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iter\PycharmProjects\digitaltwin\OFacT\twin\repository_services\interface\exporter\test\files\"/>
    </mc:Choice>
  </mc:AlternateContent>
  <xr:revisionPtr revIDLastSave="0" documentId="13_ncr:1_{49931912-5F55-4F83-8A00-DC3C3EBC2EDD}" xr6:coauthVersionLast="47" xr6:coauthVersionMax="47" xr10:uidLastSave="{00000000-0000-0000-0000-000000000000}"/>
  <bookViews>
    <workbookView xWindow="-120" yWindow="-120" windowWidth="29040" windowHeight="17640" tabRatio="672" firstSheet="5" activeTab="5" xr2:uid="{00000000-000D-0000-FFFF-FFFF00000000}"/>
  </bookViews>
  <sheets>
    <sheet name="EntityType" sheetId="22" r:id="rId1"/>
    <sheet name="Plant" sheetId="1" r:id="rId2"/>
    <sheet name="StationaryResource" sheetId="31" r:id="rId3"/>
    <sheet name="Storage" sheetId="24" r:id="rId4"/>
    <sheet name="Warehouse" sheetId="26" r:id="rId5"/>
    <sheet name="WorkStation" sheetId="25" r:id="rId6"/>
    <sheet name="ConveyorBelt" sheetId="27" r:id="rId7"/>
    <sheet name="NonStationaryResource" sheetId="30" r:id="rId8"/>
    <sheet name="ActiveMovingResource" sheetId="29" r:id="rId9"/>
    <sheet name="PassiveMovingResource" sheetId="28" r:id="rId10"/>
    <sheet name="Part" sheetId="3" r:id="rId11"/>
    <sheet name="Process" sheetId="2" r:id="rId12"/>
    <sheet name="ProcessController" sheetId="21" r:id="rId13"/>
    <sheet name="ProcessTimeModel" sheetId="16" r:id="rId14"/>
    <sheet name="QualityModel" sheetId="17" r:id="rId15"/>
    <sheet name="ResourceModel" sheetId="18" r:id="rId16"/>
    <sheet name="TransitionModel" sheetId="19" r:id="rId17"/>
    <sheet name="TransformationModel" sheetId="20" r:id="rId18"/>
    <sheet name="Time" sheetId="4" r:id="rId19"/>
    <sheet name="Sales" sheetId="5" r:id="rId20"/>
    <sheet name="CustomerGeneration" sheetId="6" r:id="rId21"/>
    <sheet name="Customer" sheetId="11" r:id="rId22"/>
    <sheet name="Orders" sheetId="10" r:id="rId23"/>
    <sheet name="Anmerkungen" sheetId="12" r:id="rId24"/>
    <sheet name="Sheet1" sheetId="15" r:id="rId25"/>
    <sheet name="Tabelle1" sheetId="1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" i="14" l="1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80" i="14"/>
  <c r="O79" i="14"/>
  <c r="O78" i="14"/>
  <c r="O77" i="14"/>
  <c r="O76" i="14"/>
  <c r="O75" i="14"/>
  <c r="O74" i="14"/>
  <c r="O73" i="14"/>
  <c r="O72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23" i="14"/>
  <c r="Q322" i="14"/>
  <c r="Q321" i="14"/>
  <c r="Q320" i="14"/>
  <c r="Q319" i="14"/>
  <c r="Q318" i="14"/>
  <c r="Q317" i="14"/>
  <c r="Q316" i="14"/>
  <c r="Q315" i="14"/>
  <c r="O69" i="14"/>
  <c r="O68" i="14"/>
  <c r="O67" i="14"/>
  <c r="O66" i="14"/>
  <c r="O65" i="14"/>
  <c r="O64" i="14"/>
  <c r="O63" i="14"/>
  <c r="O62" i="14"/>
  <c r="O61" i="14"/>
  <c r="O60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254" i="14"/>
  <c r="F240" i="14"/>
  <c r="F241" i="14"/>
  <c r="F242" i="14"/>
  <c r="F243" i="14"/>
  <c r="F244" i="14"/>
  <c r="F245" i="14"/>
  <c r="F246" i="14"/>
  <c r="F247" i="14"/>
  <c r="F248" i="14"/>
  <c r="F249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151" i="14"/>
  <c r="F152" i="14"/>
  <c r="F150" i="14"/>
  <c r="D148" i="14"/>
  <c r="F147" i="14" a="1"/>
  <c r="F147" i="14" s="1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47" i="14"/>
  <c r="I37" i="14"/>
  <c r="I38" i="14"/>
  <c r="I39" i="14"/>
  <c r="I40" i="14"/>
  <c r="I41" i="14"/>
  <c r="I42" i="14"/>
  <c r="I43" i="14"/>
  <c r="I44" i="14"/>
  <c r="I36" i="14"/>
  <c r="G32" i="14"/>
  <c r="G33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F10" i="14"/>
  <c r="F9" i="14"/>
  <c r="F8" i="14"/>
  <c r="F7" i="14"/>
  <c r="F6" i="14"/>
  <c r="F5" i="14"/>
  <c r="F4" i="14"/>
  <c r="F3" i="14"/>
  <c r="F2" i="14"/>
  <c r="I45" i="1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<sst xmlns="http://schemas.openxmlformats.org/spreadsheetml/2006/main" count="53141" uniqueCount="14701">
  <si>
    <t>index</t>
  </si>
  <si>
    <t>label</t>
  </si>
  <si>
    <t>identification</t>
  </si>
  <si>
    <t>name</t>
  </si>
  <si>
    <t>super_entity_type</t>
  </si>
  <si>
    <t>corners</t>
  </si>
  <si>
    <t>work_calendar</t>
  </si>
  <si>
    <t>entity_type</t>
  </si>
  <si>
    <t>process_execution_planner</t>
  </si>
  <si>
    <t>plant</t>
  </si>
  <si>
    <t>costs_per_second</t>
  </si>
  <si>
    <t>position</t>
  </si>
  <si>
    <t>length</t>
  </si>
  <si>
    <t>width</t>
  </si>
  <si>
    <t>entry_edge</t>
  </si>
  <si>
    <t>exit_edge</t>
  </si>
  <si>
    <t>efficiency</t>
  </si>
  <si>
    <t>situated_in</t>
  </si>
  <si>
    <t>quality</t>
  </si>
  <si>
    <t>current_time</t>
  </si>
  <si>
    <t>process_execution</t>
  </si>
  <si>
    <t>orientation</t>
  </si>
  <si>
    <t>speed</t>
  </si>
  <si>
    <t>energy_consumption</t>
  </si>
  <si>
    <t>energy_level</t>
  </si>
  <si>
    <t>energy_capacity</t>
  </si>
  <si>
    <t>allowed_entity_type</t>
  </si>
  <si>
    <t>allowed_entity_types</t>
  </si>
  <si>
    <t>capacity_per_entity_type</t>
  </si>
  <si>
    <t>entities_on_transport</t>
  </si>
  <si>
    <t>buffer_stations</t>
  </si>
  <si>
    <t>capacity</t>
  </si>
  <si>
    <t>storage_places</t>
  </si>
  <si>
    <t>stored_entities</t>
  </si>
  <si>
    <t>EntityType</t>
  </si>
  <si>
    <t>[]</t>
  </si>
  <si>
    <t>Warehouse</t>
  </si>
  <si>
    <t>Plant</t>
  </si>
  <si>
    <t>Storage</t>
  </si>
  <si>
    <t>processes</t>
  </si>
  <si>
    <t>process_time_model</t>
  </si>
  <si>
    <t>transition_model</t>
  </si>
  <si>
    <t>quality_model</t>
  </si>
  <si>
    <t>transformation_model</t>
  </si>
  <si>
    <t>resource_model</t>
  </si>
  <si>
    <t>possible_origins</t>
  </si>
  <si>
    <t>possible_destinations</t>
  </si>
  <si>
    <t>root_nodes</t>
  </si>
  <si>
    <t>resources</t>
  </si>
  <si>
    <t>main_resources</t>
  </si>
  <si>
    <t>feature</t>
  </si>
  <si>
    <t>predecessors</t>
  </si>
  <si>
    <t>successors</t>
  </si>
  <si>
    <t>origin</t>
  </si>
  <si>
    <t>destination</t>
  </si>
  <si>
    <t>amount</t>
  </si>
  <si>
    <t>transformation_type</t>
  </si>
  <si>
    <t>io_behaviour</t>
  </si>
  <si>
    <t>ResourceModel</t>
  </si>
  <si>
    <t>TransformationModel</t>
  </si>
  <si>
    <t>part_of</t>
  </si>
  <si>
    <t>parts</t>
  </si>
  <si>
    <t>part_removable</t>
  </si>
  <si>
    <t>base_unit_freq</t>
  </si>
  <si>
    <t>work_calendar_parameters</t>
  </si>
  <si>
    <t>company_vacation</t>
  </si>
  <si>
    <t>customer</t>
  </si>
  <si>
    <t>feature cluster</t>
  </si>
  <si>
    <t>location</t>
  </si>
  <si>
    <t>product_class</t>
  </si>
  <si>
    <t>feature_cluster</t>
  </si>
  <si>
    <t>is_not_chosen_option</t>
  </si>
  <si>
    <t>price</t>
  </si>
  <si>
    <t>providers</t>
  </si>
  <si>
    <t>probability</t>
  </si>
  <si>
    <t>pre_names</t>
  </si>
  <si>
    <t>last_names</t>
  </si>
  <si>
    <t>locations</t>
  </si>
  <si>
    <t>delivery_date_planned</t>
  </si>
  <si>
    <t>order_date</t>
  </si>
  <si>
    <t>pre_name</t>
  </si>
  <si>
    <t>last_name</t>
  </si>
  <si>
    <t>TransportprozessBF_ptm</t>
  </si>
  <si>
    <t>TransportprozessFH_ptm</t>
  </si>
  <si>
    <t>TransportprozessFK_ptm</t>
  </si>
  <si>
    <t>TransportprozessFN_ptm</t>
  </si>
  <si>
    <t>TransportprozessHI_ptm</t>
  </si>
  <si>
    <t>TransportprozessIK_ptm</t>
  </si>
  <si>
    <t>TransportprozessIN_ptm</t>
  </si>
  <si>
    <t>TransportprozessKL_ptm</t>
  </si>
  <si>
    <t>TransportprozessLN_ptm</t>
  </si>
  <si>
    <t>TransportprozessNV_ptm</t>
  </si>
  <si>
    <t>TransportprozessVEnde_ptm</t>
  </si>
  <si>
    <t>warehouse_et</t>
  </si>
  <si>
    <t>box_et</t>
  </si>
  <si>
    <t>B_pa_et</t>
  </si>
  <si>
    <t>F_pa_et</t>
  </si>
  <si>
    <t>H_pa_et</t>
  </si>
  <si>
    <t>I_pa_et</t>
  </si>
  <si>
    <t>K_pa_et</t>
  </si>
  <si>
    <t>L_pa_et</t>
  </si>
  <si>
    <t>N_pa_et</t>
  </si>
  <si>
    <t>V_pa_et</t>
  </si>
  <si>
    <t>storage_place_et</t>
  </si>
  <si>
    <t>SingleValueDistribution(1)</t>
  </si>
  <si>
    <t>Standardartikel</t>
  </si>
  <si>
    <t>min</t>
  </si>
  <si>
    <t>max</t>
  </si>
  <si>
    <t>Bahnhof B</t>
  </si>
  <si>
    <t>Bahnhof F</t>
  </si>
  <si>
    <t>Bahnhof H</t>
  </si>
  <si>
    <t>Bahnhof I</t>
  </si>
  <si>
    <t>Bahnhof K</t>
  </si>
  <si>
    <t>Bahnhof L</t>
  </si>
  <si>
    <t>Bahnhof N</t>
  </si>
  <si>
    <t>Bahnhof V</t>
  </si>
  <si>
    <t>count</t>
  </si>
  <si>
    <t>mean</t>
  </si>
  <si>
    <t>std</t>
  </si>
  <si>
    <t>["B_as"]</t>
  </si>
  <si>
    <t>["F_as"]</t>
  </si>
  <si>
    <t>Fließband_StartB_r</t>
  </si>
  <si>
    <t>Fließband_BF_r</t>
  </si>
  <si>
    <t>Fließband_FH_r</t>
  </si>
  <si>
    <t>Fließband_FK_r</t>
  </si>
  <si>
    <t>Fließband_FN_r</t>
  </si>
  <si>
    <t>Fließband_HI_r</t>
  </si>
  <si>
    <t>Fließband_IK_r</t>
  </si>
  <si>
    <t>Fließband_IN_r</t>
  </si>
  <si>
    <t>Fließband_KL_r</t>
  </si>
  <si>
    <t>Fließband_LN_r</t>
  </si>
  <si>
    <t>Fließband_NV_r</t>
  </si>
  <si>
    <t>Fließband_VEnde_r</t>
  </si>
  <si>
    <t>ActiveMovingResource</t>
  </si>
  <si>
    <t>Kommissionieraufträge - Kommissionierzeit</t>
  </si>
  <si>
    <t>Fließband_StartB_buffer_s</t>
  </si>
  <si>
    <t>Fließband_Ende_buffer_s</t>
  </si>
  <si>
    <t>Fließband_V_buffer_s</t>
  </si>
  <si>
    <t>Fließband_N_buffer_s</t>
  </si>
  <si>
    <t>Fließband_L_buffer_s</t>
  </si>
  <si>
    <t>Fließband_K_buffer_s</t>
  </si>
  <si>
    <t>Fließband_I_buffer_s</t>
  </si>
  <si>
    <t>Fließband_H_buffer_s</t>
  </si>
  <si>
    <t>Fließband_F_buffer_s</t>
  </si>
  <si>
    <t>Fließband_B_buffer_s</t>
  </si>
  <si>
    <t>Fließband_B_buffer_et</t>
  </si>
  <si>
    <t>Fließband_F_buffer_et</t>
  </si>
  <si>
    <t>Fließband_H_buffer_et</t>
  </si>
  <si>
    <t>Fließband_I_buffer_et</t>
  </si>
  <si>
    <t>Fließband_K_buffer_et</t>
  </si>
  <si>
    <t>Fließband_L_buffer_et</t>
  </si>
  <si>
    <t>Fließband_N_buffer_et</t>
  </si>
  <si>
    <t>Fließband_V_buffer_et</t>
  </si>
  <si>
    <t>Fließband_Ende_buffer_et</t>
  </si>
  <si>
    <t>ProcessExecutionPlan</t>
  </si>
  <si>
    <t>process_execution_plan</t>
  </si>
  <si>
    <t>EntityTransformationNode</t>
  </si>
  <si>
    <t>EntityTransformationNode.IoBehaviours.EXIST</t>
  </si>
  <si>
    <t>EntityTransformationNode.TransformationTypes.SUPPORT</t>
  </si>
  <si>
    <t>(0, 40)</t>
  </si>
  <si>
    <t>(20, 40)</t>
  </si>
  <si>
    <t>(40, 60)</t>
  </si>
  <si>
    <t>(60, 40)</t>
  </si>
  <si>
    <t>(40, 40)</t>
  </si>
  <si>
    <t>(40, 20)</t>
  </si>
  <si>
    <t>(40, 0)</t>
  </si>
  <si>
    <t>(0, 0)</t>
  </si>
  <si>
    <t>flow_direction</t>
  </si>
  <si>
    <t>conveyor_length</t>
  </si>
  <si>
    <t>pitch</t>
  </si>
  <si>
    <t>(100, 100)</t>
  </si>
  <si>
    <t>B_as_agent</t>
  </si>
  <si>
    <t>F_as_agent</t>
  </si>
  <si>
    <t>H_as_agent</t>
  </si>
  <si>
    <t>I_as_agent</t>
  </si>
  <si>
    <t>K_as_agent</t>
  </si>
  <si>
    <t>L_as_agent</t>
  </si>
  <si>
    <t>N_as_agent</t>
  </si>
  <si>
    <t>V_as_agent</t>
  </si>
  <si>
    <t>Start_Ende_w_agent</t>
  </si>
  <si>
    <t>B_as_preference</t>
  </si>
  <si>
    <t>F_as_preference</t>
  </si>
  <si>
    <t>H_as_preference</t>
  </si>
  <si>
    <t>I_as_preference</t>
  </si>
  <si>
    <t>K_as_preference</t>
  </si>
  <si>
    <t>L_as_preference</t>
  </si>
  <si>
    <t>N_as_preference</t>
  </si>
  <si>
    <t>V_as_preference</t>
  </si>
  <si>
    <t>Start_Ende_w_preference</t>
  </si>
  <si>
    <t>Fließband_StartB_r_preference</t>
  </si>
  <si>
    <t>Fließband_BF_r_preference</t>
  </si>
  <si>
    <t>Fließband_FH_r_preference</t>
  </si>
  <si>
    <t>Fließband_FK_r_preference</t>
  </si>
  <si>
    <t>Fließband_FN_r_preference</t>
  </si>
  <si>
    <t>Fließband_HI_r_preference</t>
  </si>
  <si>
    <t>Fließband_IK_r_preference</t>
  </si>
  <si>
    <t>Fließband_IN_r_preference</t>
  </si>
  <si>
    <t>Fließband_KL_r_preference</t>
  </si>
  <si>
    <t>Fließband_LN_r_preference</t>
  </si>
  <si>
    <t>Fließband_NV_r_preference</t>
  </si>
  <si>
    <t>Fließband_VEnde_r_preference</t>
  </si>
  <si>
    <t>Fließband_StartB_buffer_s_preference</t>
  </si>
  <si>
    <t>Fließband_B_buffer_s_preference</t>
  </si>
  <si>
    <t>Fließband_F_buffer_s_preference</t>
  </si>
  <si>
    <t>Fließband_H_buffer_s_preference</t>
  </si>
  <si>
    <t>Fließband_I_buffer_s_preference</t>
  </si>
  <si>
    <t>Fließband_K_buffer_s_preference</t>
  </si>
  <si>
    <t>Fließband_L_buffer_s_preference</t>
  </si>
  <si>
    <t>Fließband_N_buffer_s_preference</t>
  </si>
  <si>
    <t>Fließband_V_buffer_s_preference</t>
  </si>
  <si>
    <t>Fließband_Ende_buffer_s_preference</t>
  </si>
  <si>
    <r>
      <t>{</t>
    </r>
    <r>
      <rPr>
        <sz val="10"/>
        <color rgb="FF067D17"/>
        <rFont val="JetBrains Mono"/>
        <family val="3"/>
      </rPr>
      <t>"B_as"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</si>
  <si>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"F_as"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</si>
  <si>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"H_as"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</si>
  <si>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"I_as"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</si>
  <si>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"K_as"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</si>
  <si>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"L_as"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</si>
  <si>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"N_as"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</si>
  <si>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"V_as"</t>
    </r>
    <r>
      <rPr>
        <sz val="10"/>
        <color rgb="FF080808"/>
        <rFont val="JetBrains Mono"/>
        <family val="3"/>
      </rPr>
      <t xml:space="preserve">: </t>
    </r>
  </si>
  <si>
    <t>"</t>
  </si>
  <si>
    <t>"}</t>
  </si>
  <si>
    <t>": "</t>
  </si>
  <si>
    <t xml:space="preserve">", </t>
  </si>
  <si>
    <t>{</t>
  </si>
  <si>
    <t>}</t>
  </si>
  <si>
    <t>TransitionModel</t>
  </si>
  <si>
    <t>Process</t>
  </si>
  <si>
    <t>"] ,</t>
  </si>
  <si>
    <t>: ["</t>
  </si>
  <si>
    <t>["Fließband_BF_et", "Fließband_B_buffer_et", "Fließband_F_buffer_et", "box_et"]</t>
  </si>
  <si>
    <t>["Fließband_FH_et", "Fließband_F_buffer_et", "Fließband_H_buffer_et", "box_et"]</t>
  </si>
  <si>
    <t>["Fließband_FK_et", "Fließband_F_buffer_et", "Fließband_K_buffer_et", "box_et"]</t>
  </si>
  <si>
    <t>["Fließband_FN_et", "Fließband_F_buffer_et", "Fließband_N_buffer_et", "box_et"]</t>
  </si>
  <si>
    <t>["Fließband_HI_et", "Fließband_H_buffer_et", "Fließband_I_buffer_et", "box_et"]</t>
  </si>
  <si>
    <t>["Fließband_IK_et", "Fließband_I_buffer_et", "Fließband_K_buffer_et", "box_et"]</t>
  </si>
  <si>
    <t>["Fließband_IN_et", "Fließband_I_buffer_et", "Fließband_N_buffer_et", "box_et"]</t>
  </si>
  <si>
    <t>["Fließband_KL_et", "Fließband_K_buffer_et", "Fließband_L_buffer_et", "box_et"]</t>
  </si>
  <si>
    <t>["Fließband_LN_et", "Fließband_L_buffer_et", "Fließband_N_buffer_et", "box_et"]</t>
  </si>
  <si>
    <t>["Fließband_NV_et", "Fließband_N_buffer_et", "Fließband_V_buffer_et", "box_et"]</t>
  </si>
  <si>
    <t>Standardbox</t>
  </si>
  <si>
    <t>Standardbox1</t>
  </si>
  <si>
    <t>Standardbox2</t>
  </si>
  <si>
    <t>Standardbox3</t>
  </si>
  <si>
    <t>Standardbox4</t>
  </si>
  <si>
    <t>Standardbox5</t>
  </si>
  <si>
    <t>Standardbox6</t>
  </si>
  <si>
    <t>Standardbox7</t>
  </si>
  <si>
    <t>Standardbox8</t>
  </si>
  <si>
    <t>Standardbox9</t>
  </si>
  <si>
    <t>Standardbox10</t>
  </si>
  <si>
    <t>Standardbox11</t>
  </si>
  <si>
    <t>Standardbox12</t>
  </si>
  <si>
    <t>Standardbox13</t>
  </si>
  <si>
    <t>Standardbox14</t>
  </si>
  <si>
    <t>Standardbox15</t>
  </si>
  <si>
    <t>Standardbox16</t>
  </si>
  <si>
    <t>Standardbox17</t>
  </si>
  <si>
    <t>Standardbox18</t>
  </si>
  <si>
    <t>Standardbox19</t>
  </si>
  <si>
    <t>Standardbox20</t>
  </si>
  <si>
    <t>Standardbox21</t>
  </si>
  <si>
    <t>Standardbox22</t>
  </si>
  <si>
    <t>Standardbox23</t>
  </si>
  <si>
    <t>Standardbox24</t>
  </si>
  <si>
    <t>Standardbox25</t>
  </si>
  <si>
    <t>Standardbox26</t>
  </si>
  <si>
    <t>Standardbox27</t>
  </si>
  <si>
    <t>Standardbox28</t>
  </si>
  <si>
    <t>Standardbox29</t>
  </si>
  <si>
    <t>Standardbox30</t>
  </si>
  <si>
    <t>Standardbox31</t>
  </si>
  <si>
    <t>Standardbox32</t>
  </si>
  <si>
    <t>Standardbox33</t>
  </si>
  <si>
    <t>Standardbox34</t>
  </si>
  <si>
    <t>Standardbox35</t>
  </si>
  <si>
    <t>Standardbox36</t>
  </si>
  <si>
    <t>Standardbox37</t>
  </si>
  <si>
    <t>Standardbox38</t>
  </si>
  <si>
    <t>Standardbox39</t>
  </si>
  <si>
    <t>Standardbox40</t>
  </si>
  <si>
    <t>Standardbox41</t>
  </si>
  <si>
    <t>Standardbox42</t>
  </si>
  <si>
    <t>Standardbox43</t>
  </si>
  <si>
    <t>Standardbox44</t>
  </si>
  <si>
    <t>Standardbox45</t>
  </si>
  <si>
    <t>Standardbox46</t>
  </si>
  <si>
    <t>Standardbox47</t>
  </si>
  <si>
    <t>Standardbox48</t>
  </si>
  <si>
    <t>Standardbox49</t>
  </si>
  <si>
    <t>Standardbox50</t>
  </si>
  <si>
    <t>Standardbox51</t>
  </si>
  <si>
    <t>Standardbox52</t>
  </si>
  <si>
    <t>Standardbox53</t>
  </si>
  <si>
    <t>Standardbox54</t>
  </si>
  <si>
    <t>Standardbox55</t>
  </si>
  <si>
    <t>Standardbox56</t>
  </si>
  <si>
    <t>Standardbox57</t>
  </si>
  <si>
    <t>Standardbox58</t>
  </si>
  <si>
    <t>Standardbox59</t>
  </si>
  <si>
    <t>Standardbox60</t>
  </si>
  <si>
    <t>Standardbox61</t>
  </si>
  <si>
    <t>Standardbox62</t>
  </si>
  <si>
    <t>Standardbox63</t>
  </si>
  <si>
    <t>Standardbox64</t>
  </si>
  <si>
    <t>Standardbox65</t>
  </si>
  <si>
    <t>Standardbox66</t>
  </si>
  <si>
    <t>Standardbox67</t>
  </si>
  <si>
    <t>Standardbox68</t>
  </si>
  <si>
    <t>Standardbox69</t>
  </si>
  <si>
    <t>Standardbox70</t>
  </si>
  <si>
    <t>Standardbox71</t>
  </si>
  <si>
    <t>Standardbox72</t>
  </si>
  <si>
    <t>Standardbox73</t>
  </si>
  <si>
    <t>Standardbox74</t>
  </si>
  <si>
    <t>Standardbox75</t>
  </si>
  <si>
    <t>Standardbox76</t>
  </si>
  <si>
    <t>Standardbox77</t>
  </si>
  <si>
    <t>Standardbox78</t>
  </si>
  <si>
    <t>Standardbox79</t>
  </si>
  <si>
    <t>Standardbox80</t>
  </si>
  <si>
    <t>Standardbox81</t>
  </si>
  <si>
    <t>Standardbox82</t>
  </si>
  <si>
    <t>Standardbox83</t>
  </si>
  <si>
    <t>Standardbox84</t>
  </si>
  <si>
    <t>Standardbox85</t>
  </si>
  <si>
    <t>Standardbox86</t>
  </si>
  <si>
    <t>Standardbox87</t>
  </si>
  <si>
    <t>Standardbox88</t>
  </si>
  <si>
    <t>Standardbox89</t>
  </si>
  <si>
    <t>Standardbox90</t>
  </si>
  <si>
    <t>Standardbox91</t>
  </si>
  <si>
    <t>Standardbox92</t>
  </si>
  <si>
    <t>Standardbox93</t>
  </si>
  <si>
    <t>Standardbox94</t>
  </si>
  <si>
    <t>Standardbox95</t>
  </si>
  <si>
    <t>Standardbox96</t>
  </si>
  <si>
    <t>Standardbox97</t>
  </si>
  <si>
    <t>Standardbox98</t>
  </si>
  <si>
    <t>Standardbox99</t>
  </si>
  <si>
    <t>external_identifications</t>
  </si>
  <si>
    <t xml:space="preserve">{"Schmaus": </t>
  </si>
  <si>
    <t>BOX-ID</t>
  </si>
  <si>
    <t>Standardbox170</t>
  </si>
  <si>
    <t>Standardbox171</t>
  </si>
  <si>
    <t>Standardbox172</t>
  </si>
  <si>
    <t>Standardbox173</t>
  </si>
  <si>
    <t>Standardbox174</t>
  </si>
  <si>
    <t>Standardbox175</t>
  </si>
  <si>
    <t>Standardbox176</t>
  </si>
  <si>
    <t>Standardbox177</t>
  </si>
  <si>
    <t>Standardbox178</t>
  </si>
  <si>
    <t>Standardbox179</t>
  </si>
  <si>
    <t>Standardbox180</t>
  </si>
  <si>
    <t>Standardbox181</t>
  </si>
  <si>
    <t>Standardbox182</t>
  </si>
  <si>
    <t>Standardbox183</t>
  </si>
  <si>
    <t>Standardbox184</t>
  </si>
  <si>
    <t>Standardbox185</t>
  </si>
  <si>
    <t>Standardbox186</t>
  </si>
  <si>
    <t>Standardbox187</t>
  </si>
  <si>
    <t>Standardbox188</t>
  </si>
  <si>
    <t>Standardbox189</t>
  </si>
  <si>
    <t>Standardbox190</t>
  </si>
  <si>
    <t>Standardbox191</t>
  </si>
  <si>
    <t>Standardbox192</t>
  </si>
  <si>
    <t>Standardbox193</t>
  </si>
  <si>
    <t>Standardbox194</t>
  </si>
  <si>
    <t>Standardbox195</t>
  </si>
  <si>
    <t>Standardbox196</t>
  </si>
  <si>
    <t>Standardbox197</t>
  </si>
  <si>
    <t>Standardbox198</t>
  </si>
  <si>
    <t>Standardbox199</t>
  </si>
  <si>
    <t>Standardbox200</t>
  </si>
  <si>
    <t>Standardbox201</t>
  </si>
  <si>
    <t>Standardbox202</t>
  </si>
  <si>
    <t>Standardbox203</t>
  </si>
  <si>
    <t>EntityTransformationNode.TransformationTypes.UNSUPPORT</t>
  </si>
  <si>
    <t>Einlagerartikel</t>
  </si>
  <si>
    <t>0.5</t>
  </si>
  <si>
    <t>Standardbox34_s</t>
  </si>
  <si>
    <t>Standardbox35_s</t>
  </si>
  <si>
    <t>Standardbox36_s</t>
  </si>
  <si>
    <t>Standardbox37_s</t>
  </si>
  <si>
    <t>Standardbox38_s</t>
  </si>
  <si>
    <t>Standardbox39_s</t>
  </si>
  <si>
    <t>Standardbox40_s</t>
  </si>
  <si>
    <t>Standardbox41_s</t>
  </si>
  <si>
    <t>Standardbox42_s</t>
  </si>
  <si>
    <t>Standardbox43_s</t>
  </si>
  <si>
    <t>Standardbox44_s</t>
  </si>
  <si>
    <t>Standardbox45_s</t>
  </si>
  <si>
    <t>Standardbox46_s</t>
  </si>
  <si>
    <t>Standardbox47_s</t>
  </si>
  <si>
    <t>Standardbox48_s</t>
  </si>
  <si>
    <t>Standardbox49_s</t>
  </si>
  <si>
    <t>Standardbox50_s</t>
  </si>
  <si>
    <t>Standardbox51_s</t>
  </si>
  <si>
    <t>Standardbox52_s</t>
  </si>
  <si>
    <t>Standardbox53_s</t>
  </si>
  <si>
    <t>Standardbox54_s</t>
  </si>
  <si>
    <t>Standardbox55_s</t>
  </si>
  <si>
    <t>Standardbox56_s</t>
  </si>
  <si>
    <t>Standardbox57_s</t>
  </si>
  <si>
    <t>Standardbox58_s</t>
  </si>
  <si>
    <t>Standardbox59_s</t>
  </si>
  <si>
    <t>Standardbox60_s</t>
  </si>
  <si>
    <t>Standardbox61_s</t>
  </si>
  <si>
    <t>Standardbox62_s</t>
  </si>
  <si>
    <t>Standardbox63_s</t>
  </si>
  <si>
    <t>Standardbox64_s</t>
  </si>
  <si>
    <t>Standardbox65_s</t>
  </si>
  <si>
    <t>Standardbox66_s</t>
  </si>
  <si>
    <t>Standardbox67_s</t>
  </si>
  <si>
    <t>Standardbox68_s</t>
  </si>
  <si>
    <t>Standardbox69_s</t>
  </si>
  <si>
    <t>Standardbox70_s</t>
  </si>
  <si>
    <t>Standardbox71_s</t>
  </si>
  <si>
    <t>Standardbox72_s</t>
  </si>
  <si>
    <t>Standardbox73_s</t>
  </si>
  <si>
    <t>Standardbox74_s</t>
  </si>
  <si>
    <t>Standardbox75_s</t>
  </si>
  <si>
    <t>Standardbox76_s</t>
  </si>
  <si>
    <t>Standardbox77_s</t>
  </si>
  <si>
    <t>Standardbox78_s</t>
  </si>
  <si>
    <t>Standardbox79_s</t>
  </si>
  <si>
    <t>Standardbox80_s</t>
  </si>
  <si>
    <t>Standardbox81_s</t>
  </si>
  <si>
    <t>Standardbox82_s</t>
  </si>
  <si>
    <t>Standardbox83_s</t>
  </si>
  <si>
    <t>Standardbox84_s</t>
  </si>
  <si>
    <t>Standardbox85_s</t>
  </si>
  <si>
    <t>Standardbox86_s</t>
  </si>
  <si>
    <t>Standardbox87_s</t>
  </si>
  <si>
    <t>Standardbox88_s</t>
  </si>
  <si>
    <t>Standardbox89_s</t>
  </si>
  <si>
    <t>Standardbox90_s</t>
  </si>
  <si>
    <t>Standardbox91_s</t>
  </si>
  <si>
    <t>Standardbox92_s</t>
  </si>
  <si>
    <t>Standardbox93_s</t>
  </si>
  <si>
    <t>Standardbox94_s</t>
  </si>
  <si>
    <t>Standardbox95_s</t>
  </si>
  <si>
    <t>Standardbox96_s</t>
  </si>
  <si>
    <t>Standardbox97_s</t>
  </si>
  <si>
    <t>Standardbox98_s</t>
  </si>
  <si>
    <t>Standardbox99_s</t>
  </si>
  <si>
    <t>Standardbox100_s</t>
  </si>
  <si>
    <t>Standardbox101_s</t>
  </si>
  <si>
    <t>Standardbox102_s</t>
  </si>
  <si>
    <t>Standardbox103_s</t>
  </si>
  <si>
    <t>Standardbox104_s</t>
  </si>
  <si>
    <t>Standardbox105_s</t>
  </si>
  <si>
    <t>Standardbox106_s</t>
  </si>
  <si>
    <t>Standardbox107_s</t>
  </si>
  <si>
    <t>Standardbox108_s</t>
  </si>
  <si>
    <t>Standardbox109_s</t>
  </si>
  <si>
    <t>Standardbox110_s</t>
  </si>
  <si>
    <t>Standardbox111_s</t>
  </si>
  <si>
    <t>Standardbox112_s</t>
  </si>
  <si>
    <t>Standardbox113_s</t>
  </si>
  <si>
    <t>Standardbox114_s</t>
  </si>
  <si>
    <t>Standardbox115_s</t>
  </si>
  <si>
    <t>Standardbox116_s</t>
  </si>
  <si>
    <t>Standardbox117_s</t>
  </si>
  <si>
    <t>Standardbox118_s</t>
  </si>
  <si>
    <t>Standardbox119_s</t>
  </si>
  <si>
    <t>Standardbox120_s</t>
  </si>
  <si>
    <t>Standardbox121_s</t>
  </si>
  <si>
    <t>Standardbox122_s</t>
  </si>
  <si>
    <t>Standardbox123_s</t>
  </si>
  <si>
    <t>Standardbox124_s</t>
  </si>
  <si>
    <t>Standardbox125_s</t>
  </si>
  <si>
    <t>Standardbox126_s</t>
  </si>
  <si>
    <t>Standardbox127_s</t>
  </si>
  <si>
    <t>Standardbox128_s</t>
  </si>
  <si>
    <t>Standardbox129_s</t>
  </si>
  <si>
    <t>Standardbox130_s</t>
  </si>
  <si>
    <t>Standardbox131_s</t>
  </si>
  <si>
    <t>Standardbox132_s</t>
  </si>
  <si>
    <t>Standardbox133_s</t>
  </si>
  <si>
    <t>Standardbox134_s</t>
  </si>
  <si>
    <t>Standardbox135_s</t>
  </si>
  <si>
    <t>Standardbox136_s</t>
  </si>
  <si>
    <t>Standardbox137_s</t>
  </si>
  <si>
    <t>Standardbox138_s</t>
  </si>
  <si>
    <t>Standardbox139_s</t>
  </si>
  <si>
    <t>Standardbox140_s</t>
  </si>
  <si>
    <t>Standardbox141_s</t>
  </si>
  <si>
    <t>Standardbox142_s</t>
  </si>
  <si>
    <t>Standardbox143_s</t>
  </si>
  <si>
    <t>Standardbox144_s</t>
  </si>
  <si>
    <t>Standardbox145_s</t>
  </si>
  <si>
    <t>Standardbox146_s</t>
  </si>
  <si>
    <t>Standardbox147_s</t>
  </si>
  <si>
    <t>Standardbox148_s</t>
  </si>
  <si>
    <t>Standardbox149_s</t>
  </si>
  <si>
    <t>Standardbox150_s</t>
  </si>
  <si>
    <t>Standardbox151_s</t>
  </si>
  <si>
    <t>Standardbox152_s</t>
  </si>
  <si>
    <t>Standardbox153_s</t>
  </si>
  <si>
    <t>Standardbox154_s</t>
  </si>
  <si>
    <t>Standardbox155_s</t>
  </si>
  <si>
    <t>Standardbox156_s</t>
  </si>
  <si>
    <t>Standardbox157_s</t>
  </si>
  <si>
    <t>Standardbox158_s</t>
  </si>
  <si>
    <t>Standardbox159_s</t>
  </si>
  <si>
    <t>Standardbox160_s</t>
  </si>
  <si>
    <t>Standardbox161_s</t>
  </si>
  <si>
    <t>Standardbox162_s</t>
  </si>
  <si>
    <t>Standardbox163_s</t>
  </si>
  <si>
    <t>Standardbox164_s</t>
  </si>
  <si>
    <t>Standardbox165_s</t>
  </si>
  <si>
    <t>Standardbox166_s</t>
  </si>
  <si>
    <t>Standardbox167_s</t>
  </si>
  <si>
    <t>Standardbox168_s</t>
  </si>
  <si>
    <t>Standardbox169_s</t>
  </si>
  <si>
    <t>Standardbox170_s</t>
  </si>
  <si>
    <t>Standardbox171_s</t>
  </si>
  <si>
    <t>Standardbox172_s</t>
  </si>
  <si>
    <t>Standardbox173_s</t>
  </si>
  <si>
    <t>Standardbox174_s</t>
  </si>
  <si>
    <t>Standardbox175_s</t>
  </si>
  <si>
    <t>Standardbox176_s</t>
  </si>
  <si>
    <t>Standardbox177_s</t>
  </si>
  <si>
    <t>Standardbox178_s</t>
  </si>
  <si>
    <t>Standardbox179_s</t>
  </si>
  <si>
    <t>Standardbox180_s</t>
  </si>
  <si>
    <t>Standardbox181_s</t>
  </si>
  <si>
    <t>Standardbox182_s</t>
  </si>
  <si>
    <t>Standardbox183_s</t>
  </si>
  <si>
    <t>Standardbox184_s</t>
  </si>
  <si>
    <t>Standardbox185_s</t>
  </si>
  <si>
    <t>Standardbox186_s</t>
  </si>
  <si>
    <t>Standardbox187_s</t>
  </si>
  <si>
    <t>Standardbox188_s</t>
  </si>
  <si>
    <t>Standardbox189_s</t>
  </si>
  <si>
    <t>Standardbox190_s</t>
  </si>
  <si>
    <t>Standardbox191_s</t>
  </si>
  <si>
    <t>Standardbox192_s</t>
  </si>
  <si>
    <t>Standardbox193_s</t>
  </si>
  <si>
    <t>Standardbox194_s</t>
  </si>
  <si>
    <t>Standardbox195_s</t>
  </si>
  <si>
    <t>Standardbox196_s</t>
  </si>
  <si>
    <t>Standardbox197_s</t>
  </si>
  <si>
    <t>Standardbox198_s</t>
  </si>
  <si>
    <t>Standardbox199_s</t>
  </si>
  <si>
    <t>Standardbox200_s</t>
  </si>
  <si>
    <t>Standardbox201_s</t>
  </si>
  <si>
    <t>Standardbox202_s</t>
  </si>
  <si>
    <t>Standardbox203_s</t>
  </si>
  <si>
    <t>["</t>
  </si>
  <si>
    <t>"]</t>
  </si>
  <si>
    <t>_s"]</t>
  </si>
  <si>
    <t>["Standardbox", "Standardbox1", "Standardbox2", "Standardbox3", "Standardbox4", "Standardbox5", "Standardbox6", "Standardbox7", "Standardbox8", "Standardbox9", "Standardbox10", "Standardbox11", "Standardbox12", "Standardbox13", "Standardbox14", "Standardbox15", "Standardbox16", "Standardbox17", "Standardbox18", "Standardbox19", "Standardbox20", "Standardbox21", "Standardbox22", "Standardbox23", "Standardbox24", "Standardbox25", "Standardbox26", "Standardbox27", "Standardbox28", "Standardbox29", "Standardbox30", "Standardbox31", "Standardbox32", "Standardbox33", "Standardbox34", "Standardbox35", "Standardbox36", "Standardbox37", "Standardbox38", "Standardbox39", "Standardbox40", "Standardbox41", "Standardbox42", "Standardbox43", "Standardbox44", "Standardbox45", "Standardbox46", "Standardbox47", "Standardbox48", "Standardbox49", "Standardbox50", "Standardbox51", "Standardbox52", "Standardbox53", "Standardbox54", "Standardbox55", "Standardbox56", "Standardbox57", "Standardbox58", "Standardbox59", "Standardbox60", "Standardbox61", "Standardbox62", "Standardbox63", "Standardbox64", "Standardbox65", "Standardbox66", "Standardbox67", "Standardbox68", "Standardbox69", "Standardbox70", "Standardbox71", "Standardbox72", "Standardbox73", "Standardbox74", "Standardbox75", "Standardbox76", "Standardbox77", "Standardbox78", "Standardbox79", "Standardbox80", "Standardbox81", "Standardbox82", "Standardbox83", "Standardbox84", "Standardbox85", "Standardbox86", "Standardbox87", "Standardbox88", "Standardbox89", "Standardbox90", "Standardbox91", "Standardbox92", "Standardbox93", "Standardbox94", "Standardbox95", "Standardbox96", "Standardbox97", "Standardbox98", "Standardbox99", "Standardbox100", "Standardbox101", "Standardbox102", "Standardbox103", "Standardbox104", "Standardbox105", "Standardbox106", "Standardbox107", "Standardbox108", "Standardbox109", "Standardbox110", "Standardbox111", "Standardbox112", "Standardbox113", "Standardbox114", "Standardbox115", "Standardbox116", "Standardbox117", "Standardbox118", "Standardbox119", "Standardbox120", "Standardbox121", "Standardbox122", "Standardbox123", "Standardbox124", "Standardbox125", "Standardbox126", "Standardbox127", "Standardbox128", "Standardbox129", "Standardbox130", "Standardbox131", "Standardbox132", "Standardbox133", "Standardbox134", "Standardbox135", "Standardbox136", "Standardbox137", "Standardbox138", "Standardbox139", "Standardbox140", "Standardbox141", "Standardbox142", "Standardbox143", "Standardbox144", "Standardbox145", "Standardbox146", "Standardbox147", "Standardbox148", "Standardbox149", "Standardbox150", "Standardbox151", "Standardbox152", "Standardbox153", "Standardbox154", "Standardbox155", "Standardbox156", "Standardbox157", "Standardbox158", "Standardbox159", "Standardbox160", "Standardbox161", "Standardbox162", "Standardbox163", "Standardbox164", "Standardbox165", "Standardbox166", "Standardbox167", "Standardbox168", "Standardbox169", "Standardbox170", "Standardbox171", "Standardbox172", "Standardbox173", "Standardbox174", "Standardbox175", "Standardbox176", "Standardbox177", "Standardbox178", "Standardbox179", "Standardbox180", "Standardbox181", "Standardbox182", "Standardbox183", "Standardbox184", "Standardbox185", "Standardbox186", "Standardbox187", "Standardbox188", "Standardbox189", "Standardbox190", "Standardbox191", "Standardbox192", "Standardbox193", "Standardbox194", "Standardbox195", "Standardbox196", "Standardbox197", "Standardbox198", "Standardbox199", "Standardbox200", "Standardbox201", "Standardbox202", "Standardbox203"]</t>
  </si>
  <si>
    <t>Customer</t>
  </si>
  <si>
    <t>Order</t>
  </si>
  <si>
    <t>Mitarbeiterwechsel_B_rm</t>
  </si>
  <si>
    <t>Mitarbeiterwechsel_F_rm</t>
  </si>
  <si>
    <t>Mitarbeiterwechsel_H_rm</t>
  </si>
  <si>
    <t>Mitarbeiterwechsel_I_rm</t>
  </si>
  <si>
    <t>Mitarbeiterwechsel_K_rm</t>
  </si>
  <si>
    <t>Mitarbeiterwechsel_L_rm</t>
  </si>
  <si>
    <t>Mitarbeiterwechsel_N_rm</t>
  </si>
  <si>
    <t>Mitarbeiterwechsel_V_rm</t>
  </si>
  <si>
    <t>Mitarbeiterwechsel_Start_Ende_rm</t>
  </si>
  <si>
    <t>BF</t>
  </si>
  <si>
    <t>BH</t>
  </si>
  <si>
    <t>BI</t>
  </si>
  <si>
    <t>BK</t>
  </si>
  <si>
    <t>BL</t>
  </si>
  <si>
    <t>BN</t>
  </si>
  <si>
    <t>BV</t>
  </si>
  <si>
    <t>FH</t>
  </si>
  <si>
    <t>FI</t>
  </si>
  <si>
    <t>FK</t>
  </si>
  <si>
    <t>FL</t>
  </si>
  <si>
    <t>FN</t>
  </si>
  <si>
    <t>FV</t>
  </si>
  <si>
    <t>HI</t>
  </si>
  <si>
    <t>HK</t>
  </si>
  <si>
    <t>HL</t>
  </si>
  <si>
    <t>HN</t>
  </si>
  <si>
    <t>HV</t>
  </si>
  <si>
    <t>IK</t>
  </si>
  <si>
    <t>IL</t>
  </si>
  <si>
    <t>IN</t>
  </si>
  <si>
    <t>IV</t>
  </si>
  <si>
    <t>KL</t>
  </si>
  <si>
    <t>KN</t>
  </si>
  <si>
    <t>KV</t>
  </si>
  <si>
    <t>LN</t>
  </si>
  <si>
    <t>LV</t>
  </si>
  <si>
    <t>NV</t>
  </si>
  <si>
    <t>_p</t>
  </si>
  <si>
    <t>Mitarbeiterwechsel_</t>
  </si>
  <si>
    <t>Mitarbeiterwechsel_BF_p</t>
  </si>
  <si>
    <t>Mitarbeiterwechsel_BH_p</t>
  </si>
  <si>
    <t>Mitarbeiterwechsel_BI_p</t>
  </si>
  <si>
    <t>Mitarbeiterwechsel_BK_p</t>
  </si>
  <si>
    <t>Mitarbeiterwechsel_BL_p</t>
  </si>
  <si>
    <t>Mitarbeiterwechsel_BN_p</t>
  </si>
  <si>
    <t>Mitarbeiterwechsel_BV_p</t>
  </si>
  <si>
    <t>Mitarbeiterwechsel_FH_p</t>
  </si>
  <si>
    <t>Mitarbeiterwechsel_FI_p</t>
  </si>
  <si>
    <t>Mitarbeiterwechsel_FK_p</t>
  </si>
  <si>
    <t>Mitarbeiterwechsel_FL_p</t>
  </si>
  <si>
    <t>Mitarbeiterwechsel_FN_p</t>
  </si>
  <si>
    <t>Mitarbeiterwechsel_FV_p</t>
  </si>
  <si>
    <t>Mitarbeiterwechsel_HI_p</t>
  </si>
  <si>
    <t>Mitarbeiterwechsel_HK_p</t>
  </si>
  <si>
    <t>Mitarbeiterwechsel_HL_p</t>
  </si>
  <si>
    <t>Mitarbeiterwechsel_HN_p</t>
  </si>
  <si>
    <t>Mitarbeiterwechsel_HV_p</t>
  </si>
  <si>
    <t>Mitarbeiterwechsel_IK_p</t>
  </si>
  <si>
    <t>Mitarbeiterwechsel_IL_p</t>
  </si>
  <si>
    <t>Mitarbeiterwechsel_IN_p</t>
  </si>
  <si>
    <t>Mitarbeiterwechsel_IV_p</t>
  </si>
  <si>
    <t>Mitarbeiterwechsel_KL_p</t>
  </si>
  <si>
    <t>Mitarbeiterwechsel_KN_p</t>
  </si>
  <si>
    <t>Mitarbeiterwechsel_KV_p</t>
  </si>
  <si>
    <t>Mitarbeiterwechsel_LN_p</t>
  </si>
  <si>
    <t>Mitarbeiterwechsel_LV_p</t>
  </si>
  <si>
    <t>Mitarbeiterwechsel_NV_p</t>
  </si>
  <si>
    <t>EntityTransformationNode.TransformationTypes.SUB_PART</t>
  </si>
  <si>
    <t>features_requested</t>
  </si>
  <si>
    <t>Feature</t>
  </si>
  <si>
    <t>FeatureCluster</t>
  </si>
  <si>
    <t>ValueAddedProcess</t>
  </si>
  <si>
    <t>Part</t>
  </si>
  <si>
    <t>["Fließband_VEnde_et", "Fließband_V_buffer_et", "box_storage_et", "box_et"]</t>
  </si>
  <si>
    <t>20.0</t>
  </si>
  <si>
    <t>40.0</t>
  </si>
  <si>
    <t>order_et</t>
  </si>
  <si>
    <t>resource_et</t>
  </si>
  <si>
    <t>group</t>
  </si>
  <si>
    <t>ProcessTimeController</t>
  </si>
  <si>
    <t>value</t>
  </si>
  <si>
    <t>mue</t>
  </si>
  <si>
    <t>sigma</t>
  </si>
  <si>
    <t>SimpleSingleValueDistributedProcessTimeModel</t>
  </si>
  <si>
    <t>zero_ptc</t>
  </si>
  <si>
    <t>lead_time_controller</t>
  </si>
  <si>
    <t>SimpleBernoulliDistributedQualityModel</t>
  </si>
  <si>
    <t>QualityController</t>
  </si>
  <si>
    <t>quality_controller</t>
  </si>
  <si>
    <t>ResourceGroup</t>
  </si>
  <si>
    <t>resource_groups</t>
  </si>
  <si>
    <t>resource_controller</t>
  </si>
  <si>
    <t>ResourceController</t>
  </si>
  <si>
    <t>transition_controller</t>
  </si>
  <si>
    <t>TransitionController</t>
  </si>
  <si>
    <t>TransformationController</t>
  </si>
  <si>
    <t>transformation_controller</t>
  </si>
  <si>
    <t>parents</t>
  </si>
  <si>
    <t>children</t>
  </si>
  <si>
    <t>service_life</t>
  </si>
  <si>
    <t>StationaryResource</t>
  </si>
  <si>
    <t>NonStationaryResource</t>
  </si>
  <si>
    <t>prediction_model_file_path</t>
  </si>
  <si>
    <t>prediction_model_class</t>
  </si>
  <si>
    <t>sample_extraction_class</t>
  </si>
  <si>
    <t>dataset_class</t>
  </si>
  <si>
    <t>PartType</t>
  </si>
  <si>
    <t>weight</t>
  </si>
  <si>
    <t>weight_unit</t>
  </si>
  <si>
    <t>height</t>
  </si>
  <si>
    <t>depth</t>
  </si>
  <si>
    <t>dimension_unit</t>
  </si>
  <si>
    <t>volume</t>
  </si>
  <si>
    <t>volume_unit</t>
  </si>
  <si>
    <t>re_training_trigger_max_duration_to_last_update</t>
  </si>
  <si>
    <t>re_training_parameters</t>
  </si>
  <si>
    <t>training_data_file_path</t>
  </si>
  <si>
    <t>SimpleNormalDistributedProcessTimeModel</t>
  </si>
  <si>
    <t>re_training_trigger_max_accepted_accuracy_for_batch_size</t>
  </si>
  <si>
    <t>work_station_et</t>
  </si>
  <si>
    <t>{'static_model': ['_work_station_et']}</t>
  </si>
  <si>
    <t>work station</t>
  </si>
  <si>
    <t>{'static_model': ['_warehouse_et']}</t>
  </si>
  <si>
    <t>{'static_model': ['_storage_place_et']}</t>
  </si>
  <si>
    <t xml:space="preserve">Storage Place </t>
  </si>
  <si>
    <t>agv_et</t>
  </si>
  <si>
    <t>{'static_model': ['_agv_et']}</t>
  </si>
  <si>
    <t>AGV</t>
  </si>
  <si>
    <t>loading_station_et</t>
  </si>
  <si>
    <t>{'static_model': ['_loading_station_et']}</t>
  </si>
  <si>
    <t>Loading Station</t>
  </si>
  <si>
    <t>frame_et</t>
  </si>
  <si>
    <t>{'static_model': ['_frame_et']}</t>
  </si>
  <si>
    <t>frame</t>
  </si>
  <si>
    <t>part_et</t>
  </si>
  <si>
    <t>{'static_model': ['_part_et']}</t>
  </si>
  <si>
    <t>frame_handlebar_et</t>
  </si>
  <si>
    <t>{'static_model': ['_frame_handlebar_et']}</t>
  </si>
  <si>
    <t>frame and handlebar</t>
  </si>
  <si>
    <t>gear_shift_brakes_et</t>
  </si>
  <si>
    <t>{'static_model': ['_gear_shift_brakes_et']}</t>
  </si>
  <si>
    <t>gear shift and brakes</t>
  </si>
  <si>
    <t>lightning_pedal_saddle_et</t>
  </si>
  <si>
    <t>{'static_model': ['_lightning_pedal_saddle_et']}</t>
  </si>
  <si>
    <t>lightning and  pedal and saddle</t>
  </si>
  <si>
    <t>wheel_et</t>
  </si>
  <si>
    <t>{'static_model': ['_wheel_et']}</t>
  </si>
  <si>
    <t>wheel</t>
  </si>
  <si>
    <t>painting_et</t>
  </si>
  <si>
    <t>{'static_model': ['_painting_et']}</t>
  </si>
  <si>
    <t>painting</t>
  </si>
  <si>
    <t>Red_Cycling_Products_Kickstand_Multi_Disc_Hinterbaustaender_storage_place_et</t>
  </si>
  <si>
    <t>{'static_model': ['_Red Cycling Products Kickstand Multi Disc Hinterbaustaender ']}</t>
  </si>
  <si>
    <t xml:space="preserve">Storage Place Red Cycling Products Kickstand Multi Disc Hinterbaustaender </t>
  </si>
  <si>
    <t>storage_place_fah_et</t>
  </si>
  <si>
    <t>Cube_Universal_Fahrradstaender_storage_place_et</t>
  </si>
  <si>
    <t>{'static_model': ['_Cube Universal Fahrradstaender ']}</t>
  </si>
  <si>
    <t xml:space="preserve">Storage Place Cube Universal Fahrradstaender </t>
  </si>
  <si>
    <t>Tubus_Seitenstaender_schwarz_storage_place_et</t>
  </si>
  <si>
    <t>{'static_model': ['_Tubus Seitenstaender schwarz ']}</t>
  </si>
  <si>
    <t xml:space="preserve">Storage Place Tubus Seitenstaender schwarz </t>
  </si>
  <si>
    <t>Red_Cycling_Products_Alu_Carrier_Disc_Gepaecktraeger_storage_place_et</t>
  </si>
  <si>
    <t>{'static_model': ['_Red Cycling Products Alu Carrier Disc Gepaecktraeger ']}</t>
  </si>
  <si>
    <t xml:space="preserve">Storage Place Red Cycling Products Alu Carrier Disc Gepaecktraeger </t>
  </si>
  <si>
    <t>XLC_RP-R07_Gepaecktraeger_fuer_Sattelstuetzen_schwarz_storage_place_et</t>
  </si>
  <si>
    <t>{'static_model': ['_XLC RP-R07 Gepaecktraeger fuer Sattelstuetzen schwarz ']}</t>
  </si>
  <si>
    <t xml:space="preserve">Storage Place XLC RP-R07 Gepaecktraeger fuer Sattelstuetzen schwarz </t>
  </si>
  <si>
    <t>Red_Cycling_Products_Front_Tray_silver_storage_place_et</t>
  </si>
  <si>
    <t>{'static_model': ['_Red Cycling Products Front Tray silver ']}</t>
  </si>
  <si>
    <t xml:space="preserve">Storage Place Red Cycling Products Front Tray silver </t>
  </si>
  <si>
    <t>Tubus_Cosmo_Gepaecktraeger_storage_place_et</t>
  </si>
  <si>
    <t>{'static_model': ['_Tubus Cosmo Gepaecktraeger ']}</t>
  </si>
  <si>
    <t xml:space="preserve">Storage Place Tubus Cosmo Gepaecktraeger </t>
  </si>
  <si>
    <t>SR_Suntour_SF18_Nex-E25_HLO_P_Federgabel_storage_place_et</t>
  </si>
  <si>
    <t>{'static_model': ['_SR Suntour SF18 Nex-E25 HLO P Federgabel ']}</t>
  </si>
  <si>
    <t xml:space="preserve">Storage Place SR Suntour SF18 Nex-E25 HLO P Federgabel </t>
  </si>
  <si>
    <t>RockShox_Paragon_Gold_TK_SA_Federgabel_storage_place_et</t>
  </si>
  <si>
    <t>{'static_model': ['_RockShox Paragon Gold TK SA Federgabel ']}</t>
  </si>
  <si>
    <t xml:space="preserve">Storage Place RockShox Paragon Gold TK SA Federgabel </t>
  </si>
  <si>
    <t>SR_Suntour_SF17NCX-E-Air-RL_Federgabel_storage_place_et</t>
  </si>
  <si>
    <t>{'static_model': ['_SR Suntour SF17NCX-E-Air-RL Federgabel ']}</t>
  </si>
  <si>
    <t xml:space="preserve">Storage Place SR Suntour SF17NCX-E-Air-RL Federgabel </t>
  </si>
  <si>
    <t>RockShox_30_Gold_RL_SA_Federgabel_storage_place_et</t>
  </si>
  <si>
    <t>{'static_model': ['_RockShox 30 Gold RL SA Federgabel ']}</t>
  </si>
  <si>
    <t xml:space="preserve">Storage Place RockShox 30 Gold RL SA Federgabel </t>
  </si>
  <si>
    <t>Marzocchi_Bomber_58_Federgabel_storage_place_et</t>
  </si>
  <si>
    <t>{'static_model': ['_Marzocchi Bomber 58 Federgabel ']}</t>
  </si>
  <si>
    <t xml:space="preserve">Storage Place Marzocchi Bomber 58 Federgabel </t>
  </si>
  <si>
    <t>Humpert_Cruiser_Lenker_storage_place_et</t>
  </si>
  <si>
    <t>{'static_model': ['_Humpert Cruiser Lenker ']}</t>
  </si>
  <si>
    <t xml:space="preserve">Storage Place Humpert Cruiser Lenker </t>
  </si>
  <si>
    <t>XLC_HB-C02_City-/Trekking-Lenker_storage_place_et</t>
  </si>
  <si>
    <t>{'static_model': ['_XLC HB-C02 City-/Trekking-Lenker ']}</t>
  </si>
  <si>
    <t xml:space="preserve">Storage Place XLC HB-C02 City-/Trekking-Lenker </t>
  </si>
  <si>
    <t>Humpert_Country_Lenker_storage_place_et</t>
  </si>
  <si>
    <t>{'static_model': ['_Humpert Country Lenker ']}</t>
  </si>
  <si>
    <t xml:space="preserve">Storage Place Humpert Country Lenker </t>
  </si>
  <si>
    <t>Ritchey_Comp_Streem_III_Di2_Road_Lenker_storage_place_et</t>
  </si>
  <si>
    <t>{'static_model': ['_Ritchey Comp Streem III Di2 Road Lenker ']}</t>
  </si>
  <si>
    <t xml:space="preserve">Storage Place Ritchey Comp Streem III Di2 Road Lenker </t>
  </si>
  <si>
    <t>Cube_RFR_Standard_Griff_storage_place_et</t>
  </si>
  <si>
    <t>{'static_model': ['_Cube RFR Standard Griff ']}</t>
  </si>
  <si>
    <t xml:space="preserve">Storage Place Cube RFR Standard Griff </t>
  </si>
  <si>
    <t>Red_Cycling_Products_Super_Ergo_Grip_storage_place_et</t>
  </si>
  <si>
    <t>{'static_model': ['_Red Cycling Products Super Ergo Grip ']}</t>
  </si>
  <si>
    <t xml:space="preserve">Storage Place Red Cycling Products Super Ergo Grip </t>
  </si>
  <si>
    <t>Red_Cycling_Products_Urban_Classic_Grip_storage_place_et</t>
  </si>
  <si>
    <t>{'static_model': ['_Red Cycling Products Urban Classic Grip ']}</t>
  </si>
  <si>
    <t xml:space="preserve">Storage Place Red Cycling Products Urban Classic Grip </t>
  </si>
  <si>
    <t>Cube_Lenkerband_Kork_storage_place_et</t>
  </si>
  <si>
    <t>{'static_model': ['_Cube Lenkerband Kork ']}</t>
  </si>
  <si>
    <t xml:space="preserve">Storage Place Cube Lenkerband Kork </t>
  </si>
  <si>
    <t>SGODDE_Fahrradklingel_storage_place_et</t>
  </si>
  <si>
    <t>{'static_model': ['_SGODDE Fahrradklingel ']}</t>
  </si>
  <si>
    <t xml:space="preserve">Storage Place SGODDE Fahrradklingel </t>
  </si>
  <si>
    <t>BBB_Loud_&amp;_Clear_BBB-11_Klingel_storage_place_et</t>
  </si>
  <si>
    <t>{'static_model': ['_BBB Loud &amp; Clear BBB-11 Klingel ']}</t>
  </si>
  <si>
    <t xml:space="preserve">Storage Place BBB Loud &amp; Clear BBB-11 Klingel </t>
  </si>
  <si>
    <t>Red_Cycling_Products_Alloy_Bell_storage_place_et</t>
  </si>
  <si>
    <t>{'static_model': ['_Red Cycling Products Alloy Bell ']}</t>
  </si>
  <si>
    <t xml:space="preserve">Storage Place Red Cycling Products Alloy Bell </t>
  </si>
  <si>
    <t>Fischer_85803_BALLHUPE_storage_place_et</t>
  </si>
  <si>
    <t>{'static_model': ['_Fischer 85803 BALLHUPE ']}</t>
  </si>
  <si>
    <t xml:space="preserve">Storage Place Fischer 85803 BALLHUPE </t>
  </si>
  <si>
    <t>Ergon_GP3_Griffe_Gripshift_storage_place_et</t>
  </si>
  <si>
    <t>{'static_model': ['_Ergon GP3 Griffe Gripshift ']}</t>
  </si>
  <si>
    <t xml:space="preserve">Storage Place Ergon GP3 Griffe Gripshift </t>
  </si>
  <si>
    <t>SKS_Velo_55_Trekking_Schutzblech_storage_place_et</t>
  </si>
  <si>
    <t>{'static_model': ['_SKS Velo 55 Trekking Schutzblech ']}</t>
  </si>
  <si>
    <t xml:space="preserve">Storage Place SKS Velo 55 Trekking Schutzblech </t>
  </si>
  <si>
    <t>storage_place_w_et</t>
  </si>
  <si>
    <t>Zefal_City_Schutzblech_Set_schwarz_storage_place_et</t>
  </si>
  <si>
    <t>{'static_model': ['_Zefal City Schutzblech Set schwarz ']}</t>
  </si>
  <si>
    <t xml:space="preserve">Storage Place Zefal City Schutzblech Set schwarz </t>
  </si>
  <si>
    <t>XLC_MG-C25_Schutzblech_Set_Mountain_storage_place_et</t>
  </si>
  <si>
    <t>{'static_model': ['_XLC MG-C25 Schutzblech Set Mountain ']}</t>
  </si>
  <si>
    <t xml:space="preserve">Storage Place XLC MG-C25 Schutzblech Set Mountain </t>
  </si>
  <si>
    <t>Exal_BE21_Laufradsatz_29_Zoll_Disc_Comp_storage_place_et</t>
  </si>
  <si>
    <t>{'static_model': ['_Exal BE21 Laufradsatz 29 Zoll Disc Comp ']}</t>
  </si>
  <si>
    <t xml:space="preserve">Storage Place Exal BE21 Laufradsatz 29 Zoll Disc Comp </t>
  </si>
  <si>
    <t>Shimano_WH-RX31_Laufradsatz_12x100/142mm_Centerlock_storage_place_et</t>
  </si>
  <si>
    <t>{'static_model': ['_Shimano WH-RX31 Laufradsatz 12x100/142mm Centerlock ']}</t>
  </si>
  <si>
    <t xml:space="preserve">Storage Place Shimano WH-RX31 Laufradsatz 12x100/142mm Centerlock </t>
  </si>
  <si>
    <t>CAMPAGNOLO_Zonda_Laufradsatz_C17_Campa_Body_storage_place_et</t>
  </si>
  <si>
    <t>{'static_model': ['_CAMPAGNOLO Zonda Laufradsatz C17 Campa Body ']}</t>
  </si>
  <si>
    <t xml:space="preserve">Storage Place CAMPAGNOLO Zonda Laufradsatz C17 Campa Body </t>
  </si>
  <si>
    <t>Mavic_Comete_Pro_Carbon_SL_T_Laufradsatz_Shimano/SRAM_M-11_storage_place_et</t>
  </si>
  <si>
    <t>{'static_model': ['_Mavic Comete Pro Carbon SL T Laufradsatz Shimano/SRAM M-11 ']}</t>
  </si>
  <si>
    <t xml:space="preserve">Storage Place Mavic Comete Pro Carbon SL T Laufradsatz Shimano/SRAM M-11 </t>
  </si>
  <si>
    <t>Mavic_Crossmax_29_Zoll_Laufradsatz_Intl_storage_place_et</t>
  </si>
  <si>
    <t>{'static_model': ['_Mavic Crossmax 29 Zoll Laufradsatz Intl ']}</t>
  </si>
  <si>
    <t xml:space="preserve">Storage Place Mavic Crossmax 29 Zoll Laufradsatz Intl </t>
  </si>
  <si>
    <t>Tune_Race_3_MTB_Laufradsatz_29_Zoll_X-12_XD_storage_place_et</t>
  </si>
  <si>
    <t>{'static_model': ['_Tune Race 3 MTB Laufradsatz 29 Zoll X-12 XD ']}</t>
  </si>
  <si>
    <t xml:space="preserve">Storage Place Tune Race 3 MTB Laufradsatz 29 Zoll X-12 XD </t>
  </si>
  <si>
    <t>Shimano_Nexus_DH-C3000-3N_Nabendynamo_storage_place_et</t>
  </si>
  <si>
    <t>{'static_model': ['_Shimano Nexus DH-C3000-3N Nabendynamo ']}</t>
  </si>
  <si>
    <t xml:space="preserve">Storage Place Shimano Nexus DH-C3000-3N Nabendynamo </t>
  </si>
  <si>
    <t>Continental_Ride_Tour_Reifen_26_x_1_75_Zoll_Draht_schwarz/weiss_storage_place_et</t>
  </si>
  <si>
    <t>{'static_model': ['_Continental Ride Tour Reifen 26 x 1 75 Zoll Draht schwarz/weiss ']}</t>
  </si>
  <si>
    <t xml:space="preserve">Storage Place Continental Ride Tour Reifen 26 x 1 75 Zoll Draht schwarz/weiss </t>
  </si>
  <si>
    <t>Continental_Contact_Plus_Reifen_SafetyPlus_Breaker_28_Zoll_Draht_Reflex_storage_place_et</t>
  </si>
  <si>
    <t>{'static_model': ['_Continental Contact Plus Reifen SafetyPlus Breaker 28 Zoll Draht Reflex ']}</t>
  </si>
  <si>
    <t xml:space="preserve">Storage Place Continental Contact Plus Reifen SafetyPlus Breaker 28 Zoll Draht Reflex </t>
  </si>
  <si>
    <t>SCHWALBE_Tracer_Reifen_Active_20_Zoll_K-Guard_Draht_grey_stripes-reflex_storage_place_et</t>
  </si>
  <si>
    <t>{'static_model': ['_SCHWALBE Tracer Reifen Active 20 Zoll K-Guard Draht grey stripes-reflex ']}</t>
  </si>
  <si>
    <t xml:space="preserve">Storage Place SCHWALBE Tracer Reifen Active 20 Zoll K-Guard Draht grey stripes-reflex </t>
  </si>
  <si>
    <t>Michelin_Protek_Cross_Reifen_28_Zoll_Draht_Reflex_schwarz_storage_place_et</t>
  </si>
  <si>
    <t>{'static_model': ['_Michelin Protek Cross Reifen 28 Zoll Draht Reflex schwarz ']}</t>
  </si>
  <si>
    <t xml:space="preserve">Storage Place Michelin Protek Cross Reifen 28 Zoll Draht Reflex schwarz </t>
  </si>
  <si>
    <t>WTB_Vigilante_Faltreifen_27_5x2_5_Zoll_TCS_Light_Fast_Rolling_black/light_brown_storage_place_et</t>
  </si>
  <si>
    <t>{'static_model': ['_WTB Vigilante Faltreifen 27 5x2 5 Zoll TCS Light Fast Rolling black/light brown ']}</t>
  </si>
  <si>
    <t xml:space="preserve">Storage Place WTB Vigilante Faltreifen 27 5x2 5 Zoll TCS Light Fast Rolling black/light brown </t>
  </si>
  <si>
    <t>SCHWALBE_HS_180_Drahtreifen_26_Zoll_Active_Line_K-Guard_black/brown_storage_place_et</t>
  </si>
  <si>
    <t>{'static_model': ['_SCHWALBE HS 180 Drahtreifen 26 Zoll Active Line K-Guard black/brown ']}</t>
  </si>
  <si>
    <t xml:space="preserve">Storage Place SCHWALBE HS 180 Drahtreifen 26 Zoll Active Line K-Guard black/brown </t>
  </si>
  <si>
    <t>SCHWALBE_Pro_One_Faltreifen_700x25C_V-Guard_Addix_Race_black_storage_place_et</t>
  </si>
  <si>
    <t>{'static_model': ['_SCHWALBE Pro One Faltreifen 700x25C V-Guard Addix Race black ']}</t>
  </si>
  <si>
    <t xml:space="preserve">Storage Place SCHWALBE Pro One Faltreifen 700x25C V-Guard Addix Race black </t>
  </si>
  <si>
    <t>Pirelli_P_Zero_Velo_TT_Faltreifen_28x1_Zoll_black_storage_place_et</t>
  </si>
  <si>
    <t>{'static_model': ['_Pirelli P Zero Velo TT Faltreifen 28x1 Zoll black ']}</t>
  </si>
  <si>
    <t xml:space="preserve">Storage Place Pirelli P Zero Velo TT Faltreifen 28x1 Zoll black </t>
  </si>
  <si>
    <t>NoTubes_Universal_Tubeless_Ventil_35mm_MTB_storage_place_et</t>
  </si>
  <si>
    <t>{'static_model': ['_NoTubes Universal Tubeless Ventil 35mm MTB ']}</t>
  </si>
  <si>
    <t xml:space="preserve">Storage Place NoTubes Universal Tubeless Ventil 35mm MTB </t>
  </si>
  <si>
    <t>WTB_Presta_Tubeless_Ventil_Aluminium_46mm_black_storage_place_et</t>
  </si>
  <si>
    <t>{'static_model': ['_WTB Presta Tubeless Ventil Aluminium 46mm black ']}</t>
  </si>
  <si>
    <t xml:space="preserve">Storage Place WTB Presta Tubeless Ventil Aluminium 46mm black </t>
  </si>
  <si>
    <t>Continental_MTB_26_Zoll_Schlauch_storage_place_et</t>
  </si>
  <si>
    <t>{'static_model': ['_Continental MTB 26 Zoll Schlauch ']}</t>
  </si>
  <si>
    <t xml:space="preserve">Storage Place Continental MTB 26 Zoll Schlauch </t>
  </si>
  <si>
    <t>SCHWALBE_No13_Fahrradschlauch_storage_place_et</t>
  </si>
  <si>
    <t>{'static_model': ['_SCHWALBE No13 Fahrradschlauch ']}</t>
  </si>
  <si>
    <t xml:space="preserve">Storage Place SCHWALBE No13 Fahrradschlauch </t>
  </si>
  <si>
    <t>SCHWALBE_No15_Schlauch_Rennrad_storage_place_et</t>
  </si>
  <si>
    <t>{'static_model': ['_SCHWALBE No15 Schlauch Rennrad ']}</t>
  </si>
  <si>
    <t xml:space="preserve">Storage Place SCHWALBE No15 Schlauch Rennrad </t>
  </si>
  <si>
    <t>Schwarz_Uni_Basislack_storage_place_et</t>
  </si>
  <si>
    <t>{'static_model': ['_Schwarz Uni Basislack ']}</t>
  </si>
  <si>
    <t xml:space="preserve">Storage Place Schwarz Uni Basislack </t>
  </si>
  <si>
    <t>storage_place_p_et</t>
  </si>
  <si>
    <t>Weiss_Uni_Basislack_storage_place_et</t>
  </si>
  <si>
    <t>{'static_model': ['_Weiss Uni Basislack ']}</t>
  </si>
  <si>
    <t xml:space="preserve">Storage Place Weiss Uni Basislack </t>
  </si>
  <si>
    <t>Blau_Uni_Basislack_storage_place_et</t>
  </si>
  <si>
    <t>{'static_model': ['_Blau Uni Basislack ']}</t>
  </si>
  <si>
    <t xml:space="preserve">Storage Place Blau Uni Basislack </t>
  </si>
  <si>
    <t>Schwarz_Metallic_Basislack_storage_place_et</t>
  </si>
  <si>
    <t>{'static_model': ['_Schwarz Metallic Basislack ']}</t>
  </si>
  <si>
    <t xml:space="preserve">Storage Place Schwarz Metallic Basislack </t>
  </si>
  <si>
    <t>Weiss_Metallic_Basislack_storage_place_et</t>
  </si>
  <si>
    <t>{'static_model': ['_Weiss Metallic Basislack ']}</t>
  </si>
  <si>
    <t xml:space="preserve">Storage Place Weiss Metallic Basislack </t>
  </si>
  <si>
    <t>Rot_Metallic_Basislack_storage_place_et</t>
  </si>
  <si>
    <t>{'static_model': ['_Rot Metallic Basislack ']}</t>
  </si>
  <si>
    <t xml:space="preserve">Storage Place Rot Metallic Basislack </t>
  </si>
  <si>
    <t>Blau_Metallic_Basislack_storage_place_et</t>
  </si>
  <si>
    <t>{'static_model': ['_Blau Metallic Basislack ']}</t>
  </si>
  <si>
    <t xml:space="preserve">Storage Place Blau Metallic Basislack </t>
  </si>
  <si>
    <t>2K_HS-Klarlack_storage_place_et</t>
  </si>
  <si>
    <t>{'static_model': ['_2K HS-Klarlack ']}</t>
  </si>
  <si>
    <t xml:space="preserve">Storage Place 2K HS-Klarlack </t>
  </si>
  <si>
    <t>2K_HS_Haerter_fuer_Klarlack_storage_place_et</t>
  </si>
  <si>
    <t>{'static_model': ['_2K HS Haerter fuer Klarlack ']}</t>
  </si>
  <si>
    <t xml:space="preserve">Storage Place 2K HS Haerter fuer Klarlack </t>
  </si>
  <si>
    <t>2K_HS_Fueller_hellgrau_storage_place_et</t>
  </si>
  <si>
    <t>{'static_model': ['_2K HS Fueller hellgrau ']}</t>
  </si>
  <si>
    <t xml:space="preserve">Storage Place 2K HS Fueller hellgrau </t>
  </si>
  <si>
    <t>2K_HS_Haerter_fur_Fueller_storage_place_et</t>
  </si>
  <si>
    <t>{'static_model': ['_2K HS Haerter fur Fueller ']}</t>
  </si>
  <si>
    <t xml:space="preserve">Storage Place 2K HS Haerter fur Fueller </t>
  </si>
  <si>
    <t>Silikonentferner_storage_place_et</t>
  </si>
  <si>
    <t>{'static_model': ['_Silikonentferner ']}</t>
  </si>
  <si>
    <t xml:space="preserve">Storage Place Silikonentferner </t>
  </si>
  <si>
    <t>GX1_1400_GXP_storage_place_et</t>
  </si>
  <si>
    <t>{'static_model': ['_GX1 1400 GXP ']}</t>
  </si>
  <si>
    <t xml:space="preserve">Storage Place GX1 1400 GXP </t>
  </si>
  <si>
    <t>storage_place_gsab_et</t>
  </si>
  <si>
    <t>X1_118_Glieder_mit_PowerLock-Verschlussglied_storage_place_et</t>
  </si>
  <si>
    <t>{'static_model': ['_X1 118 Glieder mit PowerLock-Verschlussglied ']}</t>
  </si>
  <si>
    <t xml:space="preserve">Storage Place X1 118 Glieder mit PowerLock-Verschlussglied </t>
  </si>
  <si>
    <t>GXP_BSA_storage_place_et</t>
  </si>
  <si>
    <t>{'static_model': ['_GXP BSA ']}</t>
  </si>
  <si>
    <t xml:space="preserve">Storage Place GXP BSA </t>
  </si>
  <si>
    <t>Shimano_FC-R9100_storage_place_et</t>
  </si>
  <si>
    <t>{'static_model': ['_Shimano FC-R9100 ']}</t>
  </si>
  <si>
    <t xml:space="preserve">Storage Place Shimano FC-R9100 </t>
  </si>
  <si>
    <t>Shimano_CN-HG901_storage_place_et</t>
  </si>
  <si>
    <t>{'static_model': ['_Shimano CN-HG901 ']}</t>
  </si>
  <si>
    <t xml:space="preserve">Storage Place Shimano CN-HG901 </t>
  </si>
  <si>
    <t>Shimano_BB-R9100_storage_place_et</t>
  </si>
  <si>
    <t>{'static_model': ['_Shimano BB-R9100 ']}</t>
  </si>
  <si>
    <t xml:space="preserve">Storage Place Shimano BB-R9100 </t>
  </si>
  <si>
    <t>XX1_Eagle_DUB_storage_place_et</t>
  </si>
  <si>
    <t>{'static_model': ['_XX1 Eagle DUB ']}</t>
  </si>
  <si>
    <t xml:space="preserve">Storage Place XX1 Eagle DUB </t>
  </si>
  <si>
    <t>XX1_Eagle_Kette_storage_place_et</t>
  </si>
  <si>
    <t>{'static_model': ['_XX1 Eagle Kette ']}</t>
  </si>
  <si>
    <t xml:space="preserve">Storage Place XX1 Eagle Kette </t>
  </si>
  <si>
    <t>Direct_Mount_X-Sync_storage_place_et</t>
  </si>
  <si>
    <t>{'static_model': ['_Direct Mount X-Sync ']}</t>
  </si>
  <si>
    <t xml:space="preserve">Storage Place Direct Mount X-Sync </t>
  </si>
  <si>
    <t>Shimano_XT_FCM8100_storage_place_et</t>
  </si>
  <si>
    <t>{'static_model': ['_Shimano XT FCM8100 ']}</t>
  </si>
  <si>
    <t xml:space="preserve">Storage Place Shimano XT FCM8100 </t>
  </si>
  <si>
    <t>Shimano_XT_CNM8100_storage_place_et</t>
  </si>
  <si>
    <t>{'static_model': ['_Shimano XT CNM8100 ']}</t>
  </si>
  <si>
    <t xml:space="preserve">Storage Place Shimano XT CNM8100 </t>
  </si>
  <si>
    <t>Shimano_T47_storage_place_et</t>
  </si>
  <si>
    <t>{'static_model': ['_Shimano T47 ']}</t>
  </si>
  <si>
    <t xml:space="preserve">Storage Place Shimano T47 </t>
  </si>
  <si>
    <t>Shimano_FC-R7000_Kurbelgarnitur_storage_place_et</t>
  </si>
  <si>
    <t>{'static_model': ['_Shimano FC-R7000 Kurbelgarnitur ']}</t>
  </si>
  <si>
    <t xml:space="preserve">Storage Place Shimano FC-R7000 Kurbelgarnitur </t>
  </si>
  <si>
    <t>Shimano_CN-HG601_Fahrrad-Kette_storage_place_et</t>
  </si>
  <si>
    <t>{'static_model': ['_Shimano CN-HG601 Fahrrad-Kette ']}</t>
  </si>
  <si>
    <t xml:space="preserve">Storage Place Shimano CN-HG601 Fahrrad-Kette </t>
  </si>
  <si>
    <t>Shimano_SM-BBR60_Innenlager_storage_place_et</t>
  </si>
  <si>
    <t>{'static_model': ['_Shimano SM-BBR60 Innenlager ']}</t>
  </si>
  <si>
    <t xml:space="preserve">Storage Place Shimano SM-BBR60 Innenlager </t>
  </si>
  <si>
    <t>SRAM_Red_DUB_2-fach_AXS_storage_place_et</t>
  </si>
  <si>
    <t>{'static_model': ['_SRAM Red DUB 2-fach AXS ']}</t>
  </si>
  <si>
    <t xml:space="preserve">Storage Place SRAM Red DUB 2-fach AXS </t>
  </si>
  <si>
    <t>SRAM_Red_12-fach_storage_place_et</t>
  </si>
  <si>
    <t>{'static_model': ['_SRAM Red 12-fach ']}</t>
  </si>
  <si>
    <t xml:space="preserve">Storage Place SRAM Red 12-fach </t>
  </si>
  <si>
    <t>Umwerfer_SRAM_Red_eTap_AXS_mit_Batterie_storage_place_et</t>
  </si>
  <si>
    <t>{'static_model': ['_Umwerfer SRAM Red eTap AXS mit Batterie ']}</t>
  </si>
  <si>
    <t xml:space="preserve">Storage Place Umwerfer SRAM Red eTap AXS mit Batterie </t>
  </si>
  <si>
    <t>SKS_Chainbow_Kettenschutz_storage_place_et</t>
  </si>
  <si>
    <t>{'static_model': ['_SKS Chainbow Kettenschutz ']}</t>
  </si>
  <si>
    <t xml:space="preserve">Storage Place SKS Chainbow Kettenschutz </t>
  </si>
  <si>
    <t>Hebie_Chainglider_350_Front-Kettenschutz_storage_place_et</t>
  </si>
  <si>
    <t>{'static_model': ['_Hebie Chainglider 350 Front-Kettenschutz ']}</t>
  </si>
  <si>
    <t xml:space="preserve">Storage Place Hebie Chainglider 350 Front-Kettenschutz </t>
  </si>
  <si>
    <t>Horn_Catena_A08/48_Kettenschutz_storage_place_et</t>
  </si>
  <si>
    <t>{'static_model': ['_Horn Catena A08/48 Kettenschutz ']}</t>
  </si>
  <si>
    <t xml:space="preserve">Storage Place Horn Catena A08/48 Kettenschutz </t>
  </si>
  <si>
    <t>Shimano_Alivio_BR-T4000_HR_V-Brake_storage_place_et</t>
  </si>
  <si>
    <t>{'static_model': ['_Shimano Alivio BR-T4000 HR V-Brake ']}</t>
  </si>
  <si>
    <t xml:space="preserve">Storage Place Shimano Alivio BR-T4000 HR V-Brake </t>
  </si>
  <si>
    <t>Shimano_Alivio_BR-T4000_VR_V-Brake_storage_place_et</t>
  </si>
  <si>
    <t>{'static_model': ['_Shimano Alivio BR-T4000 VR V-Brake ']}</t>
  </si>
  <si>
    <t xml:space="preserve">Storage Place Shimano Alivio BR-T4000 VR V-Brake </t>
  </si>
  <si>
    <t>Shimano_BL-T4000_Bremshebel_storage_place_et</t>
  </si>
  <si>
    <t>{'static_model': ['_Shimano BL-T4000 Bremshebel ']}</t>
  </si>
  <si>
    <t xml:space="preserve">Storage Place Shimano BL-T4000 Bremshebel </t>
  </si>
  <si>
    <t>Clarks_CP200_Bremsbelag_storage_place_et</t>
  </si>
  <si>
    <t>{'static_model': ['_Clarks CP200 Bremsbelag ']}</t>
  </si>
  <si>
    <t xml:space="preserve">Storage Place Clarks CP200 Bremsbelag </t>
  </si>
  <si>
    <t>Clarks_Stainless_Steel_Brake_Cable_storage_place_et</t>
  </si>
  <si>
    <t>{'static_model': ['_Clarks Stainless Steel Brake Cable ']}</t>
  </si>
  <si>
    <t xml:space="preserve">Storage Place Clarks Stainless Steel Brake Cable </t>
  </si>
  <si>
    <t>Shimano_BR-R7000_Felgenbremse_Dual-Pivot_Hinterrad_CS-51_storage_place_et</t>
  </si>
  <si>
    <t>{'static_model': ['_Shimano BR-R7000 Felgenbremse Dual-Pivot Hinterrad CS-51 ']}</t>
  </si>
  <si>
    <t xml:space="preserve">Storage Place Shimano BR-R7000 Felgenbremse Dual-Pivot Hinterrad CS-51 </t>
  </si>
  <si>
    <t>Shimano_BR-R7000_Felgenbremse_Dual-Pivot_Vorderrad_CS-51_storage_place_et</t>
  </si>
  <si>
    <t>{'static_model': ['_Shimano BR-R7000 Felgenbremse Dual-Pivot Vorderrad CS-51 ']}</t>
  </si>
  <si>
    <t xml:space="preserve">Storage Place Shimano BR-R7000 Felgenbremse Dual-Pivot Vorderrad CS-51 </t>
  </si>
  <si>
    <t>Jagwire_Mountain_Sport_storage_place_et</t>
  </si>
  <si>
    <t>{'static_model': ['_Jagwire Mountain Sport ']}</t>
  </si>
  <si>
    <t xml:space="preserve">Storage Place Jagwire Mountain Sport </t>
  </si>
  <si>
    <t>Shimano_Alfine_BL-S7000_Scheibenbremse_I-Spec_II_Hinten_storage_place_et</t>
  </si>
  <si>
    <t>{'static_model': ['_Shimano Alfine BL-S7000 Scheibenbremse I-Spec II Hinten ']}</t>
  </si>
  <si>
    <t xml:space="preserve">Storage Place Shimano Alfine BL-S7000 Scheibenbremse I-Spec II Hinten </t>
  </si>
  <si>
    <t>Shimano_Alfine_BL-S7000_Scheibenbremse_I-Spec_II_Vorne_storage_place_et</t>
  </si>
  <si>
    <t>{'static_model': ['_Shimano Alfine BL-S7000 Scheibenbremse I-Spec II Vorne ']}</t>
  </si>
  <si>
    <t xml:space="preserve">Storage Place Shimano Alfine BL-S7000 Scheibenbremse I-Spec II Vorne </t>
  </si>
  <si>
    <t>Shimano_Deore_SM-RT56_Bremsscheibe_6-loch_storage_place_et</t>
  </si>
  <si>
    <t>{'static_model': ['_Shimano Deore SM-RT56 Bremsscheibe 6-loch ']}</t>
  </si>
  <si>
    <t xml:space="preserve">Storage Place Shimano Deore SM-RT56 Bremsscheibe 6-loch </t>
  </si>
  <si>
    <t>Shimano_GRX_Di2_ST-RX815/BR-RX810_Scheibenbremse_Vorderrad_storage_place_et</t>
  </si>
  <si>
    <t>{'static_model': ['_Shimano GRX Di2 ST-RX815/BR-RX810 Scheibenbremse Vorderrad ']}</t>
  </si>
  <si>
    <t xml:space="preserve">Storage Place Shimano GRX Di2 ST-RX815/BR-RX810 Scheibenbremse Vorderrad </t>
  </si>
  <si>
    <t>Shimano_GRX_Di2_ST-RX815/BR-RX810_Scheibenbremse_Hinterrad_storage_place_et</t>
  </si>
  <si>
    <t>{'static_model': ['_Shimano GRX Di2 ST-RX815/BR-RX810 Scheibenbremse Hinterrad ']}</t>
  </si>
  <si>
    <t xml:space="preserve">Storage Place Shimano GRX Di2 ST-RX815/BR-RX810 Scheibenbremse Hinterrad </t>
  </si>
  <si>
    <t>Shimano_Dura_Ace_SM-RT900_Ice-Tech_Bremsscheibe_Center-Lock_storage_place_et</t>
  </si>
  <si>
    <t>{'static_model': ['_Shimano Dura Ace SM-RT900 Ice-Tech Bremsscheibe Center-Lock ']}</t>
  </si>
  <si>
    <t xml:space="preserve">Storage Place Shimano Dura Ace SM-RT900 Ice-Tech Bremsscheibe Center-Lock </t>
  </si>
  <si>
    <t>Shimano_BH90-JK-SSR_storage_place_et</t>
  </si>
  <si>
    <t>{'static_model': ['_Shimano BH90-JK-SSR ']}</t>
  </si>
  <si>
    <t xml:space="preserve">Storage Place Shimano BH90-JK-SSR </t>
  </si>
  <si>
    <t>GX_11-fach-X-ACTUATION-Triggerschalter_storage_place_et</t>
  </si>
  <si>
    <t>{'static_model': ['_GX 11-fach-X-ACTUATION-Triggerschalter ']}</t>
  </si>
  <si>
    <t xml:space="preserve">Storage Place GX 11-fach-X-ACTUATION-Triggerschalter </t>
  </si>
  <si>
    <t>storage_place_lapas_et</t>
  </si>
  <si>
    <t>X-Horizon-Design_mit_Cage_Lock_storage_place_et</t>
  </si>
  <si>
    <t>{'static_model': ['_X-Horizon-Design mit Cage Lock ']}</t>
  </si>
  <si>
    <t xml:space="preserve">Storage Place X-Horizon-Design mit Cage Lock </t>
  </si>
  <si>
    <t>XG_1150_storage_place_et</t>
  </si>
  <si>
    <t>{'static_model': ['_XG 1150 ']}</t>
  </si>
  <si>
    <t xml:space="preserve">Storage Place XG 1150 </t>
  </si>
  <si>
    <t>Shimano_Dura_Ace_Di2_ST-R9170_storage_place_et</t>
  </si>
  <si>
    <t>{'static_model': ['_Shimano Dura Ace Di2 ST-R9170 ']}</t>
  </si>
  <si>
    <t xml:space="preserve">Storage Place Shimano Dura Ace Di2 ST-R9170 </t>
  </si>
  <si>
    <t>Shimano_Dura_Ace_Di2_RD-R9150_Shadow_storage_place_et</t>
  </si>
  <si>
    <t>{'static_model': ['_Shimano Dura Ace Di2 RD-R9150 Shadow ']}</t>
  </si>
  <si>
    <t xml:space="preserve">Storage Place Shimano Dura Ace Di2 RD-R9150 Shadow </t>
  </si>
  <si>
    <t>Shimano_CS-R9100_storage_place_et</t>
  </si>
  <si>
    <t>{'static_model': ['_Shimano CS-R9100 ']}</t>
  </si>
  <si>
    <t xml:space="preserve">Storage Place Shimano CS-R9100 </t>
  </si>
  <si>
    <t>XX1_Eagle_Triggershifter_storage_place_et</t>
  </si>
  <si>
    <t>{'static_model': ['_XX1 Eagle Triggershifter ']}</t>
  </si>
  <si>
    <t xml:space="preserve">Storage Place XX1 Eagle Triggershifter </t>
  </si>
  <si>
    <t>X-Horizon_X-Sync_Roller_Bearing_Clutch_Cage_Lock_storage_place_et</t>
  </si>
  <si>
    <t>{'static_model': ['_X-Horizon X-Sync Roller Bearing Clutch Cage Lock ']}</t>
  </si>
  <si>
    <t xml:space="preserve">Storage Place X-Horizon X-Sync Roller Bearing Clutch Cage Lock </t>
  </si>
  <si>
    <t>XG-1295_Eagle_Kassette_storage_place_et</t>
  </si>
  <si>
    <t>{'static_model': ['_XG-1295 Eagle Kassette ']}</t>
  </si>
  <si>
    <t xml:space="preserve">Storage Place XG-1295 Eagle Kassette </t>
  </si>
  <si>
    <t>Shimano_XT_Rapidfire_SLM8100_storage_place_et</t>
  </si>
  <si>
    <t>{'static_model': ['_Shimano XT Rapidfire SLM8100 ']}</t>
  </si>
  <si>
    <t xml:space="preserve">Storage Place Shimano XT Rapidfire SLM8100 </t>
  </si>
  <si>
    <t>Shimano_XT_Shadow_Plus_long_Cage_RD-M8100_SGS_storage_place_et</t>
  </si>
  <si>
    <t>{'static_model': ['_Shimano XT Shadow Plus long Cage RD-M8100 SGS ']}</t>
  </si>
  <si>
    <t xml:space="preserve">Storage Place Shimano XT Shadow Plus long Cage RD-M8100 SGS </t>
  </si>
  <si>
    <t>Shimano_XT_Micro_Spline_CSM8100_storage_place_et</t>
  </si>
  <si>
    <t>{'static_model': ['_Shimano XT Micro Spline CSM8100 ']}</t>
  </si>
  <si>
    <t xml:space="preserve">Storage Place Shimano XT Micro Spline CSM8100 </t>
  </si>
  <si>
    <t>Shimano_ST-R7025_Schaltgriff_storage_place_et</t>
  </si>
  <si>
    <t>{'static_model': ['_Shimano ST-R7025 Schaltgriff ']}</t>
  </si>
  <si>
    <t xml:space="preserve">Storage Place Shimano ST-R7025 Schaltgriff </t>
  </si>
  <si>
    <t>Shimano_RD-R7000_GS_Schaltwerk_storage_place_et</t>
  </si>
  <si>
    <t>{'static_model': ['_Shimano RD-R7000 GS Schaltwerk ']}</t>
  </si>
  <si>
    <t xml:space="preserve">Storage Place Shimano RD-R7000 GS Schaltwerk </t>
  </si>
  <si>
    <t>Shimano_CS-R7000_Fahrrad-Kassette_storage_place_et</t>
  </si>
  <si>
    <t>{'static_model': ['_Shimano CS-R7000 Fahrrad-Kassette ']}</t>
  </si>
  <si>
    <t xml:space="preserve">Storage Place Shimano CS-R7000 Fahrrad-Kassette </t>
  </si>
  <si>
    <t>SRAM_Red_eTap_AXS_HRD_FM_storage_place_et</t>
  </si>
  <si>
    <t>{'static_model': ['_SRAM Red eTap AXS HRD FM ']}</t>
  </si>
  <si>
    <t xml:space="preserve">Storage Place SRAM Red eTap AXS HRD FM </t>
  </si>
  <si>
    <t>Schaltwerk_SRAM_Red_eTap_AXS_mit_Batterie_storage_place_et</t>
  </si>
  <si>
    <t>{'static_model': ['_Schaltwerk SRAM Red eTap AXS mit Batterie ']}</t>
  </si>
  <si>
    <t xml:space="preserve">Storage Place Schaltwerk SRAM Red eTap AXS mit Batterie </t>
  </si>
  <si>
    <t>SRAM_XG-1290_storage_place_et</t>
  </si>
  <si>
    <t>{'static_model': ['_SRAM XG-1290 ']}</t>
  </si>
  <si>
    <t xml:space="preserve">Storage Place SRAM XG-1290 </t>
  </si>
  <si>
    <t>Red_Cycling_Products_Trekking_Saddle_storage_place_et</t>
  </si>
  <si>
    <t>{'static_model': ['_Red Cycling Products Trekking Saddle ']}</t>
  </si>
  <si>
    <t xml:space="preserve">Storage Place Red Cycling Products Trekking Saddle </t>
  </si>
  <si>
    <t>Selle_Royal_Classic_6954_Sattel_storage_place_et</t>
  </si>
  <si>
    <t>{'static_model': ['_Selle Royal Classic 6954 Sattel ']}</t>
  </si>
  <si>
    <t xml:space="preserve">Storage Place Selle Royal Classic 6954 Sattel </t>
  </si>
  <si>
    <t>Velo_Softgel_Sportsattel_Herren_schwarz_storage_place_et</t>
  </si>
  <si>
    <t>{'static_model': ['_Velo Softgel Sportsattel Herren schwarz ']}</t>
  </si>
  <si>
    <t xml:space="preserve">Storage Place Velo Softgel Sportsattel Herren schwarz </t>
  </si>
  <si>
    <t>Red_Cycling_Products_City_Comfort_Saddle_Women_storage_place_et</t>
  </si>
  <si>
    <t>{'static_model': ['_Red Cycling Products City Comfort Saddle Women ']}</t>
  </si>
  <si>
    <t xml:space="preserve">Storage Place Red Cycling Products City Comfort Saddle Women </t>
  </si>
  <si>
    <t>SQlab_612_Ergowave_Sattel_S-Tube_storage_place_et</t>
  </si>
  <si>
    <t>{'static_model': ['_SQlab 612 Ergowave Sattel S-Tube ']}</t>
  </si>
  <si>
    <t xml:space="preserve">Storage Place SQlab 612 Ergowave Sattel S-Tube </t>
  </si>
  <si>
    <t>Selle_Italia_SLR_Boost_TI_Sattel_black_storage_place_et</t>
  </si>
  <si>
    <t>{'static_model': ['_Selle Italia SLR Boost TI Sattel black ']}</t>
  </si>
  <si>
    <t xml:space="preserve">Storage Place Selle Italia SLR Boost TI Sattel black </t>
  </si>
  <si>
    <t>Selle_Royal_Hello_Sattel_Kinder_schwarz_storage_place_et</t>
  </si>
  <si>
    <t>{'static_model': ['_Selle Royal Hello Sattel Kinder schwarz ']}</t>
  </si>
  <si>
    <t xml:space="preserve">Storage Place Selle Royal Hello Sattel Kinder schwarz </t>
  </si>
  <si>
    <t>SIGMA_SPORT_Aura_35_USB_Frontlicht_storage_place_et</t>
  </si>
  <si>
    <t>{'static_model': ['_SIGMA SPORT Aura 35 USB Frontlicht ']}</t>
  </si>
  <si>
    <t xml:space="preserve">Storage Place SIGMA SPORT Aura 35 USB Frontlicht </t>
  </si>
  <si>
    <t>SIGMA_SPORT_Nugget_II_Ruecklicht_storage_place_et</t>
  </si>
  <si>
    <t>{'static_model': ['_SIGMA SPORT Nugget II Ruecklicht ']}</t>
  </si>
  <si>
    <t xml:space="preserve">Storage Place SIGMA SPORT Nugget II Ruecklicht </t>
  </si>
  <si>
    <t>Supernova_Airstream_2_Frontlicht_storage_place_et</t>
  </si>
  <si>
    <t>{'static_model': ['_Supernova Airstream 2 Frontlicht ']}</t>
  </si>
  <si>
    <t xml:space="preserve">Storage Place Supernova Airstream 2 Frontlicht </t>
  </si>
  <si>
    <t>Supernova_Airstream_Tail_Light_2_storage_place_et</t>
  </si>
  <si>
    <t>{'static_model': ['_Supernova Airstream Tail Light 2 ']}</t>
  </si>
  <si>
    <t xml:space="preserve">Storage Place Supernova Airstream Tail Light 2 </t>
  </si>
  <si>
    <t>Busch_plus_Mueller_Lumotec_Lyt_senso_plus_Frontscheinwerfer_storage_place_et</t>
  </si>
  <si>
    <t>{'static_model': ['_Busch plus Mueller Lumotec Lyt senso plus Frontscheinwerfer ']}</t>
  </si>
  <si>
    <t xml:space="preserve">Storage Place Busch plus Mueller Lumotec Lyt senso plus Frontscheinwerfer </t>
  </si>
  <si>
    <t>Busch_plus_Mueller_Birne_Dynamo_Rücklicht_storage_place_et</t>
  </si>
  <si>
    <t>{'static_model': ['_Busch plus Mueller Birne Dynamo Rücklicht ']}</t>
  </si>
  <si>
    <t xml:space="preserve">Storage Place Busch plus Mueller Birne Dynamo Rücklicht </t>
  </si>
  <si>
    <t>Busch_plus_Mueller_Lumotec_IQ_Cyo_N_plus_LED-Scheinwerfer_storage_place_et</t>
  </si>
  <si>
    <t>{'static_model': ['_Busch plus Mueller Lumotec IQ Cyo N plus LED-Scheinwerfer ']}</t>
  </si>
  <si>
    <t xml:space="preserve">Storage Place Busch plus Mueller Lumotec IQ Cyo N plus LED-Scheinwerfer </t>
  </si>
  <si>
    <t>Busch_plus_Mueller_Toplight_Line_plus_Diodenrücklicht_storage_place_et</t>
  </si>
  <si>
    <t>{'static_model': ['_Busch plus Mueller Toplight Line plus Diodenrücklicht ']}</t>
  </si>
  <si>
    <t xml:space="preserve">Storage Place Busch plus Mueller Toplight Line plus Diodenrücklicht </t>
  </si>
  <si>
    <t>MonkeyLink_MonkeyLight_70_Lux_Recharge_Vorne_storage_place_et</t>
  </si>
  <si>
    <t>{'static_model': ['_MonkeyLink MonkeyLight 70 Lux Recharge Vorne ']}</t>
  </si>
  <si>
    <t xml:space="preserve">Storage Place MonkeyLink MonkeyLight 70 Lux Recharge Vorne </t>
  </si>
  <si>
    <t>MonkeyLink_MonkeyLight_70_Lux_Recharge_Hinten_storage_place_et</t>
  </si>
  <si>
    <t>{'static_model': ['_MonkeyLink MonkeyLight 70 Lux Recharge Hinten ']}</t>
  </si>
  <si>
    <t xml:space="preserve">Storage Place MonkeyLink MonkeyLight 70 Lux Recharge Hinten </t>
  </si>
  <si>
    <t>Dynamo_RECHTS_6V/3W_Überspannungsschutz_Doppelanschluss_Kunststoff_storage_place_et</t>
  </si>
  <si>
    <t>{'static_model': ['_Dynamo RECHTS 6V/3W Überspannungsschutz Doppelanschluss Kunststoff ']}</t>
  </si>
  <si>
    <t xml:space="preserve">Storage Place Dynamo RECHTS 6V/3W Überspannungsschutz Doppelanschluss Kunststoff </t>
  </si>
  <si>
    <t>AXA_HR_Traction_Power_Control_Hochleistungsdynamo_rechts_schwarz_storage_place_et</t>
  </si>
  <si>
    <t>{'static_model': ['_AXA HR Traction Power Control Hochleistungsdynamo rechts schwarz ']}</t>
  </si>
  <si>
    <t xml:space="preserve">Storage Place AXA HR Traction Power Control Hochleistungsdynamo rechts schwarz </t>
  </si>
  <si>
    <t>Leuchtstreifen_storage_place_et</t>
  </si>
  <si>
    <t>{'static_model': ['_Leuchtstreifen ']}</t>
  </si>
  <si>
    <t xml:space="preserve">Storage Place Leuchtstreifen </t>
  </si>
  <si>
    <t>Reflektoren_storage_place_et</t>
  </si>
  <si>
    <t>{'static_model': ['_Reflektoren ']}</t>
  </si>
  <si>
    <t xml:space="preserve">Storage Place Reflektoren </t>
  </si>
  <si>
    <t>Red_Cycling_Products_City/Trekking_light_Pedal_storage_place_et</t>
  </si>
  <si>
    <t>{'static_model': ['_Red Cycling Products City/Trekking light Pedal ']}</t>
  </si>
  <si>
    <t xml:space="preserve">Storage Place Red Cycling Products City/Trekking light Pedal </t>
  </si>
  <si>
    <t>Xpedo_Detox_Pedale_storage_place_et</t>
  </si>
  <si>
    <t>{'static_model': ['_Xpedo Detox Pedale ']}</t>
  </si>
  <si>
    <t xml:space="preserve">Storage Place Xpedo Detox Pedale </t>
  </si>
  <si>
    <t>NOW8_M36_Flat_Pedals_6_Pins_storage_place_et</t>
  </si>
  <si>
    <t>{'static_model': ['_NOW8 M36 Flat Pedals 6 Pins ']}</t>
  </si>
  <si>
    <t xml:space="preserve">Storage Place NOW8 M36 Flat Pedals 6 Pins </t>
  </si>
  <si>
    <t>Moto_Reflex_Pedale_storage_place_et</t>
  </si>
  <si>
    <t>{'static_model': ['_Moto Reflex Pedale ']}</t>
  </si>
  <si>
    <t xml:space="preserve">Storage Place Moto Reflex Pedale </t>
  </si>
  <si>
    <t>Time_ATAC_XC6_X-Country_Pedale_storage_place_et</t>
  </si>
  <si>
    <t>{'static_model': ['_Time ATAC XC6 X-Country Pedale ']}</t>
  </si>
  <si>
    <t xml:space="preserve">Storage Place Time ATAC XC6 X-Country Pedale </t>
  </si>
  <si>
    <t>Shimano_Dura_Ace_PD-R9100_Pedale_carbon_storage_place_et</t>
  </si>
  <si>
    <t>{'static_model': ['_Shimano Dura Ace PD-R9100 Pedale carbon ']}</t>
  </si>
  <si>
    <t xml:space="preserve">Storage Place Shimano Dura Ace PD-R9100 Pedale carbon </t>
  </si>
  <si>
    <t>{'static_model': ['_storage_place_fah_et']}</t>
  </si>
  <si>
    <t>Storage Place frame and handlebar</t>
  </si>
  <si>
    <t>{'static_model': ['_storage_place_gsab_et']}</t>
  </si>
  <si>
    <t>Storage Place gear shift and brakes</t>
  </si>
  <si>
    <t>{'static_model': ['_storage_place_lapas_et']}</t>
  </si>
  <si>
    <t>Storage Place lightning and  pedal and saddle</t>
  </si>
  <si>
    <t>{'static_model': ['_storage_place_w_et']}</t>
  </si>
  <si>
    <t>Storage Place wheel</t>
  </si>
  <si>
    <t>{'static_model': ['_storage_place_p_et']}</t>
  </si>
  <si>
    <t>Storage Place painting</t>
  </si>
  <si>
    <t>main_part_agv_et</t>
  </si>
  <si>
    <t>{'static_model': ['_main_part_agv_et']}</t>
  </si>
  <si>
    <t>Main Part AGV</t>
  </si>
  <si>
    <t>individual_part_agv_et</t>
  </si>
  <si>
    <t>{'static_model': ['_individual_part_agv_et']}</t>
  </si>
  <si>
    <t>Individual Part AGV</t>
  </si>
  <si>
    <t>Surly_Long_Haul_Trucker_Rahmenkit_et</t>
  </si>
  <si>
    <t>{'static_model': ['_Surly_Long_Haul_Trucker_Rahmenkit_et']}</t>
  </si>
  <si>
    <t>Surly Long Haul Trucker Rahmenkit</t>
  </si>
  <si>
    <t>Surly_Troll_Rahmenkit_et</t>
  </si>
  <si>
    <t>{'static_model': ['_Surly_Troll_Rahmenkit_et']}</t>
  </si>
  <si>
    <t>Surly Troll Rahmenkit</t>
  </si>
  <si>
    <t>Salsa_Cutthroat_Rahmenkit_et</t>
  </si>
  <si>
    <t>{'static_model': ['_Salsa_Cutthroat_Rahmenkit_et']}</t>
  </si>
  <si>
    <t>Salsa Cutthroat Rahmenkit</t>
  </si>
  <si>
    <t>VOTEC_VRC_Framekit_et</t>
  </si>
  <si>
    <t>{'static_model': ['_VOTEC_VRC_Framekit_et']}</t>
  </si>
  <si>
    <t>VOTEC VRC Framekit</t>
  </si>
  <si>
    <t>Cervelo_C3_Frameset_et</t>
  </si>
  <si>
    <t>{'static_model': ['_Cervelo_C3_Frameset_et']}</t>
  </si>
  <si>
    <t>Cervelo C3 Frameset</t>
  </si>
  <si>
    <t>Ortler_Bricktown_S_Damen_et</t>
  </si>
  <si>
    <t>{'static_model': ['_Ortler_Bricktown_S_Damen_et']}</t>
  </si>
  <si>
    <t>Ortler Bricktown S Damen</t>
  </si>
  <si>
    <t>Radon_Scart_Light_Lady_et</t>
  </si>
  <si>
    <t>{'static_model': ['_Radon_Scart_Light_Lady_et']}</t>
  </si>
  <si>
    <t>Radon Scart Light Lady</t>
  </si>
  <si>
    <t>Focus_Raven_8_7_et</t>
  </si>
  <si>
    <t>{'static_model': ['_Focus_Raven_8_7_et']}</t>
  </si>
  <si>
    <t>Focus Raven 8.7</t>
  </si>
  <si>
    <t>Giant_Trinity_Advanced_Pro_Time_Trial_et</t>
  </si>
  <si>
    <t>{'static_model': ['_Giant_Trinity_Advanced_Pro_Time_Trial_et']}</t>
  </si>
  <si>
    <t>Giant Trinity Advanced Pro Time Trial</t>
  </si>
  <si>
    <t>Red_Cycling_Products_Kickstand_Multi_Disc_Hinterbaustaender_et</t>
  </si>
  <si>
    <t>{'static_model': ['_Red_Cycling_Products_Kickstand_Multi_Disc_Hinterbaustaender_et']}</t>
  </si>
  <si>
    <t>Red Cycling Products Kickstand Multi Disc Hinterbaustaender</t>
  </si>
  <si>
    <t>Cube_Universal_Fahrradstaender_et</t>
  </si>
  <si>
    <t>{'static_model': ['_Cube_Universal_Fahrradstaender_et']}</t>
  </si>
  <si>
    <t>Cube Universal Fahrradstaender</t>
  </si>
  <si>
    <t>Tubus_Seitenstaender_schwarz_et</t>
  </si>
  <si>
    <t>{'static_model': ['_Tubus_Seitenstaender_schwarz_et']}</t>
  </si>
  <si>
    <t>Tubus Seitenstaender schwarz</t>
  </si>
  <si>
    <t>Red_Cycling_Products_Alu_Carrier_Disc_Gepaecktraeger_et</t>
  </si>
  <si>
    <t>{'static_model': ['_Red_Cycling_Products_Alu_Carrier_Disc_Gepaecktraeger_et']}</t>
  </si>
  <si>
    <t>Red Cycling Products Alu Carrier Disc Gepaecktraeger</t>
  </si>
  <si>
    <t>XLC_RP-R07_Gepaecktraeger_fuer_Sattelstuetzen_schwarz_et</t>
  </si>
  <si>
    <t>{'static_model': ['_XLC_RP-R07_Gepaecktraeger_fuer_Sattelstuetzen_schwarz_et']}</t>
  </si>
  <si>
    <t>XLC RP-R07 Gepaecktraeger fuer Sattelstuetzen schwarz</t>
  </si>
  <si>
    <t>Red_Cycling_Products_Front_Tray_silver_et</t>
  </si>
  <si>
    <t>{'static_model': ['_Red_Cycling_Products_Front_Tray_silver_et']}</t>
  </si>
  <si>
    <t>Red Cycling Products Front Tray silver</t>
  </si>
  <si>
    <t>Tubus_Cosmo_Gepaecktraeger_et</t>
  </si>
  <si>
    <t>{'static_model': ['_Tubus_Cosmo_Gepaecktraeger_et']}</t>
  </si>
  <si>
    <t>Tubus Cosmo Gepaecktraeger</t>
  </si>
  <si>
    <t>SKS_Velo_55_Trekking_Schutzblech_et</t>
  </si>
  <si>
    <t>{'static_model': ['_SKS_Velo_55_Trekking_Schutzblech_et']}</t>
  </si>
  <si>
    <t>SKS Velo 55 Trekking Schutzblech</t>
  </si>
  <si>
    <t>Zefal_City_Schutzblech_Set_schwarz_et</t>
  </si>
  <si>
    <t>{'static_model': ['_Zefal_City_Schutzblech_Set_schwarz_et']}</t>
  </si>
  <si>
    <t>Zefal City Schutzblech Set schwarz</t>
  </si>
  <si>
    <t>XLC_MG-C25_Schutzblech_Set_Mountain_et</t>
  </si>
  <si>
    <t>{'static_model': ['_XLC_MG-C25_Schutzblech_Set_Mountain_et']}</t>
  </si>
  <si>
    <t>XLC MG-C25 Schutzblech Set Mountain</t>
  </si>
  <si>
    <t>SR_Suntour_SF18_Nex-E25_HLO_P_Federgabel_et</t>
  </si>
  <si>
    <t>{'static_model': ['_SR_Suntour_SF18_Nex-E25_HLO_P_Federgabel_et']}</t>
  </si>
  <si>
    <t>SR Suntour SF18 Nex-E25 HLO P Federgabel</t>
  </si>
  <si>
    <t>RockShox_Paragon_Gold_TK_SA_Federgabel_et</t>
  </si>
  <si>
    <t>{'static_model': ['_RockShox_Paragon_Gold_TK_SA_Federgabel_et']}</t>
  </si>
  <si>
    <t>RockShox Paragon Gold TK SA Federgabel</t>
  </si>
  <si>
    <t>SR_Suntour_SF17NCX-E-Air-RL_Federgabel_et</t>
  </si>
  <si>
    <t>{'static_model': ['_SR_Suntour_SF17NCX-E-Air-RL_Federgabel_et']}</t>
  </si>
  <si>
    <t>SR Suntour SF17NCX-E-Air-RL Federgabel</t>
  </si>
  <si>
    <t>RockShox_30_Gold_RL_SA_Federgabel_et</t>
  </si>
  <si>
    <t>{'static_model': ['_RockShox_30_Gold_RL_SA_Federgabel_et']}</t>
  </si>
  <si>
    <t>RockShox 30 Gold RL SA Federgabel</t>
  </si>
  <si>
    <t>Marzocchi_Bomber_58_Federgabel_et</t>
  </si>
  <si>
    <t>{'static_model': ['_Marzocchi_Bomber_58_Federgabel_et']}</t>
  </si>
  <si>
    <t>Marzocchi Bomber 58 Federgabel</t>
  </si>
  <si>
    <t>Schwarz_Uni_Basislack_et</t>
  </si>
  <si>
    <t>{'static_model': ['_Schwarz_Uni_Basislack_et']}</t>
  </si>
  <si>
    <t xml:space="preserve">Schwarz Uni Basislack </t>
  </si>
  <si>
    <t>Weiss_Uni_Basislack_et</t>
  </si>
  <si>
    <t>{'static_model': ['_Weiss_Uni_Basislack_et']}</t>
  </si>
  <si>
    <t xml:space="preserve">Weiss Uni Basislack </t>
  </si>
  <si>
    <t>Blau_Uni_Basislack_et</t>
  </si>
  <si>
    <t>{'static_model': ['_Blau_Uni_Basislack_et']}</t>
  </si>
  <si>
    <t>Blau Uni Basislack</t>
  </si>
  <si>
    <t>Schwarz_Metallic_Basislack_et</t>
  </si>
  <si>
    <t>{'static_model': ['_Schwarz_Metallic_Basislack_et']}</t>
  </si>
  <si>
    <t>Schwarz Metallic Basislack</t>
  </si>
  <si>
    <t>Weiss_Metallic_Basislack_et</t>
  </si>
  <si>
    <t>{'static_model': ['_Weiss_Metallic_Basislack_et']}</t>
  </si>
  <si>
    <t xml:space="preserve">Weiss Metallic Basislack </t>
  </si>
  <si>
    <t>Rot_Metallic_Basislack_et</t>
  </si>
  <si>
    <t>{'static_model': ['_Rot_Metallic_Basislack_et']}</t>
  </si>
  <si>
    <t xml:space="preserve">Rot Metallic Basislack </t>
  </si>
  <si>
    <t>Blau_Metallic_Basislack_et</t>
  </si>
  <si>
    <t>{'static_model': ['_Blau_Metallic_Basislack_et']}</t>
  </si>
  <si>
    <t>Blau Metallic Basislack</t>
  </si>
  <si>
    <t>2K_HS-Klarlack_et</t>
  </si>
  <si>
    <t>{'static_model': ['_2K_HS-Klarlack_et']}</t>
  </si>
  <si>
    <t>2K HS-Klarlack</t>
  </si>
  <si>
    <t>2K_HS_Haerter_fuer_Klarlack_et</t>
  </si>
  <si>
    <t>{'static_model': ['_2K_HS_Haerter_fuer_Klarlack_et']}</t>
  </si>
  <si>
    <t>2K HS Haerter fuer Klarlack</t>
  </si>
  <si>
    <t>2K_HS_Fueller_hellgrau_et</t>
  </si>
  <si>
    <t>{'static_model': ['_2K_HS_Fueller_hellgrau_et']}</t>
  </si>
  <si>
    <t>2K HS Fueller hellgrau</t>
  </si>
  <si>
    <t>2K_HS_Haerter_fur_Fueller_et</t>
  </si>
  <si>
    <t>{'static_model': ['_2K_HS_Haerter_fur_Fueller_et']}</t>
  </si>
  <si>
    <t>2K HS Haerter fur Fueller</t>
  </si>
  <si>
    <t>Silikonentferner_et</t>
  </si>
  <si>
    <t>{'static_model': ['_Silikonentferner_et']}</t>
  </si>
  <si>
    <t>Silikonentferner</t>
  </si>
  <si>
    <t>Humpert_Cruiser_Lenker_et</t>
  </si>
  <si>
    <t>{'static_model': ['_Humpert_Cruiser_Lenker_et']}</t>
  </si>
  <si>
    <t>Humpert Cruiser Lenker</t>
  </si>
  <si>
    <t>XLC_HB-C02_City-/Trekking-Lenker_et</t>
  </si>
  <si>
    <t>{'static_model': ['_XLC_HB-C02_City-/Trekking-Lenker_et']}</t>
  </si>
  <si>
    <t>XLC HB-C02 City-/Trekking-Lenker</t>
  </si>
  <si>
    <t>Humpert_Country_Lenker_et</t>
  </si>
  <si>
    <t>{'static_model': ['_Humpert_Country_Lenker_et']}</t>
  </si>
  <si>
    <t>Humpert Country Lenker</t>
  </si>
  <si>
    <t>Ritchey_Comp_Streem_III_Di2_Road_Lenker_et</t>
  </si>
  <si>
    <t>{'static_model': ['_Ritchey_Comp_Streem_III_Di2_Road_Lenker_et']}</t>
  </si>
  <si>
    <t>Ritchey Comp Streem III Di2 Road Lenker</t>
  </si>
  <si>
    <t>Cube_RFR_Standard_Griff_et</t>
  </si>
  <si>
    <t>{'static_model': ['_Cube_RFR_Standard_Griff_et']}</t>
  </si>
  <si>
    <t>Cube RFR Standard Griff</t>
  </si>
  <si>
    <t>Red_Cycling_Products_Super_Ergo_Grip_et</t>
  </si>
  <si>
    <t>{'static_model': ['_Red_Cycling_Products_Super_Ergo_Grip_et']}</t>
  </si>
  <si>
    <t>Red Cycling Products Super Ergo Grip</t>
  </si>
  <si>
    <t>Red_Cycling_Products_Urban_Classic_Grip_et</t>
  </si>
  <si>
    <t>{'static_model': ['_Red_Cycling_Products_Urban_Classic_Grip_et']}</t>
  </si>
  <si>
    <t>Red Cycling Products Urban Classic Grip</t>
  </si>
  <si>
    <t>Cube_Lenkerband_Kork_et</t>
  </si>
  <si>
    <t>{'static_model': ['_Cube_Lenkerband_Kork_et']}</t>
  </si>
  <si>
    <t>Cube Lenkerband Kork</t>
  </si>
  <si>
    <t>SGODDE_Fahrradklingel_et</t>
  </si>
  <si>
    <t>{'static_model': ['_SGODDE_Fahrradklingel_et']}</t>
  </si>
  <si>
    <t>SGODDE Fahrradklingel</t>
  </si>
  <si>
    <t>BBB_Loud_&amp;_Clear_BBB-11_Klingel_et</t>
  </si>
  <si>
    <t>{'static_model': ['_BBB_Loud_&amp;_Clear_BBB-11_Klingel_et']}</t>
  </si>
  <si>
    <t>BBB Loud &amp; Clear BBB-11 Klingel</t>
  </si>
  <si>
    <t>Red_Cycling_Products_Alloy_Bell_et</t>
  </si>
  <si>
    <t>{'static_model': ['_Red_Cycling_Products_Alloy_Bell_et']}</t>
  </si>
  <si>
    <t>Red Cycling Products Alloy Bell</t>
  </si>
  <si>
    <t>Fischer_85803_BALLHUPE_et</t>
  </si>
  <si>
    <t>{'static_model': ['_Fischer_85803_BALLHUPE_et']}</t>
  </si>
  <si>
    <t>Fischer 85803 BALLHUPE</t>
  </si>
  <si>
    <t>Ergon_GP3_Griffe_Gripshift_et</t>
  </si>
  <si>
    <t>{'static_model': ['_Ergon_GP3_Griffe_Gripshift_et']}</t>
  </si>
  <si>
    <t>Ergon GP3 Griffe Gripshift</t>
  </si>
  <si>
    <t>Exal_BE21_Laufradsatz_29_Zoll_Disc_Comp_et</t>
  </si>
  <si>
    <t>{'static_model': ['_Exal_BE21_Laufradsatz_29_Zoll_Disc_Comp_et']}</t>
  </si>
  <si>
    <t>Exal BE21 Laufradsatz 29 Zoll Disc Comp</t>
  </si>
  <si>
    <t>Shimano_WH-RX31_Laufradsatz_12x100/142mm_Centerlock_et</t>
  </si>
  <si>
    <t>{'static_model': ['_Shimano_WH-RX31_Laufradsatz_12x100/142mm_Centerlock_et']}</t>
  </si>
  <si>
    <t>Shimano WH-RX31 Laufradsatz 12x100/142mm Centerlock</t>
  </si>
  <si>
    <t>CAMPAGNOLO_Zonda_Laufradsatz_C17_Campa_Body_et</t>
  </si>
  <si>
    <t>{'static_model': ['_CAMPAGNOLO_Zonda_Laufradsatz_C17_Campa_Body_et']}</t>
  </si>
  <si>
    <t>CAMPAGNOLO Zonda Laufradsatz C17 Campa Body</t>
  </si>
  <si>
    <t>Mavic_Comete_Pro_Carbon_SL_T_Laufradsatz_Shimano/SRAM_M-11_et</t>
  </si>
  <si>
    <t>{'static_model': ['_Mavic_Comete_Pro_Carbon_SL_T_Laufradsatz_Shimano/SRAM_M-11_et']}</t>
  </si>
  <si>
    <t>Mavic Comete Pro Carbon SL T Laufradsatz Shimano/SRAM M-11</t>
  </si>
  <si>
    <t>Mavic_Crossmax_29_Zoll_Laufradsatz_Intl_et</t>
  </si>
  <si>
    <t>{'static_model': ['_Mavic_Crossmax_29_Zoll_Laufradsatz_Intl_et']}</t>
  </si>
  <si>
    <t>Mavic Crossmax 29 Zoll Laufradsatz Intl</t>
  </si>
  <si>
    <t>Tune_Race_3_MTB_Laufradsatz_29_Zoll_X-12_XD_et</t>
  </si>
  <si>
    <t>{'static_model': ['_Tune_Race_3_MTB_Laufradsatz_29_Zoll_X-12_XD_et']}</t>
  </si>
  <si>
    <t>Tune Race 3.0 MTB Laufradsatz 29 Zoll X-12 XD</t>
  </si>
  <si>
    <t>Shimano_Nexus_DH-C3000-3N_Nabendynamo_et</t>
  </si>
  <si>
    <t>{'static_model': ['_Shimano_Nexus_DH-C3000-3N_Nabendynamo_et']}</t>
  </si>
  <si>
    <t>Shimano Nexus DH-C3000-3N Nabendynamo</t>
  </si>
  <si>
    <t>Continental_Ride_Tour_Reifen_26_x_1_75_Zoll_Draht_schwarz/weiss_et</t>
  </si>
  <si>
    <t>{'static_model': ['_Continental_Ride_Tour_Reifen_26_x_1_75_Zoll_Draht_schwarz/weiss_et']}</t>
  </si>
  <si>
    <t>Continental Ride Tour Reifen 26 x 1.75 Zoll Draht schwarz/weiss</t>
  </si>
  <si>
    <t>Continental_Contact_Plus_Reifen_SafetyPlus_Breaker_28_Zoll_Draht_Reflex_et</t>
  </si>
  <si>
    <t>{'static_model': ['_Continental_Contact_Plus_Reifen_SafetyPlus_Breaker_28_Zoll_Draht_Reflex_et']}</t>
  </si>
  <si>
    <t>Continental Contact Plus Reifen SafetyPlus Breaker 28 Zoll Draht Reflex</t>
  </si>
  <si>
    <t>SCHWALBE_Tracer_Reifen_Active_20_Zoll_K-Guard_Draht_grey_stripes-reflex_et</t>
  </si>
  <si>
    <t>{'static_model': ['_SCHWALBE_Tracer_Reifen_Active_20_Zoll_K-Guard_Draht_grey_stripes-reflex_et']}</t>
  </si>
  <si>
    <t>SCHWALBE Tracer Reifen Active 20 Zoll K-Guard Draht grey stripes-reflex</t>
  </si>
  <si>
    <t>Michelin_Protek_Cross_Reifen_28_Zoll_Draht_Reflex_schwarz_et</t>
  </si>
  <si>
    <t>{'static_model': ['_Michelin_Protek_Cross_Reifen_28_Zoll_Draht_Reflex_schwarz_et']}</t>
  </si>
  <si>
    <t>Michelin Protek Cross Reifen 28 Zoll Draht Reflex schwarz</t>
  </si>
  <si>
    <t>WTB_Vigilante_Faltreifen_27_5x2_5_Zoll_TCS_Light_Fast_Rolling_black/light_brown_et</t>
  </si>
  <si>
    <t>{'static_model': ['_WTB_Vigilante_Faltreifen_27_5x2_5_Zoll_TCS_Light_Fast_Rolling_black/light_brown_et']}</t>
  </si>
  <si>
    <t>WTB Vigilante Faltreifen 27.5x2.5 Zoll TCS Light Fast Rolling black/light brown</t>
  </si>
  <si>
    <t>SCHWALBE_HS_180_Drahtreifen_26_Zoll_Active_Line_K-Guard_black/brown_et</t>
  </si>
  <si>
    <t>{'static_model': ['_SCHWALBE_HS_180_Drahtreifen_26_Zoll_Active_Line_K-Guard_black/brown_et']}</t>
  </si>
  <si>
    <t>SCHWALBE HS 180 Drahtreifen 26 Zoll Active Line K-Guard black/brown</t>
  </si>
  <si>
    <t>SCHWALBE_Pro_One_Faltreifen_700x25C_V-Guard_Addix_Race_black_et</t>
  </si>
  <si>
    <t>{'static_model': ['_SCHWALBE_Pro_One_Faltreifen_700x25C_V-Guard_Addix_Race_black_et']}</t>
  </si>
  <si>
    <t>SCHWALBE Pro One Faltreifen 700x25C V-Guard Addix Race black</t>
  </si>
  <si>
    <t>Pirelli_P_Zero_Velo_TT_Faltreifen_28x1_Zoll_black_et</t>
  </si>
  <si>
    <t>{'static_model': ['_Pirelli_P_Zero_Velo_TT_Faltreifen_28x1_Zoll_black_et']}</t>
  </si>
  <si>
    <t>Pirelli P Zero Velo TT Faltreifen 28x1.00 Zoll black</t>
  </si>
  <si>
    <t>NoTubes_Universal_Tubeless_Ventil_35mm_MTB_et</t>
  </si>
  <si>
    <t>{'static_model': ['_NoTubes_Universal_Tubeless_Ventil_35mm_MTB_et']}</t>
  </si>
  <si>
    <t>NoTubes Universal Tubeless Ventil 35mm MTB</t>
  </si>
  <si>
    <t>WTB_Presta_Tubeless_Ventil_Aluminium_46mm_black_et</t>
  </si>
  <si>
    <t>{'static_model': ['_WTB_Presta_Tubeless_Ventil_Aluminium_46mm_black_et']}</t>
  </si>
  <si>
    <t>WTB Presta Tubeless Ventil Aluminium 46mm black</t>
  </si>
  <si>
    <t>Continental_MTB_26_Zoll_Schlauch_et</t>
  </si>
  <si>
    <t>{'static_model': ['_Continental_MTB_26_Zoll_Schlauch_et']}</t>
  </si>
  <si>
    <t>Continental MTB 26 Zoll Schlauch</t>
  </si>
  <si>
    <t>SCHWALBE_No13_Fahrradschlauch_et</t>
  </si>
  <si>
    <t>{'static_model': ['_SCHWALBE_No13_Fahrradschlauch_et']}</t>
  </si>
  <si>
    <t>SCHWALBE No.13 Fahrradschlauch</t>
  </si>
  <si>
    <t>SCHWALBE_No15_Schlauch_Rennrad_et</t>
  </si>
  <si>
    <t>{'static_model': ['_SCHWALBE_No15_Schlauch_Rennrad_et']}</t>
  </si>
  <si>
    <t>SCHWALBE No.15 Schlauch Rennrad</t>
  </si>
  <si>
    <t>GX1_1400_GXP_et</t>
  </si>
  <si>
    <t>{'static_model': ['_GX1_1400_GXP_et']}</t>
  </si>
  <si>
    <t>GX1 1400 GXP</t>
  </si>
  <si>
    <t>GX_11-fach-X-ACTUATION-Triggerschalter_et</t>
  </si>
  <si>
    <t>{'static_model': ['_GX_11-fach-X-ACTUATION-Triggerschalter_et']}</t>
  </si>
  <si>
    <t>GX 11-fach-X-ACTUATION-Triggerschalter</t>
  </si>
  <si>
    <t>X-Horizon-Design_mit_Cage_Lock_et</t>
  </si>
  <si>
    <t>{'static_model': ['_X-Horizon-Design_mit_Cage_Lock_et']}</t>
  </si>
  <si>
    <t>X-Horizon-Design mit Cage Lock</t>
  </si>
  <si>
    <t>X1_118_Glieder_mit_PowerLock-Verschlussglied_et</t>
  </si>
  <si>
    <t>{'static_model': ['_X1_118_Glieder_mit_PowerLock-Verschlussglied_et']}</t>
  </si>
  <si>
    <t>X1 118 Glieder mit PowerLock-Verschlussglied</t>
  </si>
  <si>
    <t>XG_1150_et</t>
  </si>
  <si>
    <t>{'static_model': ['_XG_1150_et']}</t>
  </si>
  <si>
    <t>XG 1150</t>
  </si>
  <si>
    <t>GXP_BSA_et</t>
  </si>
  <si>
    <t>{'static_model': ['_GXP_BSA_et']}</t>
  </si>
  <si>
    <t>GXP BSA</t>
  </si>
  <si>
    <t>Shimano_FC-R9100_et</t>
  </si>
  <si>
    <t>{'static_model': ['_Shimano_FC-R9100_et']}</t>
  </si>
  <si>
    <t>Shimano FC-R9100</t>
  </si>
  <si>
    <t>Shimano_Dura_Ace_Di2_ST-R9170_et</t>
  </si>
  <si>
    <t>{'static_model': ['_Shimano_Dura_Ace_Di2_ST-R9170_et']}</t>
  </si>
  <si>
    <t>Shimano Dura Ace Di2 ST-R9170</t>
  </si>
  <si>
    <t>Shimano_Dura_Ace_Di2_RD-R9150_Shadow_et</t>
  </si>
  <si>
    <t>{'static_model': ['_Shimano_Dura_Ace_Di2_RD-R9150_Shadow_et']}</t>
  </si>
  <si>
    <t>Shimano Dura Ace Di2 RD-R9150 Shadow</t>
  </si>
  <si>
    <t>Shimano_CN-HG901_et</t>
  </si>
  <si>
    <t>{'static_model': ['_Shimano_CN-HG901_et']}</t>
  </si>
  <si>
    <t>Shimano CN-HG901</t>
  </si>
  <si>
    <t>Shimano_CS-R9100_et</t>
  </si>
  <si>
    <t>{'static_model': ['_Shimano_CS-R9100_et']}</t>
  </si>
  <si>
    <t>Shimano CS-R9100</t>
  </si>
  <si>
    <t>Shimano_BB-R9100_et</t>
  </si>
  <si>
    <t>{'static_model': ['_Shimano_BB-R9100_et']}</t>
  </si>
  <si>
    <t>Shimano BB-R9100</t>
  </si>
  <si>
    <t>XX1_Eagle_DUB_et</t>
  </si>
  <si>
    <t>{'static_model': ['_XX1_Eagle_DUB_et']}</t>
  </si>
  <si>
    <t>XX1 Eagle DUB</t>
  </si>
  <si>
    <t>XX1_Eagle_Triggershifter_et</t>
  </si>
  <si>
    <t>{'static_model': ['_XX1_Eagle_Triggershifter_et']}</t>
  </si>
  <si>
    <t>XX1 Eagle Triggershifter</t>
  </si>
  <si>
    <t>X-Horizon_X-Sync_Roller_Bearing_Clutch_Cage_Lock_et</t>
  </si>
  <si>
    <t>{'static_model': ['_X-Horizon_X-Sync_Roller_Bearing_Clutch_Cage_Lock_et']}</t>
  </si>
  <si>
    <t>X-Horizon X-Sync Roller Bearing Clutch Cage Lock</t>
  </si>
  <si>
    <t>XX1_Eagle_Kette_et</t>
  </si>
  <si>
    <t>{'static_model': ['_XX1_Eagle_Kette_et']}</t>
  </si>
  <si>
    <t>XX1 Eagle Kette</t>
  </si>
  <si>
    <t>XG-1295_Eagle_Kassette_et</t>
  </si>
  <si>
    <t>{'static_model': ['_XG-1295_Eagle_Kassette_et']}</t>
  </si>
  <si>
    <t>XG-1295 Eagle Kassette</t>
  </si>
  <si>
    <t>Direct_Mount_X-Sync_et</t>
  </si>
  <si>
    <t>{'static_model': ['_Direct_Mount_X-Sync_et']}</t>
  </si>
  <si>
    <t>Direct Mount X-Sync</t>
  </si>
  <si>
    <t>Shimano_XT_FCM8100_et</t>
  </si>
  <si>
    <t>{'static_model': ['_Shimano_XT_FCM8100_et']}</t>
  </si>
  <si>
    <t>Shimano XT FCM8100</t>
  </si>
  <si>
    <t>Shimano_XT_Rapidfire_SLM8100_et</t>
  </si>
  <si>
    <t>{'static_model': ['_Shimano_XT_Rapidfire_SLM8100_et']}</t>
  </si>
  <si>
    <t>Shimano XT Rapidfire SLM8100</t>
  </si>
  <si>
    <t>Shimano_XT_Shadow_Plus_long_Cage_RD-M8100_SGS_et</t>
  </si>
  <si>
    <t>{'static_model': ['_Shimano_XT_Shadow_Plus_long_Cage_RD-M8100_SGS_et']}</t>
  </si>
  <si>
    <t>Shimano XT Shadow Plus long Cage RD-M8100 SGS</t>
  </si>
  <si>
    <t>Shimano_XT_CNM8100_et</t>
  </si>
  <si>
    <t>{'static_model': ['_Shimano_XT_CNM8100_et']}</t>
  </si>
  <si>
    <t>Shimano XT CNM8100</t>
  </si>
  <si>
    <t>Shimano_XT_Micro_Spline_CSM8100_et</t>
  </si>
  <si>
    <t>{'static_model': ['_Shimano_XT_Micro_Spline_CSM8100_et']}</t>
  </si>
  <si>
    <t>Shimano XT Micro Spline CSM8100</t>
  </si>
  <si>
    <t>Shimano_T47_et</t>
  </si>
  <si>
    <t>{'static_model': ['_Shimano_T47_et']}</t>
  </si>
  <si>
    <t>Shimano T47</t>
  </si>
  <si>
    <t>Shimano_FC-R7000_Kurbelgarnitur_et</t>
  </si>
  <si>
    <t>{'static_model': ['_Shimano_FC-R7000_Kurbelgarnitur_et']}</t>
  </si>
  <si>
    <t>Shimano FC-R7000 Kurbelgarnitur</t>
  </si>
  <si>
    <t>Shimano_ST-R7025_Schaltgriff_et</t>
  </si>
  <si>
    <t>{'static_model': ['_Shimano_ST-R7025_Schaltgriff_et']}</t>
  </si>
  <si>
    <t>Shimano ST-R7025 Schaltgriff</t>
  </si>
  <si>
    <t>Shimano_RD-R7000_GS_Schaltwerk_et</t>
  </si>
  <si>
    <t>{'static_model': ['_Shimano_RD-R7000_GS_Schaltwerk_et']}</t>
  </si>
  <si>
    <t>Shimano RD-R7000 GS Schaltwerk</t>
  </si>
  <si>
    <t>Shimano_CN-HG601_Fahrrad-Kette_et</t>
  </si>
  <si>
    <t>{'static_model': ['_Shimano_CN-HG601_Fahrrad-Kette_et']}</t>
  </si>
  <si>
    <t>Shimano CN-HG601 Fahrrad-Kette</t>
  </si>
  <si>
    <t>Shimano_CS-R7000_Fahrrad-Kassette_et</t>
  </si>
  <si>
    <t>{'static_model': ['_Shimano_CS-R7000_Fahrrad-Kassette_et']}</t>
  </si>
  <si>
    <t>Shimano CS-R7000 Fahrrad-Kassette</t>
  </si>
  <si>
    <t>Shimano_SM-BBR60_Innenlager_et</t>
  </si>
  <si>
    <t>{'static_model': ['_Shimano_SM-BBR60_Innenlager_et']}</t>
  </si>
  <si>
    <t>Shimano SM-BBR60 Innenlager</t>
  </si>
  <si>
    <t>SRAM_Red_DUB_2-fach_AXS_et</t>
  </si>
  <si>
    <t>{'static_model': ['_SRAM_Red_DUB_2-fach_AXS_et']}</t>
  </si>
  <si>
    <t>SRAM Red DUB 2-fach AXS</t>
  </si>
  <si>
    <t>SRAM_Red_eTap_AXS_HRD_FM_et</t>
  </si>
  <si>
    <t>{'static_model': ['_SRAM_Red_eTap_AXS_HRD_FM_et']}</t>
  </si>
  <si>
    <t>SRAM Red eTap AXS HRD FM</t>
  </si>
  <si>
    <t>Schaltwerk_SRAM_Red_eTap_AXS_mit_Batterie_et</t>
  </si>
  <si>
    <t>{'static_model': ['_Schaltwerk_SRAM_Red_eTap_AXS_mit_Batterie_et']}</t>
  </si>
  <si>
    <t>Schaltwerk SRAM Red eTap AXS mit Batterie</t>
  </si>
  <si>
    <t>SRAM_Red_12-fach_et</t>
  </si>
  <si>
    <t>{'static_model': ['_SRAM_Red_12-fach_et']}</t>
  </si>
  <si>
    <t>SRAM Red 12-fach</t>
  </si>
  <si>
    <t>SRAM_XG-1290_et</t>
  </si>
  <si>
    <t>{'static_model': ['_SRAM_XG-1290_et']}</t>
  </si>
  <si>
    <t>SRAM XG-1290</t>
  </si>
  <si>
    <t>Umwerfer_SRAM_Red_eTap_AXS_mit_Batterie_et</t>
  </si>
  <si>
    <t>{'static_model': ['_Umwerfer_SRAM_Red_eTap_AXS_mit_Batterie_et']}</t>
  </si>
  <si>
    <t>Umwerfer SRAM Red eTap AXS mit Batterie</t>
  </si>
  <si>
    <t>SKS_Chainbow_Kettenschutz_et</t>
  </si>
  <si>
    <t>{'static_model': ['_SKS_Chainbow_Kettenschutz_et']}</t>
  </si>
  <si>
    <t>SKS Chainbow Kettenschutz</t>
  </si>
  <si>
    <t>Hebie_Chainglider_350_Front-Kettenschutz_et</t>
  </si>
  <si>
    <t>{'static_model': ['_Hebie_Chainglider_350_Front-Kettenschutz_et']}</t>
  </si>
  <si>
    <t>Hebie Chainglider 350 Front-Kettenschutz</t>
  </si>
  <si>
    <t>Horn_Catena_A08/48_Kettenschutz_et</t>
  </si>
  <si>
    <t>{'static_model': ['_Horn_Catena_A08/48_Kettenschutz_et']}</t>
  </si>
  <si>
    <t>Horn Catena A08/48 Kettenschutz</t>
  </si>
  <si>
    <t>Red_Cycling_Products_Trekking_Saddle_et</t>
  </si>
  <si>
    <t>{'static_model': ['_Red_Cycling_Products_Trekking_Saddle_et']}</t>
  </si>
  <si>
    <t>Red Cycling Products Trekking Saddle</t>
  </si>
  <si>
    <t>Selle_Royal_Classic_6954_Sattel_et</t>
  </si>
  <si>
    <t>{'static_model': ['_Selle_Royal_Classic_6954_Sattel_et']}</t>
  </si>
  <si>
    <t>Selle Royal Classic 6954 Sattel</t>
  </si>
  <si>
    <t>Velo_Softgel_Sportsattel_Herren_schwarz_et</t>
  </si>
  <si>
    <t>{'static_model': ['_Velo_Softgel_Sportsattel_Herren_schwarz_et']}</t>
  </si>
  <si>
    <t>Velo Softgel Sportsattel Herren schwarz</t>
  </si>
  <si>
    <t>Red_Cycling_Products_City_Comfort_Saddle_Women_et</t>
  </si>
  <si>
    <t>{'static_model': ['_Red_Cycling_Products_City_Comfort_Saddle_Women_et']}</t>
  </si>
  <si>
    <t>Red Cycling Products City Comfort Saddle Women</t>
  </si>
  <si>
    <t>SQlab_612_Ergowave_Sattel_S-Tube_et</t>
  </si>
  <si>
    <t>{'static_model': ['_SQlab_612_Ergowave_Sattel_S-Tube_et']}</t>
  </si>
  <si>
    <t>SQlab 612 Ergowave Sattel S-Tube</t>
  </si>
  <si>
    <t>Selle_Italia_SLR_Boost_TI_Sattel_black_et</t>
  </si>
  <si>
    <t>{'static_model': ['_Selle_Italia_SLR_Boost_TI_Sattel_black_et']}</t>
  </si>
  <si>
    <t>Selle Italia SLR Boost TI Sattel black</t>
  </si>
  <si>
    <t>Selle_Royal_Hello_Sattel_Kinder_schwarz_et</t>
  </si>
  <si>
    <t>{'static_model': ['_Selle_Royal_Hello_Sattel_Kinder_schwarz_et']}</t>
  </si>
  <si>
    <t>Selle Royal Hello Sattel Kinder schwarz</t>
  </si>
  <si>
    <t>Shimano_Alivio_BR-T4000_HR_V-Brake_et</t>
  </si>
  <si>
    <t>{'static_model': ['_Shimano_Alivio_BR-T4000_HR_V-Brake_et']}</t>
  </si>
  <si>
    <t>Shimano Alivio BR-T4000 HR V-Brake</t>
  </si>
  <si>
    <t>Shimano_Alivio_BR-T4000_VR_V-Brake_et</t>
  </si>
  <si>
    <t>{'static_model': ['_Shimano_Alivio_BR-T4000_VR_V-Brake_et']}</t>
  </si>
  <si>
    <t>Shimano Alivio BR-T4000 VR V-Brake</t>
  </si>
  <si>
    <t>Shimano_BL-T4000_Bremshebel_et</t>
  </si>
  <si>
    <t>{'static_model': ['_Shimano_BL-T4000_Bremshebel_et']}</t>
  </si>
  <si>
    <t>Shimano BL-T4000 Bremshebel</t>
  </si>
  <si>
    <t>Clarks_CP200_Bremsbelag_et</t>
  </si>
  <si>
    <t>{'static_model': ['_Clarks_CP200_Bremsbelag_et']}</t>
  </si>
  <si>
    <t>Clarks CP200 Bremsbelag</t>
  </si>
  <si>
    <t>Clarks_Stainless_Steel_Brake_Cable_et</t>
  </si>
  <si>
    <t>{'static_model': ['_Clarks_Stainless_Steel_Brake_Cable_et']}</t>
  </si>
  <si>
    <t>Clarks Stainless Steel Brake Cable</t>
  </si>
  <si>
    <t>Shimano_BR-R7000_Felgenbremse_Dual-Pivot_Hinterrad_CS-51_et</t>
  </si>
  <si>
    <t>{'static_model': ['_Shimano_BR-R7000_Felgenbremse_Dual-Pivot_Hinterrad_CS-51_et']}</t>
  </si>
  <si>
    <t>Shimano BR-R7000 Felgenbremse Dual-Pivot Hinterrad CS-51</t>
  </si>
  <si>
    <t>Shimano_BR-R7000_Felgenbremse_Dual-Pivot_Vorderrad_CS-51_et</t>
  </si>
  <si>
    <t>{'static_model': ['_Shimano_BR-R7000_Felgenbremse_Dual-Pivot_Vorderrad_CS-51_et']}</t>
  </si>
  <si>
    <t>Shimano BR-R7000 Felgenbremse Dual-Pivot Vorderrad CS-51</t>
  </si>
  <si>
    <t>Jagwire_Mountain_Sport_et</t>
  </si>
  <si>
    <t>{'static_model': ['_Jagwire_Mountain_Sport_et']}</t>
  </si>
  <si>
    <t>Jagwire Mountain Sport</t>
  </si>
  <si>
    <t>Shimano_Alfine_BL-S7000_Scheibenbremse_I-Spec_II_Hinten_et</t>
  </si>
  <si>
    <t>{'static_model': ['_Shimano_Alfine_BL-S7000_Scheibenbremse_I-Spec_II_Hinten_et']}</t>
  </si>
  <si>
    <t>Shimano Alfine BL-S7000 Scheibenbremse I-Spec II Hinten</t>
  </si>
  <si>
    <t>Shimano_Alfine_BL-S7000_Scheibenbremse_I-Spec_II_Vorne_et</t>
  </si>
  <si>
    <t>{'static_model': ['_Shimano_Alfine_BL-S7000_Scheibenbremse_I-Spec_II_Vorne_et']}</t>
  </si>
  <si>
    <t>Shimano Alfine BL-S7000 Scheibenbremse I-Spec II Vorne</t>
  </si>
  <si>
    <t>Shimano_Deore_SM-RT56_Bremsscheibe_6-loch_et</t>
  </si>
  <si>
    <t>{'static_model': ['_Shimano_Deore_SM-RT56_Bremsscheibe_6-loch_et']}</t>
  </si>
  <si>
    <t>Shimano Deore SM-RT56 Bremsscheibe 6-loch</t>
  </si>
  <si>
    <t>Shimano_GRX_Di2_ST-RX815/BR-RX810_Scheibenbremse_Vorderrad_et</t>
  </si>
  <si>
    <t>{'static_model': ['_Shimano_GRX_Di2_ST-RX815/BR-RX810_Scheibenbremse_Vorderrad_et']}</t>
  </si>
  <si>
    <t>Shimano GRX Di2 ST-RX815/BR-RX810 Scheibenbremse Vorderrad</t>
  </si>
  <si>
    <t>Shimano_GRX_Di2_ST-RX815/BR-RX810_Scheibenbremse_Hinterrad_et</t>
  </si>
  <si>
    <t>{'static_model': ['_Shimano_GRX_Di2_ST-RX815/BR-RX810_Scheibenbremse_Hinterrad_et']}</t>
  </si>
  <si>
    <t>Shimano GRX Di2 ST-RX815/BR-RX810 Scheibenbremse Hinterrad</t>
  </si>
  <si>
    <t>Shimano_Dura_Ace_SM-RT900_Ice-Tech_Bremsscheibe_Center-Lock_et</t>
  </si>
  <si>
    <t>{'static_model': ['_Shimano_Dura_Ace_SM-RT900_Ice-Tech_Bremsscheibe_Center-Lock_et']}</t>
  </si>
  <si>
    <t>Shimano Dura Ace SM-RT900 Ice-Tech Bremsscheibe Center-Lock</t>
  </si>
  <si>
    <t>Shimano_BH90-JK-SSR_et</t>
  </si>
  <si>
    <t>{'static_model': ['_Shimano_BH90-JK-SSR_et']}</t>
  </si>
  <si>
    <t>Shimano BH90-JK-SSR</t>
  </si>
  <si>
    <t>SIGMA_SPORT_Aura_35_USB_Frontlicht_et</t>
  </si>
  <si>
    <t>{'static_model': ['_SIGMA_SPORT_Aura_35_USB_Frontlicht_et']}</t>
  </si>
  <si>
    <t>SIGMA SPORT Aura 35 USB Frontlicht</t>
  </si>
  <si>
    <t>SIGMA_SPORT_Nugget_II_Ruecklicht_et</t>
  </si>
  <si>
    <t>{'static_model': ['_SIGMA_SPORT_Nugget_II_Ruecklicht_et']}</t>
  </si>
  <si>
    <t>SIGMA SPORT Nugget II Ruecklicht</t>
  </si>
  <si>
    <t>Supernova_Airstream_2_Frontlicht_et</t>
  </si>
  <si>
    <t>{'static_model': ['_Supernova_Airstream_2_Frontlicht_et']}</t>
  </si>
  <si>
    <t>Supernova Airstream 2 Frontlicht</t>
  </si>
  <si>
    <t>Supernova_Airstream_Tail_Light_2_et</t>
  </si>
  <si>
    <t>{'static_model': ['_Supernova_Airstream_Tail_Light_2_et']}</t>
  </si>
  <si>
    <t>Supernova Airstream Tail Light 2</t>
  </si>
  <si>
    <t>Busch_plus_Mueller_Lumotec_Lyt_senso_plus_Frontscheinwerfer_et</t>
  </si>
  <si>
    <t>{'static_model': ['_Busch_plus_Mueller_Lumotec_Lyt_senso_plus_Frontscheinwerfer_et']}</t>
  </si>
  <si>
    <t>Busch plus Mueller Lumotec Lyt senso plus Frontscheinwerfer</t>
  </si>
  <si>
    <t>Busch_plus_Mueller_Birne_Dynamo_Rücklicht_et</t>
  </si>
  <si>
    <t>{'static_model': ['_Busch_plus_Mueller_Birne_Dynamo_Rücklicht_et']}</t>
  </si>
  <si>
    <t>Busch plus Mueller Birne Dynamo Rücklicht</t>
  </si>
  <si>
    <t>Busch_plus_Mueller_Lumotec_IQ_Cyo_N_plus_LED-Scheinwerfer_et</t>
  </si>
  <si>
    <t>{'static_model': ['_Busch_plus_Mueller_Lumotec_IQ_Cyo_N_plus_LED-Scheinwerfer_et']}</t>
  </si>
  <si>
    <t>Busch plus Mueller Lumotec IQ Cyo N plus LED-Scheinwerfer</t>
  </si>
  <si>
    <t>Busch_plus_Mueller_Toplight_Line_plus_Diodenrücklicht_et</t>
  </si>
  <si>
    <t>{'static_model': ['_Busch_plus_Mueller_Toplight_Line_plus_Diodenrücklicht_et']}</t>
  </si>
  <si>
    <t>Busch plus Mueller Toplight Line plus Diodenrücklicht</t>
  </si>
  <si>
    <t>MonkeyLink_MonkeyLight_70_Lux_Recharge_Vorne_et</t>
  </si>
  <si>
    <t>{'static_model': ['_MonkeyLink_MonkeyLight_70_Lux_Recharge_Vorne_et']}</t>
  </si>
  <si>
    <t>MonkeyLink MonkeyLight 70 Lux Recharge Vorne</t>
  </si>
  <si>
    <t>MonkeyLink_MonkeyLight_70_Lux_Recharge_Hinten_et</t>
  </si>
  <si>
    <t>{'static_model': ['_MonkeyLink_MonkeyLight_70_Lux_Recharge_Hinten_et']}</t>
  </si>
  <si>
    <t>MonkeyLink MonkeyLight 70 Lux Recharge Hinten</t>
  </si>
  <si>
    <t>Dynamo_RECHTS_6V/3W_Überspannungsschutz_Doppelanschluss_Kunststoff_et</t>
  </si>
  <si>
    <t>{'static_model': ['_Dynamo_RECHTS_6V/3W_Überspannungsschutz_Doppelanschluss_Kunststoff_et']}</t>
  </si>
  <si>
    <t>Dynamo RECHTS 6V/3W Überspannungsschutz Doppelanschluss Kunststoff</t>
  </si>
  <si>
    <t>AXA_HR_Traction_Power_Control_Hochleistungsdynamo_rechts_schwarz_et</t>
  </si>
  <si>
    <t>{'static_model': ['_AXA_HR_Traction_Power_Control_Hochleistungsdynamo_rechts_schwarz_et']}</t>
  </si>
  <si>
    <t>AXA HR Traction Power Control Hochleistungsdynamo rechts schwarz</t>
  </si>
  <si>
    <t>Leuchtstreifen_et</t>
  </si>
  <si>
    <t>{'static_model': ['_Leuchtstreifen_et']}</t>
  </si>
  <si>
    <t>Leuchtstreifen</t>
  </si>
  <si>
    <t>Reflektoren_et</t>
  </si>
  <si>
    <t>{'static_model': ['_Reflektoren_et']}</t>
  </si>
  <si>
    <t>Reflektoren</t>
  </si>
  <si>
    <t>Red_Cycling_Products_City/Trekking_light_Pedal_et</t>
  </si>
  <si>
    <t>{'static_model': ['_Red_Cycling_Products_City/Trekking_light_Pedal_et']}</t>
  </si>
  <si>
    <t>Red Cycling Products City/Trekking light Pedal</t>
  </si>
  <si>
    <t>Xpedo_Detox_Pedale_et</t>
  </si>
  <si>
    <t>{'static_model': ['_Xpedo_Detox_Pedale_et']}</t>
  </si>
  <si>
    <t>Xpedo Detox Pedale</t>
  </si>
  <si>
    <t>NOW8_M36_Flat_Pedals_6_Pins_et</t>
  </si>
  <si>
    <t>{'static_model': ['_NOW8_M36_Flat_Pedals_6_Pins_et']}</t>
  </si>
  <si>
    <t>NOW8 M36 Flat Pedals 6 Pins</t>
  </si>
  <si>
    <t>Moto_Reflex_Pedale_et</t>
  </si>
  <si>
    <t>{'static_model': ['_Moto_Reflex_Pedale_et']}</t>
  </si>
  <si>
    <t>Moto Reflex Pedale</t>
  </si>
  <si>
    <t>Time_ATAC_XC6_X-Country_Pedale_et</t>
  </si>
  <si>
    <t>{'static_model': ['_Time_ATAC_XC6_X-Country_Pedale_et']}</t>
  </si>
  <si>
    <t>Time ATAC XC6 X-Country Pedale</t>
  </si>
  <si>
    <t>Shimano_Dura_Ace_PD-R9100_Pedale_carbon_et</t>
  </si>
  <si>
    <t>{'static_model': ['_Shimano_Dura_Ace_PD-R9100_Pedale_carbon_et']}</t>
  </si>
  <si>
    <t>Shimano Dura Ace PD-R9100 Pedale carbon</t>
  </si>
  <si>
    <t>bicycle_world_p</t>
  </si>
  <si>
    <t>{'static_model': ['_bicycle_world_p']}</t>
  </si>
  <si>
    <t>Bike World Plant</t>
  </si>
  <si>
    <t>[(0, 0), (800, 0), (800, 478), (0, 478)]</t>
  </si>
  <si>
    <t>Surly_Long_Haul_Trucker_Rahmenkit_storage_s</t>
  </si>
  <si>
    <t>{'static_model': ['_Surly_Long_Haul_Trucker_Rahmenkit_storage_s']}</t>
  </si>
  <si>
    <t>main_warehouse_w_pep</t>
  </si>
  <si>
    <t>(25, 25)</t>
  </si>
  <si>
    <t>[(20, 22), (20, 28)]</t>
  </si>
  <si>
    <t>[(30, 22), (30, 28)]</t>
  </si>
  <si>
    <t>main_warehouse_w</t>
  </si>
  <si>
    <t>['Surly_Long_Haul_Trucker_Rahmenkit_pa']</t>
  </si>
  <si>
    <t>Surly_Troll_Rahmenkit_storage_s</t>
  </si>
  <si>
    <t>{'static_model': ['_Surly_Troll_Rahmenkit_storage_s']}</t>
  </si>
  <si>
    <t>['Surly_Troll_Rahmenkit_pa']</t>
  </si>
  <si>
    <t>Salsa_Cutthroat_Rahmenkit_storage_s</t>
  </si>
  <si>
    <t>{'static_model': ['_Salsa_Cutthroat_Rahmenkit_storage_s']}</t>
  </si>
  <si>
    <t>['Salsa_Cutthroat_Rahmenkit_pa']</t>
  </si>
  <si>
    <t>VOTEC_VRC_Framekit_storage_s</t>
  </si>
  <si>
    <t>{'static_model': ['_VOTEC_VRC_Framekit_storage_s']}</t>
  </si>
  <si>
    <t>['VOTEC_VRC_Framekit_pa']</t>
  </si>
  <si>
    <t>Cervelo_C3_Frameset_storage_s</t>
  </si>
  <si>
    <t>{'static_model': ['_Cervelo_C3_Frameset_storage_s']}</t>
  </si>
  <si>
    <t>['Cervelo_C3_Frameset_pa']</t>
  </si>
  <si>
    <t>Ortler_Bricktown_S_Damen_storage_s</t>
  </si>
  <si>
    <t>{'static_model': ['_Ortler_Bricktown_S_Damen_storage_s']}</t>
  </si>
  <si>
    <t>['Ortler_Bricktown_S_Damen_pa']</t>
  </si>
  <si>
    <t>Radon_Scart_Light_Lady_storage_s</t>
  </si>
  <si>
    <t>{'static_model': ['_Radon_Scart_Light_Lady_storage_s']}</t>
  </si>
  <si>
    <t>['Radon_Scart_Light_Lady_pa']</t>
  </si>
  <si>
    <t>Focus_Raven_8_7_storage_s</t>
  </si>
  <si>
    <t>{'static_model': ['_Focus_Raven_8_7_storage_s']}</t>
  </si>
  <si>
    <t>['Focus_Raven_8_7_pa']</t>
  </si>
  <si>
    <t>Giant_Trinity_Advanced_Pro_Time_Trial_storage_s</t>
  </si>
  <si>
    <t>{'static_model': ['_Giant_Trinity_Advanced_Pro_Time_Trial_storage_s']}</t>
  </si>
  <si>
    <t>['Giant_Trinity_Advanced_Pro_Time_Trial_pa']</t>
  </si>
  <si>
    <t>Red_Cycling_Products_Kickstand_Multi_Disc_Hinterbaustaender_storage_s</t>
  </si>
  <si>
    <t>{'static_model': ['_Red_Cycling_Products_Kickstand_Multi_Disc_Hinterbaustaender_storage_s']}</t>
  </si>
  <si>
    <t>['Red_Cycling_Products_Kickstand_Multi_Disc_Hinterbaustaender_pa']</t>
  </si>
  <si>
    <t>Cube_Universal_Fahrradstaender_storage_s</t>
  </si>
  <si>
    <t>{'static_model': ['_Cube_Universal_Fahrradstaender_storage_s']}</t>
  </si>
  <si>
    <t>['Cube_Universal_Fahrradstaender_pa']</t>
  </si>
  <si>
    <t>Tubus_Seitenstaender_schwarz_storage_s</t>
  </si>
  <si>
    <t>{'static_model': ['_Tubus_Seitenstaender_schwarz_storage_s']}</t>
  </si>
  <si>
    <t>['Tubus_Seitenstaender_schwarz_pa']</t>
  </si>
  <si>
    <t>Red_Cycling_Products_Alu_Carrier_Disc_Gepaecktraeger_storage_s</t>
  </si>
  <si>
    <t>{'static_model': ['_Red_Cycling_Products_Alu_Carrier_Disc_Gepaecktraeger_storage_s']}</t>
  </si>
  <si>
    <t>['Red_Cycling_Products_Alu_Carrier_Disc_Gepaecktraeger_pa']</t>
  </si>
  <si>
    <t>XLC_RP-R07_Gepaecktraeger_fuer_Sattelstuetzen_schwarz_storage_s</t>
  </si>
  <si>
    <t>{'static_model': ['_XLC_RP-R07_Gepaecktraeger_fuer_Sattelstuetzen_schwarz_storage_s']}</t>
  </si>
  <si>
    <t>['XLC_RP-R07_Gepaecktraeger_fuer_Sattelstuetzen_schwarz_pa']</t>
  </si>
  <si>
    <t>Red_Cycling_Products_Front_Tray_silver_storage_s</t>
  </si>
  <si>
    <t>{'static_model': ['_Red_Cycling_Products_Front_Tray_silver_storage_s']}</t>
  </si>
  <si>
    <t>['Red_Cycling_Products_Front_Tray_silver_pa']</t>
  </si>
  <si>
    <t>Tubus_Cosmo_Gepaecktraeger_storage_s</t>
  </si>
  <si>
    <t>{'static_model': ['_Tubus_Cosmo_Gepaecktraeger_storage_s']}</t>
  </si>
  <si>
    <t>['Tubus_Cosmo_Gepaecktraeger_pa']</t>
  </si>
  <si>
    <t>SKS_Velo_55_Trekking_Schutzblech_storage_s</t>
  </si>
  <si>
    <t>{'static_model': ['_SKS_Velo_55_Trekking_Schutzblech_storage_s']}</t>
  </si>
  <si>
    <t>['SKS_Velo_55_Trekking_Schutzblech_pa']</t>
  </si>
  <si>
    <t>Zefal_City_Schutzblech_Set_schwarz_storage_s</t>
  </si>
  <si>
    <t>{'static_model': ['_Zefal_City_Schutzblech_Set_schwarz_storage_s']}</t>
  </si>
  <si>
    <t>['Zefal_City_Schutzblech_Set_schwarz_pa']</t>
  </si>
  <si>
    <t>XLC_MG-C25_Schutzblech_Set_Mountain_storage_s</t>
  </si>
  <si>
    <t>{'static_model': ['_XLC_MG-C25_Schutzblech_Set_Mountain_storage_s']}</t>
  </si>
  <si>
    <t>['XLC_MG-C25_Schutzblech_Set_Mountain_pa']</t>
  </si>
  <si>
    <t>SR_Suntour_SF18_Nex-E25_HLO_P_Federgabel_storage_s</t>
  </si>
  <si>
    <t>{'static_model': ['_SR_Suntour_SF18_Nex-E25_HLO_P_Federgabel_storage_s']}</t>
  </si>
  <si>
    <t>['SR_Suntour_SF18_Nex-E25_HLO_P_Federgabel_pa']</t>
  </si>
  <si>
    <t>RockShox_Paragon_Gold_TK_SA_Federgabel_storage_s</t>
  </si>
  <si>
    <t>{'static_model': ['_RockShox_Paragon_Gold_TK_SA_Federgabel_storage_s']}</t>
  </si>
  <si>
    <t>['RockShox_Paragon_Gold_TK_SA_Federgabel_pa']</t>
  </si>
  <si>
    <t>SR_Suntour_SF17NCX-E-Air-RL_Federgabel_storage_s</t>
  </si>
  <si>
    <t>{'static_model': ['_SR_Suntour_SF17NCX-E-Air-RL_Federgabel_storage_s']}</t>
  </si>
  <si>
    <t>['SR_Suntour_SF17NCX-E-Air-RL_Federgabel_pa']</t>
  </si>
  <si>
    <t>RockShox_30_Gold_RL_SA_Federgabel_storage_s</t>
  </si>
  <si>
    <t>{'static_model': ['_RockShox_30_Gold_RL_SA_Federgabel_storage_s']}</t>
  </si>
  <si>
    <t>['RockShox_30_Gold_RL_SA_Federgabel_pa']</t>
  </si>
  <si>
    <t>Marzocchi_Bomber_58_Federgabel_storage_s</t>
  </si>
  <si>
    <t>{'static_model': ['_Marzocchi_Bomber_58_Federgabel_storage_s']}</t>
  </si>
  <si>
    <t>['Marzocchi_Bomber_58_Federgabel_pa']</t>
  </si>
  <si>
    <t>Schwarz_Uni_Basislack_storage_s</t>
  </si>
  <si>
    <t>{'static_model': ['_Schwarz_Uni_Basislack_storage_s']}</t>
  </si>
  <si>
    <t>['Schwarz_Uni_Basislack_pa']</t>
  </si>
  <si>
    <t>Weiss_Uni_Basislack_storage_s</t>
  </si>
  <si>
    <t>{'static_model': ['_Weiss_Uni_Basislack_storage_s']}</t>
  </si>
  <si>
    <t>['Weiss_Uni_Basislack_pa']</t>
  </si>
  <si>
    <t>Blau_Uni_Basislack_storage_s</t>
  </si>
  <si>
    <t>{'static_model': ['_Blau_Uni_Basislack_storage_s']}</t>
  </si>
  <si>
    <t>['Blau_Uni_Basislack_pa']</t>
  </si>
  <si>
    <t>Schwarz_Metallic_Basislack_storage_s</t>
  </si>
  <si>
    <t>{'static_model': ['_Schwarz_Metallic_Basislack_storage_s']}</t>
  </si>
  <si>
    <t>['Schwarz_Metallic_Basislack_pa']</t>
  </si>
  <si>
    <t>Weiss_Metallic_Basislack_storage_s</t>
  </si>
  <si>
    <t>{'static_model': ['_Weiss_Metallic_Basislack_storage_s']}</t>
  </si>
  <si>
    <t>['Weiss_Metallic_Basislack_pa']</t>
  </si>
  <si>
    <t>Rot_Metallic_Basislack_storage_s</t>
  </si>
  <si>
    <t>{'static_model': ['_Rot_Metallic_Basislack_storage_s']}</t>
  </si>
  <si>
    <t>['Rot_Metallic_Basislack_pa']</t>
  </si>
  <si>
    <t>Blau_Metallic_Basislack_storage_s</t>
  </si>
  <si>
    <t>{'static_model': ['_Blau_Metallic_Basislack_storage_s']}</t>
  </si>
  <si>
    <t>['Blau_Metallic_Basislack_pa']</t>
  </si>
  <si>
    <t>2K_HS-Klarlack_storage_s</t>
  </si>
  <si>
    <t>{'static_model': ['_2K_HS-Klarlack_storage_s']}</t>
  </si>
  <si>
    <t>['2K_HS-Klarlack_pa']</t>
  </si>
  <si>
    <t>2K_HS_Haerter_fuer_Klarlack_storage_s</t>
  </si>
  <si>
    <t>{'static_model': ['_2K_HS_Haerter_fuer_Klarlack_storage_s']}</t>
  </si>
  <si>
    <t>['2K_HS_Haerter_fuer_Klarlack_pa']</t>
  </si>
  <si>
    <t>2K_HS_Fueller_hellgrau_storage_s</t>
  </si>
  <si>
    <t>{'static_model': ['_2K_HS_Fueller_hellgrau_storage_s']}</t>
  </si>
  <si>
    <t>['2K_HS_Fueller_hellgrau_pa']</t>
  </si>
  <si>
    <t>2K_HS_Haerter_fur_Fueller_storage_s</t>
  </si>
  <si>
    <t>{'static_model': ['_2K_HS_Haerter_fur_Fueller_storage_s']}</t>
  </si>
  <si>
    <t>['2K_HS_Haerter_fur_Fueller_pa']</t>
  </si>
  <si>
    <t>Silikonentferner_storage_s</t>
  </si>
  <si>
    <t>{'static_model': ['_Silikonentferner_storage_s']}</t>
  </si>
  <si>
    <t>['Silikonentferner_pa']</t>
  </si>
  <si>
    <t>Humpert_Cruiser_Lenker_storage_s</t>
  </si>
  <si>
    <t>{'static_model': ['_Humpert_Cruiser_Lenker_storage_s']}</t>
  </si>
  <si>
    <t>['Humpert_Cruiser_Lenker_pa']</t>
  </si>
  <si>
    <t>XLC_HB-C02_City-/Trekking-Lenker_storage_s</t>
  </si>
  <si>
    <t>{'static_model': ['_XLC_HB-C02_City-/Trekking-Lenker_storage_s']}</t>
  </si>
  <si>
    <t>['XLC_HB-C02_City-/Trekking-Lenker_pa']</t>
  </si>
  <si>
    <t>Humpert_Country_Lenker_storage_s</t>
  </si>
  <si>
    <t>{'static_model': ['_Humpert_Country_Lenker_storage_s']}</t>
  </si>
  <si>
    <t>['Humpert_Country_Lenker_pa']</t>
  </si>
  <si>
    <t>Ritchey_Comp_Streem_III_Di2_Road_Lenker_storage_s</t>
  </si>
  <si>
    <t>{'static_model': ['_Ritchey_Comp_Streem_III_Di2_Road_Lenker_storage_s']}</t>
  </si>
  <si>
    <t>['Ritchey_Comp_Streem_III_Di2_Road_Lenker_pa']</t>
  </si>
  <si>
    <t>Cube_RFR_Standard_Griff_storage_s</t>
  </si>
  <si>
    <t>{'static_model': ['_Cube_RFR_Standard_Griff_storage_s']}</t>
  </si>
  <si>
    <t>['Cube_RFR_Standard_Griff_pa']</t>
  </si>
  <si>
    <t>Red_Cycling_Products_Super_Ergo_Grip_storage_s</t>
  </si>
  <si>
    <t>{'static_model': ['_Red_Cycling_Products_Super_Ergo_Grip_storage_s']}</t>
  </si>
  <si>
    <t>['Red_Cycling_Products_Super_Ergo_Grip_pa']</t>
  </si>
  <si>
    <t>Red_Cycling_Products_Urban_Classic_Grip_storage_s</t>
  </si>
  <si>
    <t>{'static_model': ['_Red_Cycling_Products_Urban_Classic_Grip_storage_s']}</t>
  </si>
  <si>
    <t>['Red_Cycling_Products_Urban_Classic_Grip_pa']</t>
  </si>
  <si>
    <t>Cube_Lenkerband_Kork_storage_s</t>
  </si>
  <si>
    <t>{'static_model': ['_Cube_Lenkerband_Kork_storage_s']}</t>
  </si>
  <si>
    <t>['Cube_Lenkerband_Kork_pa']</t>
  </si>
  <si>
    <t>SGODDE_Fahrradklingel_storage_s</t>
  </si>
  <si>
    <t>{'static_model': ['_SGODDE_Fahrradklingel_storage_s']}</t>
  </si>
  <si>
    <t>['SGODDE_Fahrradklingel_pa']</t>
  </si>
  <si>
    <t>BBB_Loud_&amp;_Clear_BBB-11_Klingel_storage_s</t>
  </si>
  <si>
    <t>{'static_model': ['_BBB_Loud_&amp;_Clear_BBB-11_Klingel_storage_s']}</t>
  </si>
  <si>
    <t>['BBB_Loud_&amp;_Clear_BBB-11_Klingel_pa']</t>
  </si>
  <si>
    <t>Red_Cycling_Products_Alloy_Bell_storage_s</t>
  </si>
  <si>
    <t>{'static_model': ['_Red_Cycling_Products_Alloy_Bell_storage_s']}</t>
  </si>
  <si>
    <t>['Red_Cycling_Products_Alloy_Bell_pa']</t>
  </si>
  <si>
    <t>Fischer_85803_BALLHUPE_storage_s</t>
  </si>
  <si>
    <t>{'static_model': ['_Fischer_85803_BALLHUPE_storage_s']}</t>
  </si>
  <si>
    <t>['Fischer_85803_BALLHUPE_pa']</t>
  </si>
  <si>
    <t>Ergon_GP3_Griffe_Gripshift_storage_s</t>
  </si>
  <si>
    <t>{'static_model': ['_Ergon_GP3_Griffe_Gripshift_storage_s']}</t>
  </si>
  <si>
    <t>['Ergon_GP3_Griffe_Gripshift_pa']</t>
  </si>
  <si>
    <t>Exal_BE21_Laufradsatz_29_Zoll_Disc_Comp_storage_s</t>
  </si>
  <si>
    <t>{'static_model': ['_Exal_BE21_Laufradsatz_29_Zoll_Disc_Comp_storage_s']}</t>
  </si>
  <si>
    <t>['Exal_BE21_Laufradsatz_29_Zoll_Disc_Comp_pa']</t>
  </si>
  <si>
    <t>Shimano_WH-RX31_Laufradsatz_12x100/142mm_Centerlock_storage_s</t>
  </si>
  <si>
    <t>{'static_model': ['_Shimano_WH-RX31_Laufradsatz_12x100/142mm_Centerlock_storage_s']}</t>
  </si>
  <si>
    <t>['Shimano_WH-RX31_Laufradsatz_12x100/142mm_Centerlock_pa']</t>
  </si>
  <si>
    <t>CAMPAGNOLO_Zonda_Laufradsatz_C17_Campa_Body_storage_s</t>
  </si>
  <si>
    <t>{'static_model': ['_CAMPAGNOLO_Zonda_Laufradsatz_C17_Campa_Body_storage_s']}</t>
  </si>
  <si>
    <t>['CAMPAGNOLO_Zonda_Laufradsatz_C17_Campa_Body_pa']</t>
  </si>
  <si>
    <t>Mavic_Comete_Pro_Carbon_SL_T_Laufradsatz_Shimano/SRAM_M-11_storage_s</t>
  </si>
  <si>
    <t>{'static_model': ['_Mavic_Comete_Pro_Carbon_SL_T_Laufradsatz_Shimano/SRAM_M-11_storage_s']}</t>
  </si>
  <si>
    <t>['Mavic_Comete_Pro_Carbon_SL_T_Laufradsatz_Shimano/SRAM_M-11_pa']</t>
  </si>
  <si>
    <t>Mavic_Crossmax_29_Zoll_Laufradsatz_Intl_storage_s</t>
  </si>
  <si>
    <t>{'static_model': ['_Mavic_Crossmax_29_Zoll_Laufradsatz_Intl_storage_s']}</t>
  </si>
  <si>
    <t>['Mavic_Crossmax_29_Zoll_Laufradsatz_Intl_pa']</t>
  </si>
  <si>
    <t>Tune_Race_3_MTB_Laufradsatz_29_Zoll_X-12_XD_storage_s</t>
  </si>
  <si>
    <t>{'static_model': ['_Tune_Race_3_MTB_Laufradsatz_29_Zoll_X-12_XD_storage_s']}</t>
  </si>
  <si>
    <t>['Tune_Race_3_MTB_Laufradsatz_29_Zoll_X-12_XD_pa']</t>
  </si>
  <si>
    <t>Shimano_Nexus_DH-C3000-3N_Nabendynamo_storage_s</t>
  </si>
  <si>
    <t>{'static_model': ['_Shimano_Nexus_DH-C3000-3N_Nabendynamo_storage_s']}</t>
  </si>
  <si>
    <t>['Shimano_Nexus_DH-C3000-3N_Nabendynamo_pa']</t>
  </si>
  <si>
    <t>Continental_Ride_Tour_Reifen_26_x_1_75_Zoll_Draht_schwarz/weiss_storage_s</t>
  </si>
  <si>
    <t>{'static_model': ['_Continental_Ride_Tour_Reifen_26_x_1_75_Zoll_Draht_schwarz/weiss_storage_s']}</t>
  </si>
  <si>
    <t>['Continental_Ride_Tour_Reifen_26_x_1_75_Zoll_Draht_schwarz/weiss_pa']</t>
  </si>
  <si>
    <t>Continental_Contact_Plus_Reifen_SafetyPlus_Breaker_28_Zoll_Draht_Reflex_storage_s</t>
  </si>
  <si>
    <t>{'static_model': ['_Continental_Contact_Plus_Reifen_SafetyPlus_Breaker_28_Zoll_Draht_Reflex_storage_s']}</t>
  </si>
  <si>
    <t>['Continental_Contact_Plus_Reifen_SafetyPlus_Breaker_28_Zoll_Draht_Reflex_pa']</t>
  </si>
  <si>
    <t>SCHWALBE_Tracer_Reifen_Active_20_Zoll_K-Guard_Draht_grey_stripes-reflex_storage_s</t>
  </si>
  <si>
    <t>{'static_model': ['_SCHWALBE_Tracer_Reifen_Active_20_Zoll_K-Guard_Draht_grey_stripes-reflex_storage_s']}</t>
  </si>
  <si>
    <t>['SCHWALBE_Tracer_Reifen_Active_20_Zoll_K-Guard_Draht_grey_stripes-reflex_pa']</t>
  </si>
  <si>
    <t>Michelin_Protek_Cross_Reifen_28_Zoll_Draht_Reflex_schwarz_storage_s</t>
  </si>
  <si>
    <t>{'static_model': ['_Michelin_Protek_Cross_Reifen_28_Zoll_Draht_Reflex_schwarz_storage_s']}</t>
  </si>
  <si>
    <t>['Michelin_Protek_Cross_Reifen_28_Zoll_Draht_Reflex_schwarz_pa']</t>
  </si>
  <si>
    <t>WTB_Vigilante_Faltreifen_27_5x2_5_Zoll_TCS_Light_Fast_Rolling_black/light_brown_storage_s</t>
  </si>
  <si>
    <t>{'static_model': ['_WTB_Vigilante_Faltreifen_27_5x2_5_Zoll_TCS_Light_Fast_Rolling_black/light_brown_storage_s']}</t>
  </si>
  <si>
    <t>['WTB_Vigilante_Faltreifen_27_5x2_5_Zoll_TCS_Light_Fast_Rolling_black/light_brown_pa']</t>
  </si>
  <si>
    <t>SCHWALBE_HS_180_Drahtreifen_26_Zoll_Active_Line_K-Guard_black/brown_storage_s</t>
  </si>
  <si>
    <t>{'static_model': ['_SCHWALBE_HS_180_Drahtreifen_26_Zoll_Active_Line_K-Guard_black/brown_storage_s']}</t>
  </si>
  <si>
    <t>['SCHWALBE_HS_180_Drahtreifen_26_Zoll_Active_Line_K-Guard_black/brown_pa']</t>
  </si>
  <si>
    <t>SCHWALBE_Pro_One_Faltreifen_700x25C_V-Guard_Addix_Race_black_storage_s</t>
  </si>
  <si>
    <t>{'static_model': ['_SCHWALBE_Pro_One_Faltreifen_700x25C_V-Guard_Addix_Race_black_storage_s']}</t>
  </si>
  <si>
    <t>['SCHWALBE_Pro_One_Faltreifen_700x25C_V-Guard_Addix_Race_black_pa']</t>
  </si>
  <si>
    <t>Pirelli_P_Zero_Velo_TT_Faltreifen_28x1_Zoll_black_storage_s</t>
  </si>
  <si>
    <t>{'static_model': ['_Pirelli_P_Zero_Velo_TT_Faltreifen_28x1_Zoll_black_storage_s']}</t>
  </si>
  <si>
    <t>['Pirelli_P_Zero_Velo_TT_Faltreifen_28x1_Zoll_black_pa']</t>
  </si>
  <si>
    <t>NoTubes_Universal_Tubeless_Ventil_35mm_MTB_storage_s</t>
  </si>
  <si>
    <t>{'static_model': ['_NoTubes_Universal_Tubeless_Ventil_35mm_MTB_storage_s']}</t>
  </si>
  <si>
    <t>['NoTubes_Universal_Tubeless_Ventil_35mm_MTB_pa']</t>
  </si>
  <si>
    <t>WTB_Presta_Tubeless_Ventil_Aluminium_46mm_black_storage_s</t>
  </si>
  <si>
    <t>{'static_model': ['_WTB_Presta_Tubeless_Ventil_Aluminium_46mm_black_storage_s']}</t>
  </si>
  <si>
    <t>['WTB_Presta_Tubeless_Ventil_Aluminium_46mm_black_pa']</t>
  </si>
  <si>
    <t>Continental_MTB_26_Zoll_Schlauch_storage_s</t>
  </si>
  <si>
    <t>{'static_model': ['_Continental_MTB_26_Zoll_Schlauch_storage_s']}</t>
  </si>
  <si>
    <t>['Continental_MTB_26_Zoll_Schlauch_pa']</t>
  </si>
  <si>
    <t>SCHWALBE_No13_Fahrradschlauch_storage_s</t>
  </si>
  <si>
    <t>{'static_model': ['_SCHWALBE_No13_Fahrradschlauch_storage_s']}</t>
  </si>
  <si>
    <t>['SCHWALBE_No13_Fahrradschlauch_pa']</t>
  </si>
  <si>
    <t>SCHWALBE_No15_Schlauch_Rennrad_storage_s</t>
  </si>
  <si>
    <t>{'static_model': ['_SCHWALBE_No15_Schlauch_Rennrad_storage_s']}</t>
  </si>
  <si>
    <t>['SCHWALBE_No15_Schlauch_Rennrad_pa']</t>
  </si>
  <si>
    <t>GX1_1400_GXP_storage_s</t>
  </si>
  <si>
    <t>{'static_model': ['_GX1_1400_GXP_storage_s']}</t>
  </si>
  <si>
    <t>['GX1_1400_GXP_pa']</t>
  </si>
  <si>
    <t>GX_11-fach-X-ACTUATION-Triggerschalter_storage_s</t>
  </si>
  <si>
    <t>{'static_model': ['_GX_11-fach-X-ACTUATION-Triggerschalter_storage_s']}</t>
  </si>
  <si>
    <t>['GX_11-fach-X-ACTUATION-Triggerschalter_pa']</t>
  </si>
  <si>
    <t>X-Horizon-Design_mit_Cage_Lock_storage_s</t>
  </si>
  <si>
    <t>{'static_model': ['_X-Horizon-Design_mit_Cage_Lock_storage_s']}</t>
  </si>
  <si>
    <t>['X-Horizon-Design_mit_Cage_Lock_pa']</t>
  </si>
  <si>
    <t>X1_118_Glieder_mit_PowerLock-Verschlussglied_storage_s</t>
  </si>
  <si>
    <t>{'static_model': ['_X1_118_Glieder_mit_PowerLock-Verschlussglied_storage_s']}</t>
  </si>
  <si>
    <t>['X1_118_Glieder_mit_PowerLock-Verschlussglied_pa']</t>
  </si>
  <si>
    <t>XG_1150_storage_s</t>
  </si>
  <si>
    <t>{'static_model': ['_XG_1150_storage_s']}</t>
  </si>
  <si>
    <t>['XG_1150_pa']</t>
  </si>
  <si>
    <t>GXP_BSA_storage_s</t>
  </si>
  <si>
    <t>{'static_model': ['_GXP_BSA_storage_s']}</t>
  </si>
  <si>
    <t>['GXP_BSA_pa']</t>
  </si>
  <si>
    <t>Shimano_FC-R9100_storage_s</t>
  </si>
  <si>
    <t>{'static_model': ['_Shimano_FC-R9100_storage_s']}</t>
  </si>
  <si>
    <t>['Shimano_FC-R9100_pa']</t>
  </si>
  <si>
    <t>Shimano_Dura_Ace_Di2_ST-R9170_storage_s</t>
  </si>
  <si>
    <t>{'static_model': ['_Shimano_Dura_Ace_Di2_ST-R9170_storage_s']}</t>
  </si>
  <si>
    <t>['Shimano_Dura_Ace_Di2_ST-R9170_pa']</t>
  </si>
  <si>
    <t>Shimano_Dura_Ace_Di2_RD-R9150_Shadow_storage_s</t>
  </si>
  <si>
    <t>{'static_model': ['_Shimano_Dura_Ace_Di2_RD-R9150_Shadow_storage_s']}</t>
  </si>
  <si>
    <t>['Shimano_Dura_Ace_Di2_RD-R9150_Shadow_pa']</t>
  </si>
  <si>
    <t>Shimano_CN-HG901_storage_s</t>
  </si>
  <si>
    <t>{'static_model': ['_Shimano_CN-HG901_storage_s']}</t>
  </si>
  <si>
    <t>['Shimano_CN-HG901_pa']</t>
  </si>
  <si>
    <t>Shimano_CS-R9100_storage_s</t>
  </si>
  <si>
    <t>{'static_model': ['_Shimano_CS-R9100_storage_s']}</t>
  </si>
  <si>
    <t>['Shimano_CS-R9100_pa']</t>
  </si>
  <si>
    <t>Shimano_BB-R9100_storage_s</t>
  </si>
  <si>
    <t>{'static_model': ['_Shimano_BB-R9100_storage_s']}</t>
  </si>
  <si>
    <t>['Shimano_BB-R9100_pa']</t>
  </si>
  <si>
    <t>XX1_Eagle_DUB_storage_s</t>
  </si>
  <si>
    <t>{'static_model': ['_XX1_Eagle_DUB_storage_s']}</t>
  </si>
  <si>
    <t>['XX1_Eagle_DUB_pa']</t>
  </si>
  <si>
    <t>XX1_Eagle_Triggershifter_storage_s</t>
  </si>
  <si>
    <t>{'static_model': ['_XX1_Eagle_Triggershifter_storage_s']}</t>
  </si>
  <si>
    <t>['XX1_Eagle_Triggershifter_pa']</t>
  </si>
  <si>
    <t>X-Horizon_X-Sync_Roller_Bearing_Clutch_Cage_Lock_storage_s</t>
  </si>
  <si>
    <t>{'static_model': ['_X-Horizon_X-Sync_Roller_Bearing_Clutch_Cage_Lock_storage_s']}</t>
  </si>
  <si>
    <t>['X-Horizon_X-Sync_Roller_Bearing_Clutch_Cage_Lock_pa']</t>
  </si>
  <si>
    <t>XX1_Eagle_Kette_storage_s</t>
  </si>
  <si>
    <t>{'static_model': ['_XX1_Eagle_Kette_storage_s']}</t>
  </si>
  <si>
    <t>['XX1_Eagle_Kette_pa']</t>
  </si>
  <si>
    <t>XG-1295_Eagle_Kassette_storage_s</t>
  </si>
  <si>
    <t>{'static_model': ['_XG-1295_Eagle_Kassette_storage_s']}</t>
  </si>
  <si>
    <t>['XG-1295_Eagle_Kassette_pa']</t>
  </si>
  <si>
    <t>Direct_Mount_X-Sync_storage_s</t>
  </si>
  <si>
    <t>{'static_model': ['_Direct_Mount_X-Sync_storage_s']}</t>
  </si>
  <si>
    <t>['Direct_Mount_X-Sync_pa']</t>
  </si>
  <si>
    <t>Shimano_XT_FCM8100_storage_s</t>
  </si>
  <si>
    <t>{'static_model': ['_Shimano_XT_FCM8100_storage_s']}</t>
  </si>
  <si>
    <t>['Shimano_XT_FCM8100_pa']</t>
  </si>
  <si>
    <t>Shimano_XT_Rapidfire_SLM8100_storage_s</t>
  </si>
  <si>
    <t>{'static_model': ['_Shimano_XT_Rapidfire_SLM8100_storage_s']}</t>
  </si>
  <si>
    <t>['Shimano_XT_Rapidfire_SLM8100_pa']</t>
  </si>
  <si>
    <t>Shimano_XT_Shadow_Plus_long_Cage_RD-M8100_SGS_storage_s</t>
  </si>
  <si>
    <t>{'static_model': ['_Shimano_XT_Shadow_Plus_long_Cage_RD-M8100_SGS_storage_s']}</t>
  </si>
  <si>
    <t>['Shimano_XT_Shadow_Plus_long_Cage_RD-M8100_SGS_pa']</t>
  </si>
  <si>
    <t>Shimano_XT_CNM8100_storage_s</t>
  </si>
  <si>
    <t>{'static_model': ['_Shimano_XT_CNM8100_storage_s']}</t>
  </si>
  <si>
    <t>['Shimano_XT_CNM8100_pa']</t>
  </si>
  <si>
    <t>Shimano_XT_Micro_Spline_CSM8100_storage_s</t>
  </si>
  <si>
    <t>{'static_model': ['_Shimano_XT_Micro_Spline_CSM8100_storage_s']}</t>
  </si>
  <si>
    <t>['Shimano_XT_Micro_Spline_CSM8100_pa']</t>
  </si>
  <si>
    <t>Shimano_T47_storage_s</t>
  </si>
  <si>
    <t>{'static_model': ['_Shimano_T47_storage_s']}</t>
  </si>
  <si>
    <t>['Shimano_T47_pa']</t>
  </si>
  <si>
    <t>Shimano_FC-R7000_Kurbelgarnitur_storage_s</t>
  </si>
  <si>
    <t>{'static_model': ['_Shimano_FC-R7000_Kurbelgarnitur_storage_s']}</t>
  </si>
  <si>
    <t>['Shimano_FC-R7000_Kurbelgarnitur_pa']</t>
  </si>
  <si>
    <t>Shimano_ST-R7025_Schaltgriff_storage_s</t>
  </si>
  <si>
    <t>{'static_model': ['_Shimano_ST-R7025_Schaltgriff_storage_s']}</t>
  </si>
  <si>
    <t>['Shimano_ST-R7025_Schaltgriff_pa']</t>
  </si>
  <si>
    <t>Shimano_RD-R7000_GS_Schaltwerk_storage_s</t>
  </si>
  <si>
    <t>{'static_model': ['_Shimano_RD-R7000_GS_Schaltwerk_storage_s']}</t>
  </si>
  <si>
    <t>['Shimano_RD-R7000_GS_Schaltwerk_pa']</t>
  </si>
  <si>
    <t>Shimano_CN-HG601_Fahrrad-Kette_storage_s</t>
  </si>
  <si>
    <t>{'static_model': ['_Shimano_CN-HG601_Fahrrad-Kette_storage_s']}</t>
  </si>
  <si>
    <t>['Shimano_CN-HG601_Fahrrad-Kette_pa']</t>
  </si>
  <si>
    <t>Shimano_CS-R7000_Fahrrad-Kassette_storage_s</t>
  </si>
  <si>
    <t>{'static_model': ['_Shimano_CS-R7000_Fahrrad-Kassette_storage_s']}</t>
  </si>
  <si>
    <t>['Shimano_CS-R7000_Fahrrad-Kassette_pa']</t>
  </si>
  <si>
    <t>Shimano_SM-BBR60_Innenlager_storage_s</t>
  </si>
  <si>
    <t>{'static_model': ['_Shimano_SM-BBR60_Innenlager_storage_s']}</t>
  </si>
  <si>
    <t>['Shimano_SM-BBR60_Innenlager_pa']</t>
  </si>
  <si>
    <t>SRAM_Red_DUB_2-fach_AXS_storage_s</t>
  </si>
  <si>
    <t>{'static_model': ['_SRAM_Red_DUB_2-fach_AXS_storage_s']}</t>
  </si>
  <si>
    <t>['SRAM_Red_DUB_2-fach_AXS_pa']</t>
  </si>
  <si>
    <t>SRAM_Red_eTap_AXS_HRD_FM_storage_s</t>
  </si>
  <si>
    <t>{'static_model': ['_SRAM_Red_eTap_AXS_HRD_FM_storage_s']}</t>
  </si>
  <si>
    <t>['SRAM_Red_eTap_AXS_HRD_FM_pa']</t>
  </si>
  <si>
    <t>Schaltwerk_SRAM_Red_eTap_AXS_mit_Batterie_storage_s</t>
  </si>
  <si>
    <t>{'static_model': ['_Schaltwerk_SRAM_Red_eTap_AXS_mit_Batterie_storage_s']}</t>
  </si>
  <si>
    <t>['Schaltwerk_SRAM_Red_eTap_AXS_mit_Batterie_pa']</t>
  </si>
  <si>
    <t>SRAM_Red_12-fach_storage_s</t>
  </si>
  <si>
    <t>{'static_model': ['_SRAM_Red_12-fach_storage_s']}</t>
  </si>
  <si>
    <t>['SRAM_Red_12-fach_pa']</t>
  </si>
  <si>
    <t>SRAM_XG-1290_storage_s</t>
  </si>
  <si>
    <t>{'static_model': ['_SRAM_XG-1290_storage_s']}</t>
  </si>
  <si>
    <t>['SRAM_XG-1290_pa']</t>
  </si>
  <si>
    <t>Umwerfer_SRAM_Red_eTap_AXS_mit_Batterie_storage_s</t>
  </si>
  <si>
    <t>{'static_model': ['_Umwerfer_SRAM_Red_eTap_AXS_mit_Batterie_storage_s']}</t>
  </si>
  <si>
    <t>['Umwerfer_SRAM_Red_eTap_AXS_mit_Batterie_pa']</t>
  </si>
  <si>
    <t>SKS_Chainbow_Kettenschutz_storage_s</t>
  </si>
  <si>
    <t>{'static_model': ['_SKS_Chainbow_Kettenschutz_storage_s']}</t>
  </si>
  <si>
    <t>['SKS_Chainbow_Kettenschutz_pa']</t>
  </si>
  <si>
    <t>Hebie_Chainglider_350_Front-Kettenschutz_storage_s</t>
  </si>
  <si>
    <t>{'static_model': ['_Hebie_Chainglider_350_Front-Kettenschutz_storage_s']}</t>
  </si>
  <si>
    <t>['Hebie_Chainglider_350_Front-Kettenschutz_pa']</t>
  </si>
  <si>
    <t>Horn_Catena_A08/48_Kettenschutz_storage_s</t>
  </si>
  <si>
    <t>{'static_model': ['_Horn_Catena_A08/48_Kettenschutz_storage_s']}</t>
  </si>
  <si>
    <t>['Horn_Catena_A08/48_Kettenschutz_pa']</t>
  </si>
  <si>
    <t>Red_Cycling_Products_Trekking_Saddle_storage_s</t>
  </si>
  <si>
    <t>{'static_model': ['_Red_Cycling_Products_Trekking_Saddle_storage_s']}</t>
  </si>
  <si>
    <t>['Red_Cycling_Products_Trekking_Saddle_pa']</t>
  </si>
  <si>
    <t>Selle_Royal_Classic_6954_Sattel_storage_s</t>
  </si>
  <si>
    <t>{'static_model': ['_Selle_Royal_Classic_6954_Sattel_storage_s']}</t>
  </si>
  <si>
    <t>['Selle_Royal_Classic_6954_Sattel_pa']</t>
  </si>
  <si>
    <t>Velo_Softgel_Sportsattel_Herren_schwarz_storage_s</t>
  </si>
  <si>
    <t>{'static_model': ['_Velo_Softgel_Sportsattel_Herren_schwarz_storage_s']}</t>
  </si>
  <si>
    <t>['Velo_Softgel_Sportsattel_Herren_schwarz_pa']</t>
  </si>
  <si>
    <t>Red_Cycling_Products_City_Comfort_Saddle_Women_storage_s</t>
  </si>
  <si>
    <t>{'static_model': ['_Red_Cycling_Products_City_Comfort_Saddle_Women_storage_s']}</t>
  </si>
  <si>
    <t>['Red_Cycling_Products_City_Comfort_Saddle_Women_pa']</t>
  </si>
  <si>
    <t>SQlab_612_Ergowave_Sattel_S-Tube_storage_s</t>
  </si>
  <si>
    <t>{'static_model': ['_SQlab_612_Ergowave_Sattel_S-Tube_storage_s']}</t>
  </si>
  <si>
    <t>['SQlab_612_Ergowave_Sattel_S-Tube_pa']</t>
  </si>
  <si>
    <t>Selle_Italia_SLR_Boost_TI_Sattel_black_storage_s</t>
  </si>
  <si>
    <t>{'static_model': ['_Selle_Italia_SLR_Boost_TI_Sattel_black_storage_s']}</t>
  </si>
  <si>
    <t>['Selle_Italia_SLR_Boost_TI_Sattel_black_pa']</t>
  </si>
  <si>
    <t>Selle_Royal_Hello_Sattel_Kinder_schwarz_storage_s</t>
  </si>
  <si>
    <t>{'static_model': ['_Selle_Royal_Hello_Sattel_Kinder_schwarz_storage_s']}</t>
  </si>
  <si>
    <t>['Selle_Royal_Hello_Sattel_Kinder_schwarz_pa']</t>
  </si>
  <si>
    <t>Shimano_Alivio_BR-T4000_HR_V-Brake_storage_s</t>
  </si>
  <si>
    <t>{'static_model': ['_Shimano_Alivio_BR-T4000_HR_V-Brake_storage_s']}</t>
  </si>
  <si>
    <t>['Shimano_Alivio_BR-T4000_HR_V-Brake_pa']</t>
  </si>
  <si>
    <t>Shimano_Alivio_BR-T4000_VR_V-Brake_storage_s</t>
  </si>
  <si>
    <t>{'static_model': ['_Shimano_Alivio_BR-T4000_VR_V-Brake_storage_s']}</t>
  </si>
  <si>
    <t>['Shimano_Alivio_BR-T4000_VR_V-Brake_pa']</t>
  </si>
  <si>
    <t>Shimano_BL-T4000_Bremshebel_storage_s</t>
  </si>
  <si>
    <t>{'static_model': ['_Shimano_BL-T4000_Bremshebel_storage_s']}</t>
  </si>
  <si>
    <t>['Shimano_BL-T4000_Bremshebel_pa']</t>
  </si>
  <si>
    <t>Clarks_CP200_Bremsbelag_storage_s</t>
  </si>
  <si>
    <t>{'static_model': ['_Clarks_CP200_Bremsbelag_storage_s']}</t>
  </si>
  <si>
    <t>['Clarks_CP200_Bremsbelag_pa']</t>
  </si>
  <si>
    <t>Clarks_Stainless_Steel_Brake_Cable_storage_s</t>
  </si>
  <si>
    <t>{'static_model': ['_Clarks_Stainless_Steel_Brake_Cable_storage_s']}</t>
  </si>
  <si>
    <t>['Clarks_Stainless_Steel_Brake_Cable_pa']</t>
  </si>
  <si>
    <t>Shimano_BR-R7000_Felgenbremse_Dual-Pivot_Hinterrad_CS-51_storage_s</t>
  </si>
  <si>
    <t>{'static_model': ['_Shimano_BR-R7000_Felgenbremse_Dual-Pivot_Hinterrad_CS-51_storage_s']}</t>
  </si>
  <si>
    <t>['Shimano_BR-R7000_Felgenbremse_Dual-Pivot_Hinterrad_CS-51_pa']</t>
  </si>
  <si>
    <t>Shimano_BR-R7000_Felgenbremse_Dual-Pivot_Vorderrad_CS-51_storage_s</t>
  </si>
  <si>
    <t>{'static_model': ['_Shimano_BR-R7000_Felgenbremse_Dual-Pivot_Vorderrad_CS-51_storage_s']}</t>
  </si>
  <si>
    <t>['Shimano_BR-R7000_Felgenbremse_Dual-Pivot_Vorderrad_CS-51_pa']</t>
  </si>
  <si>
    <t>Jagwire_Mountain_Sport_storage_s</t>
  </si>
  <si>
    <t>{'static_model': ['_Jagwire_Mountain_Sport_storage_s']}</t>
  </si>
  <si>
    <t>['Jagwire_Mountain_Sport_pa']</t>
  </si>
  <si>
    <t>Shimano_Alfine_BL-S7000_Scheibenbremse_I-Spec_II_Hinten_storage_s</t>
  </si>
  <si>
    <t>{'static_model': ['_Shimano_Alfine_BL-S7000_Scheibenbremse_I-Spec_II_Hinten_storage_s']}</t>
  </si>
  <si>
    <t>['Shimano_Alfine_BL-S7000_Scheibenbremse_I-Spec_II_Hinten_pa']</t>
  </si>
  <si>
    <t>Shimano_Alfine_BL-S7000_Scheibenbremse_I-Spec_II_Vorne_storage_s</t>
  </si>
  <si>
    <t>{'static_model': ['_Shimano_Alfine_BL-S7000_Scheibenbremse_I-Spec_II_Vorne_storage_s']}</t>
  </si>
  <si>
    <t>['Shimano_Alfine_BL-S7000_Scheibenbremse_I-Spec_II_Vorne_pa']</t>
  </si>
  <si>
    <t>Shimano_Deore_SM-RT56_Bremsscheibe_6-loch_storage_s</t>
  </si>
  <si>
    <t>{'static_model': ['_Shimano_Deore_SM-RT56_Bremsscheibe_6-loch_storage_s']}</t>
  </si>
  <si>
    <t>['Shimano_Deore_SM-RT56_Bremsscheibe_6-loch_pa']</t>
  </si>
  <si>
    <t>Shimano_GRX_Di2_ST-RX815/BR-RX810_Scheibenbremse_Vorderrad_storage_s</t>
  </si>
  <si>
    <t>{'static_model': ['_Shimano_GRX_Di2_ST-RX815/BR-RX810_Scheibenbremse_Vorderrad_storage_s']}</t>
  </si>
  <si>
    <t>['Shimano_GRX_Di2_ST-RX815/BR-RX810_Scheibenbremse_Vorderrad_pa']</t>
  </si>
  <si>
    <t>Shimano_GRX_Di2_ST-RX815/BR-RX810_Scheibenbremse_Hinterrad_storage_s</t>
  </si>
  <si>
    <t>{'static_model': ['_Shimano_GRX_Di2_ST-RX815/BR-RX810_Scheibenbremse_Hinterrad_storage_s']}</t>
  </si>
  <si>
    <t>['Shimano_GRX_Di2_ST-RX815/BR-RX810_Scheibenbremse_Hinterrad_pa']</t>
  </si>
  <si>
    <t>Shimano_Dura_Ace_SM-RT900_Ice-Tech_Bremsscheibe_Center-Lock_storage_s</t>
  </si>
  <si>
    <t>{'static_model': ['_Shimano_Dura_Ace_SM-RT900_Ice-Tech_Bremsscheibe_Center-Lock_storage_s']}</t>
  </si>
  <si>
    <t>['Shimano_Dura_Ace_SM-RT900_Ice-Tech_Bremsscheibe_Center-Lock_pa']</t>
  </si>
  <si>
    <t>Shimano_BH90-JK-SSR_storage_s</t>
  </si>
  <si>
    <t>{'static_model': ['_Shimano_BH90-JK-SSR_storage_s']}</t>
  </si>
  <si>
    <t>['Shimano_BH90-JK-SSR_pa']</t>
  </si>
  <si>
    <t>SIGMA_SPORT_Aura_35_USB_Frontlicht_storage_s</t>
  </si>
  <si>
    <t>{'static_model': ['_SIGMA_SPORT_Aura_35_USB_Frontlicht_storage_s']}</t>
  </si>
  <si>
    <t>['SIGMA_SPORT_Aura_35_USB_Frontlicht_pa']</t>
  </si>
  <si>
    <t>SIGMA_SPORT_Nugget_II_Ruecklicht_storage_s</t>
  </si>
  <si>
    <t>{'static_model': ['_SIGMA_SPORT_Nugget_II_Ruecklicht_storage_s']}</t>
  </si>
  <si>
    <t>['SIGMA_SPORT_Nugget_II_Ruecklicht_pa']</t>
  </si>
  <si>
    <t>Supernova_Airstream_2_Frontlicht_storage_s</t>
  </si>
  <si>
    <t>{'static_model': ['_Supernova_Airstream_2_Frontlicht_storage_s']}</t>
  </si>
  <si>
    <t>['Supernova_Airstream_2_Frontlicht_pa']</t>
  </si>
  <si>
    <t>Supernova_Airstream_Tail_Light_2_storage_s</t>
  </si>
  <si>
    <t>{'static_model': ['_Supernova_Airstream_Tail_Light_2_storage_s']}</t>
  </si>
  <si>
    <t>['Supernova_Airstream_Tail_Light_2_pa']</t>
  </si>
  <si>
    <t>Busch_plus_Mueller_Lumotec_Lyt_senso_plus_Frontscheinwerfer_storage_s</t>
  </si>
  <si>
    <t>{'static_model': ['_Busch_plus_Mueller_Lumotec_Lyt_senso_plus_Frontscheinwerfer_storage_s']}</t>
  </si>
  <si>
    <t>['Busch_plus_Mueller_Lumotec_Lyt_senso_plus_Frontscheinwerfer_pa']</t>
  </si>
  <si>
    <t>Busch_plus_Mueller_Birne_Dynamo_Rücklicht_storage_s</t>
  </si>
  <si>
    <t>{'static_model': ['_Busch_plus_Mueller_Birne_Dynamo_Rücklicht_storage_s']}</t>
  </si>
  <si>
    <t>['Busch_plus_Mueller_Birne_Dynamo_Rücklicht_pa']</t>
  </si>
  <si>
    <t>Busch_plus_Mueller_Lumotec_IQ_Cyo_N_plus_LED-Scheinwerfer_storage_s</t>
  </si>
  <si>
    <t>{'static_model': ['_Busch_plus_Mueller_Lumotec_IQ_Cyo_N_plus_LED-Scheinwerfer_storage_s']}</t>
  </si>
  <si>
    <t>['Busch_plus_Mueller_Lumotec_IQ_Cyo_N_plus_LED-Scheinwerfer_pa']</t>
  </si>
  <si>
    <t>Busch_plus_Mueller_Toplight_Line_plus_Diodenrücklicht_storage_s</t>
  </si>
  <si>
    <t>{'static_model': ['_Busch_plus_Mueller_Toplight_Line_plus_Diodenrücklicht_storage_s']}</t>
  </si>
  <si>
    <t>['Busch_plus_Mueller_Toplight_Line_plus_Diodenrücklicht_pa']</t>
  </si>
  <si>
    <t>MonkeyLink_MonkeyLight_70_Lux_Recharge_Vorne_storage_s</t>
  </si>
  <si>
    <t>{'static_model': ['_MonkeyLink_MonkeyLight_70_Lux_Recharge_Vorne_storage_s']}</t>
  </si>
  <si>
    <t>['MonkeyLink_MonkeyLight_70_Lux_Recharge_Vorne_pa']</t>
  </si>
  <si>
    <t>MonkeyLink_MonkeyLight_70_Lux_Recharge_Hinten_storage_s</t>
  </si>
  <si>
    <t>{'static_model': ['_MonkeyLink_MonkeyLight_70_Lux_Recharge_Hinten_storage_s']}</t>
  </si>
  <si>
    <t>['MonkeyLink_MonkeyLight_70_Lux_Recharge_Hinten_pa']</t>
  </si>
  <si>
    <t>Dynamo_RECHTS_6V/3W_Überspannungsschutz_Doppelanschluss_Kunststoff_storage_s</t>
  </si>
  <si>
    <t>{'static_model': ['_Dynamo_RECHTS_6V/3W_Überspannungsschutz_Doppelanschluss_Kunststoff_storage_s']}</t>
  </si>
  <si>
    <t>['Dynamo_RECHTS_6V/3W_Überspannungsschutz_Doppelanschluss_Kunststoff_pa']</t>
  </si>
  <si>
    <t>AXA_HR_Traction_Power_Control_Hochleistungsdynamo_rechts_schwarz_storage_s</t>
  </si>
  <si>
    <t>{'static_model': ['_AXA_HR_Traction_Power_Control_Hochleistungsdynamo_rechts_schwarz_storage_s']}</t>
  </si>
  <si>
    <t>['AXA_HR_Traction_Power_Control_Hochleistungsdynamo_rechts_schwarz_pa']</t>
  </si>
  <si>
    <t>Leuchtstreifen_storage_s</t>
  </si>
  <si>
    <t>{'static_model': ['_Leuchtstreifen_storage_s']}</t>
  </si>
  <si>
    <t>['Leuchtstreifen_pa']</t>
  </si>
  <si>
    <t>Reflektoren_storage_s</t>
  </si>
  <si>
    <t>{'static_model': ['_Reflektoren_storage_s']}</t>
  </si>
  <si>
    <t>['Reflektoren_pa']</t>
  </si>
  <si>
    <t>Red_Cycling_Products_City/Trekking_light_Pedal_storage_s</t>
  </si>
  <si>
    <t>{'static_model': ['_Red_Cycling_Products_City/Trekking_light_Pedal_storage_s']}</t>
  </si>
  <si>
    <t>['Red_Cycling_Products_City/Trekking_light_Pedal_pa']</t>
  </si>
  <si>
    <t>Xpedo_Detox_Pedale_storage_s</t>
  </si>
  <si>
    <t>{'static_model': ['_Xpedo_Detox_Pedale_storage_s']}</t>
  </si>
  <si>
    <t>['Xpedo_Detox_Pedale_pa']</t>
  </si>
  <si>
    <t>NOW8_M36_Flat_Pedals_6_Pins_storage_s</t>
  </si>
  <si>
    <t>{'static_model': ['_NOW8_M36_Flat_Pedals_6_Pins_storage_s']}</t>
  </si>
  <si>
    <t>['NOW8_M36_Flat_Pedals_6_Pins_pa']</t>
  </si>
  <si>
    <t>Moto_Reflex_Pedale_storage_s</t>
  </si>
  <si>
    <t>{'static_model': ['_Moto_Reflex_Pedale_storage_s']}</t>
  </si>
  <si>
    <t>['Moto_Reflex_Pedale_pa']</t>
  </si>
  <si>
    <t>Time_ATAC_XC6_X-Country_Pedale_storage_s</t>
  </si>
  <si>
    <t>{'static_model': ['_Time_ATAC_XC6_X-Country_Pedale_storage_s']}</t>
  </si>
  <si>
    <t>['Time_ATAC_XC6_X-Country_Pedale_pa']</t>
  </si>
  <si>
    <t>Shimano_Dura_Ace_PD-R9100_Pedale_carbon_storage_s</t>
  </si>
  <si>
    <t>{'static_model': ['_Shimano_Dura_Ace_PD-R9100_Pedale_carbon_storage_s']}</t>
  </si>
  <si>
    <t>['Shimano_Dura_Ace_PD-R9100_Pedale_carbon_pa']</t>
  </si>
  <si>
    <t>Red_Cycling_Products_Kickstand_Multi_Disc_Hinterbaustaender_transport_s</t>
  </si>
  <si>
    <t>{'static_model': ['_Red_Cycling_Products_Kickstand_Multi_Disc_Hinterbaustaender_transport_s']}</t>
  </si>
  <si>
    <t>individual_part_agv_pep</t>
  </si>
  <si>
    <t>individual_part_agv_nsr</t>
  </si>
  <si>
    <t>Cube_Universal_Fahrradstaender_transport_s</t>
  </si>
  <si>
    <t>{'static_model': ['_Cube_Universal_Fahrradstaender_transport_s']}</t>
  </si>
  <si>
    <t>Tubus_Seitenstaender_schwarz_transport_s</t>
  </si>
  <si>
    <t>{'static_model': ['_Tubus_Seitenstaender_schwarz_transport_s']}</t>
  </si>
  <si>
    <t>Red_Cycling_Products_Alu_Carrier_Disc_Gepaecktraeger_transport_s</t>
  </si>
  <si>
    <t>{'static_model': ['_Red_Cycling_Products_Alu_Carrier_Disc_Gepaecktraeger_transport_s']}</t>
  </si>
  <si>
    <t>XLC_RP-R07_Gepaecktraeger_fuer_Sattelstuetzen_schwarz_transport_s</t>
  </si>
  <si>
    <t>{'static_model': ['_XLC_RP-R07_Gepaecktraeger_fuer_Sattelstuetzen_schwarz_transport_s']}</t>
  </si>
  <si>
    <t>Red_Cycling_Products_Front_Tray_silver_transport_s</t>
  </si>
  <si>
    <t>{'static_model': ['_Red_Cycling_Products_Front_Tray_silver_transport_s']}</t>
  </si>
  <si>
    <t>Tubus_Cosmo_Gepaecktraeger_transport_s</t>
  </si>
  <si>
    <t>{'static_model': ['_Tubus_Cosmo_Gepaecktraeger_transport_s']}</t>
  </si>
  <si>
    <t>SKS_Velo_55_Trekking_Schutzblech_transport_s</t>
  </si>
  <si>
    <t>{'static_model': ['_SKS_Velo_55_Trekking_Schutzblech_transport_s']}</t>
  </si>
  <si>
    <t>Zefal_City_Schutzblech_Set_schwarz_transport_s</t>
  </si>
  <si>
    <t>{'static_model': ['_Zefal_City_Schutzblech_Set_schwarz_transport_s']}</t>
  </si>
  <si>
    <t>XLC_MG-C25_Schutzblech_Set_Mountain_transport_s</t>
  </si>
  <si>
    <t>{'static_model': ['_XLC_MG-C25_Schutzblech_Set_Mountain_transport_s']}</t>
  </si>
  <si>
    <t>SR_Suntour_SF18_Nex-E25_HLO_P_Federgabel_transport_s</t>
  </si>
  <si>
    <t>{'static_model': ['_SR_Suntour_SF18_Nex-E25_HLO_P_Federgabel_transport_s']}</t>
  </si>
  <si>
    <t>RockShox_Paragon_Gold_TK_SA_Federgabel_transport_s</t>
  </si>
  <si>
    <t>{'static_model': ['_RockShox_Paragon_Gold_TK_SA_Federgabel_transport_s']}</t>
  </si>
  <si>
    <t>SR_Suntour_SF17NCX-E-Air-RL_Federgabel_transport_s</t>
  </si>
  <si>
    <t>{'static_model': ['_SR_Suntour_SF17NCX-E-Air-RL_Federgabel_transport_s']}</t>
  </si>
  <si>
    <t>RockShox_30_Gold_RL_SA_Federgabel_transport_s</t>
  </si>
  <si>
    <t>{'static_model': ['_RockShox_30_Gold_RL_SA_Federgabel_transport_s']}</t>
  </si>
  <si>
    <t>Marzocchi_Bomber_58_Federgabel_transport_s</t>
  </si>
  <si>
    <t>{'static_model': ['_Marzocchi_Bomber_58_Federgabel_transport_s']}</t>
  </si>
  <si>
    <t>Schwarz_Uni_Basislack_transport_s</t>
  </si>
  <si>
    <t>{'static_model': ['_Schwarz_Uni_Basislack_transport_s']}</t>
  </si>
  <si>
    <t>Weiss_Uni_Basislack_transport_s</t>
  </si>
  <si>
    <t>{'static_model': ['_Weiss_Uni_Basislack_transport_s']}</t>
  </si>
  <si>
    <t>Blau_Uni_Basislack_transport_s</t>
  </si>
  <si>
    <t>{'static_model': ['_Blau_Uni_Basislack_transport_s']}</t>
  </si>
  <si>
    <t>Schwarz_Metallic_Basislack_transport_s</t>
  </si>
  <si>
    <t>{'static_model': ['_Schwarz_Metallic_Basislack_transport_s']}</t>
  </si>
  <si>
    <t>Weiss_Metallic_Basislack_transport_s</t>
  </si>
  <si>
    <t>{'static_model': ['_Weiss_Metallic_Basislack_transport_s']}</t>
  </si>
  <si>
    <t>Rot_Metallic_Basislack_transport_s</t>
  </si>
  <si>
    <t>{'static_model': ['_Rot_Metallic_Basislack_transport_s']}</t>
  </si>
  <si>
    <t>Blau_Metallic_Basislack_transport_s</t>
  </si>
  <si>
    <t>{'static_model': ['_Blau_Metallic_Basislack_transport_s']}</t>
  </si>
  <si>
    <t>2K_HS-Klarlack_transport_s</t>
  </si>
  <si>
    <t>{'static_model': ['_2K_HS-Klarlack_transport_s']}</t>
  </si>
  <si>
    <t>2K_HS_Haerter_fuer_Klarlack_transport_s</t>
  </si>
  <si>
    <t>{'static_model': ['_2K_HS_Haerter_fuer_Klarlack_transport_s']}</t>
  </si>
  <si>
    <t>2K_HS_Fueller_hellgrau_transport_s</t>
  </si>
  <si>
    <t>{'static_model': ['_2K_HS_Fueller_hellgrau_transport_s']}</t>
  </si>
  <si>
    <t>2K_HS_Haerter_fur_Fueller_transport_s</t>
  </si>
  <si>
    <t>{'static_model': ['_2K_HS_Haerter_fur_Fueller_transport_s']}</t>
  </si>
  <si>
    <t>Silikonentferner_transport_s</t>
  </si>
  <si>
    <t>{'static_model': ['_Silikonentferner_transport_s']}</t>
  </si>
  <si>
    <t>Humpert_Cruiser_Lenker_transport_s</t>
  </si>
  <si>
    <t>{'static_model': ['_Humpert_Cruiser_Lenker_transport_s']}</t>
  </si>
  <si>
    <t>XLC_HB-C02_City-/Trekking-Lenker_transport_s</t>
  </si>
  <si>
    <t>{'static_model': ['_XLC_HB-C02_City-/Trekking-Lenker_transport_s']}</t>
  </si>
  <si>
    <t>Humpert_Country_Lenker_transport_s</t>
  </si>
  <si>
    <t>{'static_model': ['_Humpert_Country_Lenker_transport_s']}</t>
  </si>
  <si>
    <t>Ritchey_Comp_Streem_III_Di2_Road_Lenker_transport_s</t>
  </si>
  <si>
    <t>{'static_model': ['_Ritchey_Comp_Streem_III_Di2_Road_Lenker_transport_s']}</t>
  </si>
  <si>
    <t>Cube_RFR_Standard_Griff_transport_s</t>
  </si>
  <si>
    <t>{'static_model': ['_Cube_RFR_Standard_Griff_transport_s']}</t>
  </si>
  <si>
    <t>Red_Cycling_Products_Super_Ergo_Grip_transport_s</t>
  </si>
  <si>
    <t>{'static_model': ['_Red_Cycling_Products_Super_Ergo_Grip_transport_s']}</t>
  </si>
  <si>
    <t>Red_Cycling_Products_Urban_Classic_Grip_transport_s</t>
  </si>
  <si>
    <t>{'static_model': ['_Red_Cycling_Products_Urban_Classic_Grip_transport_s']}</t>
  </si>
  <si>
    <t>Cube_Lenkerband_Kork_transport_s</t>
  </si>
  <si>
    <t>{'static_model': ['_Cube_Lenkerband_Kork_transport_s']}</t>
  </si>
  <si>
    <t>SGODDE_Fahrradklingel_transport_s</t>
  </si>
  <si>
    <t>{'static_model': ['_SGODDE_Fahrradklingel_transport_s']}</t>
  </si>
  <si>
    <t>BBB_Loud_&amp;_Clear_BBB-11_Klingel_transport_s</t>
  </si>
  <si>
    <t>{'static_model': ['_BBB_Loud_&amp;_Clear_BBB-11_Klingel_transport_s']}</t>
  </si>
  <si>
    <t>Red_Cycling_Products_Alloy_Bell_transport_s</t>
  </si>
  <si>
    <t>{'static_model': ['_Red_Cycling_Products_Alloy_Bell_transport_s']}</t>
  </si>
  <si>
    <t>Fischer_85803_BALLHUPE_transport_s</t>
  </si>
  <si>
    <t>{'static_model': ['_Fischer_85803_BALLHUPE_transport_s']}</t>
  </si>
  <si>
    <t>Ergon_GP3_Griffe_Gripshift_transport_s</t>
  </si>
  <si>
    <t>{'static_model': ['_Ergon_GP3_Griffe_Gripshift_transport_s']}</t>
  </si>
  <si>
    <t>Exal_BE21_Laufradsatz_29_Zoll_Disc_Comp_transport_s</t>
  </si>
  <si>
    <t>{'static_model': ['_Exal_BE21_Laufradsatz_29_Zoll_Disc_Comp_transport_s']}</t>
  </si>
  <si>
    <t>Shimano_WH-RX31_Laufradsatz_12x100/142mm_Centerlock_transport_s</t>
  </si>
  <si>
    <t>{'static_model': ['_Shimano_WH-RX31_Laufradsatz_12x100/142mm_Centerlock_transport_s']}</t>
  </si>
  <si>
    <t>CAMPAGNOLO_Zonda_Laufradsatz_C17_Campa_Body_transport_s</t>
  </si>
  <si>
    <t>{'static_model': ['_CAMPAGNOLO_Zonda_Laufradsatz_C17_Campa_Body_transport_s']}</t>
  </si>
  <si>
    <t>Mavic_Comete_Pro_Carbon_SL_T_Laufradsatz_Shimano/SRAM_M-11_transport_s</t>
  </si>
  <si>
    <t>{'static_model': ['_Mavic_Comete_Pro_Carbon_SL_T_Laufradsatz_Shimano/SRAM_M-11_transport_s']}</t>
  </si>
  <si>
    <t>Mavic_Crossmax_29_Zoll_Laufradsatz_Intl_transport_s</t>
  </si>
  <si>
    <t>{'static_model': ['_Mavic_Crossmax_29_Zoll_Laufradsatz_Intl_transport_s']}</t>
  </si>
  <si>
    <t>Tune_Race_3_MTB_Laufradsatz_29_Zoll_X-12_XD_transport_s</t>
  </si>
  <si>
    <t>{'static_model': ['_Tune_Race_3_MTB_Laufradsatz_29_Zoll_X-12_XD_transport_s']}</t>
  </si>
  <si>
    <t>Shimano_Nexus_DH-C3000-3N_Nabendynamo_transport_s</t>
  </si>
  <si>
    <t>{'static_model': ['_Shimano_Nexus_DH-C3000-3N_Nabendynamo_transport_s']}</t>
  </si>
  <si>
    <t>Continental_Ride_Tour_Reifen_26_x_1_75_Zoll_Draht_schwarz/weiss_transport_s</t>
  </si>
  <si>
    <t>{'static_model': ['_Continental_Ride_Tour_Reifen_26_x_1_75_Zoll_Draht_schwarz/weiss_transport_s']}</t>
  </si>
  <si>
    <t>Continental_Contact_Plus_Reifen_SafetyPlus_Breaker_28_Zoll_Draht_Reflex_transport_s</t>
  </si>
  <si>
    <t>{'static_model': ['_Continental_Contact_Plus_Reifen_SafetyPlus_Breaker_28_Zoll_Draht_Reflex_transport_s']}</t>
  </si>
  <si>
    <t>SCHWALBE_Tracer_Reifen_Active_20_Zoll_K-Guard_Draht_grey_stripes-reflex_transport_s</t>
  </si>
  <si>
    <t>{'static_model': ['_SCHWALBE_Tracer_Reifen_Active_20_Zoll_K-Guard_Draht_grey_stripes-reflex_transport_s']}</t>
  </si>
  <si>
    <t>Michelin_Protek_Cross_Reifen_28_Zoll_Draht_Reflex_schwarz_transport_s</t>
  </si>
  <si>
    <t>{'static_model': ['_Michelin_Protek_Cross_Reifen_28_Zoll_Draht_Reflex_schwarz_transport_s']}</t>
  </si>
  <si>
    <t>WTB_Vigilante_Faltreifen_27_5x2_5_Zoll_TCS_Light_Fast_Rolling_black/light_brown_transport_s</t>
  </si>
  <si>
    <t>{'static_model': ['_WTB_Vigilante_Faltreifen_27_5x2_5_Zoll_TCS_Light_Fast_Rolling_black/light_brown_transport_s']}</t>
  </si>
  <si>
    <t>SCHWALBE_HS_180_Drahtreifen_26_Zoll_Active_Line_K-Guard_black/brown_transport_s</t>
  </si>
  <si>
    <t>{'static_model': ['_SCHWALBE_HS_180_Drahtreifen_26_Zoll_Active_Line_K-Guard_black/brown_transport_s']}</t>
  </si>
  <si>
    <t>SCHWALBE_Pro_One_Faltreifen_700x25C_V-Guard_Addix_Race_black_transport_s</t>
  </si>
  <si>
    <t>{'static_model': ['_SCHWALBE_Pro_One_Faltreifen_700x25C_V-Guard_Addix_Race_black_transport_s']}</t>
  </si>
  <si>
    <t>Pirelli_P_Zero_Velo_TT_Faltreifen_28x1_Zoll_black_transport_s</t>
  </si>
  <si>
    <t>{'static_model': ['_Pirelli_P_Zero_Velo_TT_Faltreifen_28x1_Zoll_black_transport_s']}</t>
  </si>
  <si>
    <t>NoTubes_Universal_Tubeless_Ventil_35mm_MTB_transport_s</t>
  </si>
  <si>
    <t>{'static_model': ['_NoTubes_Universal_Tubeless_Ventil_35mm_MTB_transport_s']}</t>
  </si>
  <si>
    <t>WTB_Presta_Tubeless_Ventil_Aluminium_46mm_black_transport_s</t>
  </si>
  <si>
    <t>{'static_model': ['_WTB_Presta_Tubeless_Ventil_Aluminium_46mm_black_transport_s']}</t>
  </si>
  <si>
    <t>Continental_MTB_26_Zoll_Schlauch_transport_s</t>
  </si>
  <si>
    <t>{'static_model': ['_Continental_MTB_26_Zoll_Schlauch_transport_s']}</t>
  </si>
  <si>
    <t>SCHWALBE_No13_Fahrradschlauch_transport_s</t>
  </si>
  <si>
    <t>{'static_model': ['_SCHWALBE_No13_Fahrradschlauch_transport_s']}</t>
  </si>
  <si>
    <t>SCHWALBE_No15_Schlauch_Rennrad_transport_s</t>
  </si>
  <si>
    <t>{'static_model': ['_SCHWALBE_No15_Schlauch_Rennrad_transport_s']}</t>
  </si>
  <si>
    <t>GX1_1400_GXP_transport_s</t>
  </si>
  <si>
    <t>{'static_model': ['_GX1_1400_GXP_transport_s']}</t>
  </si>
  <si>
    <t>GX_11-fach-X-ACTUATION-Triggerschalter_transport_s</t>
  </si>
  <si>
    <t>{'static_model': ['_GX_11-fach-X-ACTUATION-Triggerschalter_transport_s']}</t>
  </si>
  <si>
    <t>X-Horizon-Design_mit_Cage_Lock_transport_s</t>
  </si>
  <si>
    <t>{'static_model': ['_X-Horizon-Design_mit_Cage_Lock_transport_s']}</t>
  </si>
  <si>
    <t>X1_118_Glieder_mit_PowerLock-Verschlussglied_transport_s</t>
  </si>
  <si>
    <t>{'static_model': ['_X1_118_Glieder_mit_PowerLock-Verschlussglied_transport_s']}</t>
  </si>
  <si>
    <t>XG_1150_transport_s</t>
  </si>
  <si>
    <t>{'static_model': ['_XG_1150_transport_s']}</t>
  </si>
  <si>
    <t>GXP_BSA_transport_s</t>
  </si>
  <si>
    <t>{'static_model': ['_GXP_BSA_transport_s']}</t>
  </si>
  <si>
    <t>Shimano_FC-R9100_transport_s</t>
  </si>
  <si>
    <t>{'static_model': ['_Shimano_FC-R9100_transport_s']}</t>
  </si>
  <si>
    <t>Shimano_Dura_Ace_Di2_ST-R9170_transport_s</t>
  </si>
  <si>
    <t>{'static_model': ['_Shimano_Dura_Ace_Di2_ST-R9170_transport_s']}</t>
  </si>
  <si>
    <t>Shimano_Dura_Ace_Di2_RD-R9150_Shadow_transport_s</t>
  </si>
  <si>
    <t>{'static_model': ['_Shimano_Dura_Ace_Di2_RD-R9150_Shadow_transport_s']}</t>
  </si>
  <si>
    <t>Shimano_CN-HG901_transport_s</t>
  </si>
  <si>
    <t>{'static_model': ['_Shimano_CN-HG901_transport_s']}</t>
  </si>
  <si>
    <t>Shimano_CS-R9100_transport_s</t>
  </si>
  <si>
    <t>{'static_model': ['_Shimano_CS-R9100_transport_s']}</t>
  </si>
  <si>
    <t>Shimano_BB-R9100_transport_s</t>
  </si>
  <si>
    <t>{'static_model': ['_Shimano_BB-R9100_transport_s']}</t>
  </si>
  <si>
    <t>XX1_Eagle_DUB_transport_s</t>
  </si>
  <si>
    <t>{'static_model': ['_XX1_Eagle_DUB_transport_s']}</t>
  </si>
  <si>
    <t>XX1_Eagle_Triggershifter_transport_s</t>
  </si>
  <si>
    <t>{'static_model': ['_XX1_Eagle_Triggershifter_transport_s']}</t>
  </si>
  <si>
    <t>X-Horizon_X-Sync_Roller_Bearing_Clutch_Cage_Lock_transport_s</t>
  </si>
  <si>
    <t>{'static_model': ['_X-Horizon_X-Sync_Roller_Bearing_Clutch_Cage_Lock_transport_s']}</t>
  </si>
  <si>
    <t>XX1_Eagle_Kette_transport_s</t>
  </si>
  <si>
    <t>{'static_model': ['_XX1_Eagle_Kette_transport_s']}</t>
  </si>
  <si>
    <t>XG-1295_Eagle_Kassette_transport_s</t>
  </si>
  <si>
    <t>{'static_model': ['_XG-1295_Eagle_Kassette_transport_s']}</t>
  </si>
  <si>
    <t>Direct_Mount_X-Sync_transport_s</t>
  </si>
  <si>
    <t>{'static_model': ['_Direct_Mount_X-Sync_transport_s']}</t>
  </si>
  <si>
    <t>Shimano_XT_FCM8100_transport_s</t>
  </si>
  <si>
    <t>{'static_model': ['_Shimano_XT_FCM8100_transport_s']}</t>
  </si>
  <si>
    <t>Shimano_XT_Rapidfire_SLM8100_transport_s</t>
  </si>
  <si>
    <t>{'static_model': ['_Shimano_XT_Rapidfire_SLM8100_transport_s']}</t>
  </si>
  <si>
    <t>Shimano_XT_Shadow_Plus_long_Cage_RD-M8100_SGS_transport_s</t>
  </si>
  <si>
    <t>{'static_model': ['_Shimano_XT_Shadow_Plus_long_Cage_RD-M8100_SGS_transport_s']}</t>
  </si>
  <si>
    <t>Shimano_XT_CNM8100_transport_s</t>
  </si>
  <si>
    <t>{'static_model': ['_Shimano_XT_CNM8100_transport_s']}</t>
  </si>
  <si>
    <t>Shimano_XT_Micro_Spline_CSM8100_transport_s</t>
  </si>
  <si>
    <t>{'static_model': ['_Shimano_XT_Micro_Spline_CSM8100_transport_s']}</t>
  </si>
  <si>
    <t>Shimano_T47_transport_s</t>
  </si>
  <si>
    <t>{'static_model': ['_Shimano_T47_transport_s']}</t>
  </si>
  <si>
    <t>Shimano_FC-R7000_Kurbelgarnitur_transport_s</t>
  </si>
  <si>
    <t>{'static_model': ['_Shimano_FC-R7000_Kurbelgarnitur_transport_s']}</t>
  </si>
  <si>
    <t>Shimano_ST-R7025_Schaltgriff_transport_s</t>
  </si>
  <si>
    <t>{'static_model': ['_Shimano_ST-R7025_Schaltgriff_transport_s']}</t>
  </si>
  <si>
    <t>Shimano_RD-R7000_GS_Schaltwerk_transport_s</t>
  </si>
  <si>
    <t>{'static_model': ['_Shimano_RD-R7000_GS_Schaltwerk_transport_s']}</t>
  </si>
  <si>
    <t>Shimano_CN-HG601_Fahrrad-Kette_transport_s</t>
  </si>
  <si>
    <t>{'static_model': ['_Shimano_CN-HG601_Fahrrad-Kette_transport_s']}</t>
  </si>
  <si>
    <t>Shimano_CS-R7000_Fahrrad-Kassette_transport_s</t>
  </si>
  <si>
    <t>{'static_model': ['_Shimano_CS-R7000_Fahrrad-Kassette_transport_s']}</t>
  </si>
  <si>
    <t>Shimano_SM-BBR60_Innenlager_transport_s</t>
  </si>
  <si>
    <t>{'static_model': ['_Shimano_SM-BBR60_Innenlager_transport_s']}</t>
  </si>
  <si>
    <t>SRAM_Red_DUB_2-fach_AXS_transport_s</t>
  </si>
  <si>
    <t>{'static_model': ['_SRAM_Red_DUB_2-fach_AXS_transport_s']}</t>
  </si>
  <si>
    <t>SRAM_Red_eTap_AXS_HRD_FM_transport_s</t>
  </si>
  <si>
    <t>{'static_model': ['_SRAM_Red_eTap_AXS_HRD_FM_transport_s']}</t>
  </si>
  <si>
    <t>Schaltwerk_SRAM_Red_eTap_AXS_mit_Batterie_transport_s</t>
  </si>
  <si>
    <t>{'static_model': ['_Schaltwerk_SRAM_Red_eTap_AXS_mit_Batterie_transport_s']}</t>
  </si>
  <si>
    <t>SRAM_Red_12-fach_transport_s</t>
  </si>
  <si>
    <t>{'static_model': ['_SRAM_Red_12-fach_transport_s']}</t>
  </si>
  <si>
    <t>SRAM_XG-1290_transport_s</t>
  </si>
  <si>
    <t>{'static_model': ['_SRAM_XG-1290_transport_s']}</t>
  </si>
  <si>
    <t>Umwerfer_SRAM_Red_eTap_AXS_mit_Batterie_transport_s</t>
  </si>
  <si>
    <t>{'static_model': ['_Umwerfer_SRAM_Red_eTap_AXS_mit_Batterie_transport_s']}</t>
  </si>
  <si>
    <t>SKS_Chainbow_Kettenschutz_transport_s</t>
  </si>
  <si>
    <t>{'static_model': ['_SKS_Chainbow_Kettenschutz_transport_s']}</t>
  </si>
  <si>
    <t>Hebie_Chainglider_350_Front-Kettenschutz_transport_s</t>
  </si>
  <si>
    <t>{'static_model': ['_Hebie_Chainglider_350_Front-Kettenschutz_transport_s']}</t>
  </si>
  <si>
    <t>Horn_Catena_A08/48_Kettenschutz_transport_s</t>
  </si>
  <si>
    <t>{'static_model': ['_Horn_Catena_A08/48_Kettenschutz_transport_s']}</t>
  </si>
  <si>
    <t>Red_Cycling_Products_Trekking_Saddle_transport_s</t>
  </si>
  <si>
    <t>{'static_model': ['_Red_Cycling_Products_Trekking_Saddle_transport_s']}</t>
  </si>
  <si>
    <t>Selle_Royal_Classic_6954_Sattel_transport_s</t>
  </si>
  <si>
    <t>{'static_model': ['_Selle_Royal_Classic_6954_Sattel_transport_s']}</t>
  </si>
  <si>
    <t>Velo_Softgel_Sportsattel_Herren_schwarz_transport_s</t>
  </si>
  <si>
    <t>{'static_model': ['_Velo_Softgel_Sportsattel_Herren_schwarz_transport_s']}</t>
  </si>
  <si>
    <t>Red_Cycling_Products_City_Comfort_Saddle_Women_transport_s</t>
  </si>
  <si>
    <t>{'static_model': ['_Red_Cycling_Products_City_Comfort_Saddle_Women_transport_s']}</t>
  </si>
  <si>
    <t>SQlab_612_Ergowave_Sattel_S-Tube_transport_s</t>
  </si>
  <si>
    <t>{'static_model': ['_SQlab_612_Ergowave_Sattel_S-Tube_transport_s']}</t>
  </si>
  <si>
    <t>Selle_Italia_SLR_Boost_TI_Sattel_black_transport_s</t>
  </si>
  <si>
    <t>{'static_model': ['_Selle_Italia_SLR_Boost_TI_Sattel_black_transport_s']}</t>
  </si>
  <si>
    <t>Selle_Royal_Hello_Sattel_Kinder_schwarz_transport_s</t>
  </si>
  <si>
    <t>{'static_model': ['_Selle_Royal_Hello_Sattel_Kinder_schwarz_transport_s']}</t>
  </si>
  <si>
    <t>Shimano_Alivio_BR-T4000_HR_V-Brake_transport_s</t>
  </si>
  <si>
    <t>{'static_model': ['_Shimano_Alivio_BR-T4000_HR_V-Brake_transport_s']}</t>
  </si>
  <si>
    <t>Shimano_Alivio_BR-T4000_VR_V-Brake_transport_s</t>
  </si>
  <si>
    <t>{'static_model': ['_Shimano_Alivio_BR-T4000_VR_V-Brake_transport_s']}</t>
  </si>
  <si>
    <t>Shimano_BL-T4000_Bremshebel_transport_s</t>
  </si>
  <si>
    <t>{'static_model': ['_Shimano_BL-T4000_Bremshebel_transport_s']}</t>
  </si>
  <si>
    <t>Clarks_CP200_Bremsbelag_transport_s</t>
  </si>
  <si>
    <t>{'static_model': ['_Clarks_CP200_Bremsbelag_transport_s']}</t>
  </si>
  <si>
    <t>Clarks_Stainless_Steel_Brake_Cable_transport_s</t>
  </si>
  <si>
    <t>{'static_model': ['_Clarks_Stainless_Steel_Brake_Cable_transport_s']}</t>
  </si>
  <si>
    <t>Shimano_BR-R7000_Felgenbremse_Dual-Pivot_Hinterrad_CS-51_transport_s</t>
  </si>
  <si>
    <t>{'static_model': ['_Shimano_BR-R7000_Felgenbremse_Dual-Pivot_Hinterrad_CS-51_transport_s']}</t>
  </si>
  <si>
    <t>Shimano_BR-R7000_Felgenbremse_Dual-Pivot_Vorderrad_CS-51_transport_s</t>
  </si>
  <si>
    <t>{'static_model': ['_Shimano_BR-R7000_Felgenbremse_Dual-Pivot_Vorderrad_CS-51_transport_s']}</t>
  </si>
  <si>
    <t>Jagwire_Mountain_Sport_transport_s</t>
  </si>
  <si>
    <t>{'static_model': ['_Jagwire_Mountain_Sport_transport_s']}</t>
  </si>
  <si>
    <t>Shimano_Alfine_BL-S7000_Scheibenbremse_I-Spec_II_Hinten_transport_s</t>
  </si>
  <si>
    <t>{'static_model': ['_Shimano_Alfine_BL-S7000_Scheibenbremse_I-Spec_II_Hinten_transport_s']}</t>
  </si>
  <si>
    <t>Shimano_Alfine_BL-S7000_Scheibenbremse_I-Spec_II_Vorne_transport_s</t>
  </si>
  <si>
    <t>{'static_model': ['_Shimano_Alfine_BL-S7000_Scheibenbremse_I-Spec_II_Vorne_transport_s']}</t>
  </si>
  <si>
    <t>Shimano_Deore_SM-RT56_Bremsscheibe_6-loch_transport_s</t>
  </si>
  <si>
    <t>{'static_model': ['_Shimano_Deore_SM-RT56_Bremsscheibe_6-loch_transport_s']}</t>
  </si>
  <si>
    <t>Shimano_GRX_Di2_ST-RX815/BR-RX810_Scheibenbremse_Vorderrad_transport_s</t>
  </si>
  <si>
    <t>{'static_model': ['_Shimano_GRX_Di2_ST-RX815/BR-RX810_Scheibenbremse_Vorderrad_transport_s']}</t>
  </si>
  <si>
    <t>Shimano_GRX_Di2_ST-RX815/BR-RX810_Scheibenbremse_Hinterrad_transport_s</t>
  </si>
  <si>
    <t>{'static_model': ['_Shimano_GRX_Di2_ST-RX815/BR-RX810_Scheibenbremse_Hinterrad_transport_s']}</t>
  </si>
  <si>
    <t>Shimano_Dura_Ace_SM-RT900_Ice-Tech_Bremsscheibe_Center-Lock_transport_s</t>
  </si>
  <si>
    <t>{'static_model': ['_Shimano_Dura_Ace_SM-RT900_Ice-Tech_Bremsscheibe_Center-Lock_transport_s']}</t>
  </si>
  <si>
    <t>Shimano_BH90-JK-SSR_transport_s</t>
  </si>
  <si>
    <t>{'static_model': ['_Shimano_BH90-JK-SSR_transport_s']}</t>
  </si>
  <si>
    <t>SIGMA_SPORT_Aura_35_USB_Frontlicht_transport_s</t>
  </si>
  <si>
    <t>{'static_model': ['_SIGMA_SPORT_Aura_35_USB_Frontlicht_transport_s']}</t>
  </si>
  <si>
    <t>SIGMA_SPORT_Nugget_II_Ruecklicht_transport_s</t>
  </si>
  <si>
    <t>{'static_model': ['_SIGMA_SPORT_Nugget_II_Ruecklicht_transport_s']}</t>
  </si>
  <si>
    <t>Supernova_Airstream_2_Frontlicht_transport_s</t>
  </si>
  <si>
    <t>{'static_model': ['_Supernova_Airstream_2_Frontlicht_transport_s']}</t>
  </si>
  <si>
    <t>Supernova_Airstream_Tail_Light_2_transport_s</t>
  </si>
  <si>
    <t>{'static_model': ['_Supernova_Airstream_Tail_Light_2_transport_s']}</t>
  </si>
  <si>
    <t>Busch_plus_Mueller_Lumotec_Lyt_senso_plus_Frontscheinwerfer_transport_s</t>
  </si>
  <si>
    <t>{'static_model': ['_Busch_plus_Mueller_Lumotec_Lyt_senso_plus_Frontscheinwerfer_transport_s']}</t>
  </si>
  <si>
    <t>Busch_plus_Mueller_Birne_Dynamo_Rücklicht_transport_s</t>
  </si>
  <si>
    <t>{'static_model': ['_Busch_plus_Mueller_Birne_Dynamo_Rücklicht_transport_s']}</t>
  </si>
  <si>
    <t>Busch_plus_Mueller_Lumotec_IQ_Cyo_N_plus_LED-Scheinwerfer_transport_s</t>
  </si>
  <si>
    <t>{'static_model': ['_Busch_plus_Mueller_Lumotec_IQ_Cyo_N_plus_LED-Scheinwerfer_transport_s']}</t>
  </si>
  <si>
    <t>Busch_plus_Mueller_Toplight_Line_plus_Diodenrücklicht_transport_s</t>
  </si>
  <si>
    <t>{'static_model': ['_Busch_plus_Mueller_Toplight_Line_plus_Diodenrücklicht_transport_s']}</t>
  </si>
  <si>
    <t>MonkeyLink_MonkeyLight_70_Lux_Recharge_Vorne_transport_s</t>
  </si>
  <si>
    <t>{'static_model': ['_MonkeyLink_MonkeyLight_70_Lux_Recharge_Vorne_transport_s']}</t>
  </si>
  <si>
    <t>MonkeyLink_MonkeyLight_70_Lux_Recharge_Hinten_transport_s</t>
  </si>
  <si>
    <t>{'static_model': ['_MonkeyLink_MonkeyLight_70_Lux_Recharge_Hinten_transport_s']}</t>
  </si>
  <si>
    <t>Dynamo_RECHTS_6V/3W_Überspannungsschutz_Doppelanschluss_Kunststoff_transport_s</t>
  </si>
  <si>
    <t>{'static_model': ['_Dynamo_RECHTS_6V/3W_Überspannungsschutz_Doppelanschluss_Kunststoff_transport_s']}</t>
  </si>
  <si>
    <t>AXA_HR_Traction_Power_Control_Hochleistungsdynamo_rechts_schwarz_transport_s</t>
  </si>
  <si>
    <t>{'static_model': ['_AXA_HR_Traction_Power_Control_Hochleistungsdynamo_rechts_schwarz_transport_s']}</t>
  </si>
  <si>
    <t>Leuchtstreifen_transport_s</t>
  </si>
  <si>
    <t>{'static_model': ['_Leuchtstreifen_transport_s']}</t>
  </si>
  <si>
    <t>Reflektoren_transport_s</t>
  </si>
  <si>
    <t>{'static_model': ['_Reflektoren_transport_s']}</t>
  </si>
  <si>
    <t>Red_Cycling_Products_City/Trekking_light_Pedal_transport_s</t>
  </si>
  <si>
    <t>{'static_model': ['_Red_Cycling_Products_City/Trekking_light_Pedal_transport_s']}</t>
  </si>
  <si>
    <t>Xpedo_Detox_Pedale_transport_s</t>
  </si>
  <si>
    <t>{'static_model': ['_Xpedo_Detox_Pedale_transport_s']}</t>
  </si>
  <si>
    <t>NOW8_M36_Flat_Pedals_6_Pins_transport_s</t>
  </si>
  <si>
    <t>{'static_model': ['_NOW8_M36_Flat_Pedals_6_Pins_transport_s']}</t>
  </si>
  <si>
    <t>Moto_Reflex_Pedale_transport_s</t>
  </si>
  <si>
    <t>{'static_model': ['_Moto_Reflex_Pedale_transport_s']}</t>
  </si>
  <si>
    <t>Time_ATAC_XC6_X-Country_Pedale_transport_s</t>
  </si>
  <si>
    <t>{'static_model': ['_Time_ATAC_XC6_X-Country_Pedale_transport_s']}</t>
  </si>
  <si>
    <t>Shimano_Dura_Ace_PD-R9100_Pedale_carbon_transport_s</t>
  </si>
  <si>
    <t>{'static_model': ['_Shimano_Dura_Ace_PD-R9100_Pedale_carbon_transport_s']}</t>
  </si>
  <si>
    <t>Red_Cycling_Products_Kickstand_Multi_Disc_Hinterbaustaender1_transport_s</t>
  </si>
  <si>
    <t>{'static_model': ['_Red_Cycling_Products_Kickstand_Multi_Disc_Hinterbaustaender1_transport_s']}</t>
  </si>
  <si>
    <t>individual_part_agv1_pep</t>
  </si>
  <si>
    <t>individual_part_agv1_nsr</t>
  </si>
  <si>
    <t>Cube_Universal_Fahrradstaender1_transport_s</t>
  </si>
  <si>
    <t>{'static_model': ['_Cube_Universal_Fahrradstaender1_transport_s']}</t>
  </si>
  <si>
    <t>Tubus_Seitenstaender_schwarz1_transport_s</t>
  </si>
  <si>
    <t>{'static_model': ['_Tubus_Seitenstaender_schwarz1_transport_s']}</t>
  </si>
  <si>
    <t>Red_Cycling_Products_Alu_Carrier_Disc_Gepaecktraeger1_transport_s</t>
  </si>
  <si>
    <t>{'static_model': ['_Red_Cycling_Products_Alu_Carrier_Disc_Gepaecktraeger1_transport_s']}</t>
  </si>
  <si>
    <t>XLC_RP-R07_Gepaecktraeger_fuer_Sattelstuetzen_schwarz1_transport_s</t>
  </si>
  <si>
    <t>{'static_model': ['_XLC_RP-R07_Gepaecktraeger_fuer_Sattelstuetzen_schwarz1_transport_s']}</t>
  </si>
  <si>
    <t>Red_Cycling_Products_Front_Tray_silver1_transport_s</t>
  </si>
  <si>
    <t>{'static_model': ['_Red_Cycling_Products_Front_Tray_silver1_transport_s']}</t>
  </si>
  <si>
    <t>Tubus_Cosmo_Gepaecktraeger1_transport_s</t>
  </si>
  <si>
    <t>{'static_model': ['_Tubus_Cosmo_Gepaecktraeger1_transport_s']}</t>
  </si>
  <si>
    <t>SKS_Velo_55_Trekking_Schutzblech1_transport_s</t>
  </si>
  <si>
    <t>{'static_model': ['_SKS_Velo_55_Trekking_Schutzblech1_transport_s']}</t>
  </si>
  <si>
    <t>Zefal_City_Schutzblech_Set_schwarz1_transport_s</t>
  </si>
  <si>
    <t>{'static_model': ['_Zefal_City_Schutzblech_Set_schwarz1_transport_s']}</t>
  </si>
  <si>
    <t>XLC_MG-C25_Schutzblech_Set_Mountain1_transport_s</t>
  </si>
  <si>
    <t>{'static_model': ['_XLC_MG-C25_Schutzblech_Set_Mountain1_transport_s']}</t>
  </si>
  <si>
    <t>SR_Suntour_SF18_Nex-E25_HLO_P_Federgabel1_transport_s</t>
  </si>
  <si>
    <t>{'static_model': ['_SR_Suntour_SF18_Nex-E25_HLO_P_Federgabel1_transport_s']}</t>
  </si>
  <si>
    <t>RockShox_Paragon_Gold_TK_SA_Federgabel1_transport_s</t>
  </si>
  <si>
    <t>{'static_model': ['_RockShox_Paragon_Gold_TK_SA_Federgabel1_transport_s']}</t>
  </si>
  <si>
    <t>SR_Suntour_SF17NCX-E-Air-RL_Federgabel1_transport_s</t>
  </si>
  <si>
    <t>{'static_model': ['_SR_Suntour_SF17NCX-E-Air-RL_Federgabel1_transport_s']}</t>
  </si>
  <si>
    <t>RockShox_30_Gold_RL_SA_Federgabel1_transport_s</t>
  </si>
  <si>
    <t>{'static_model': ['_RockShox_30_Gold_RL_SA_Federgabel1_transport_s']}</t>
  </si>
  <si>
    <t>Marzocchi_Bomber_58_Federgabel1_transport_s</t>
  </si>
  <si>
    <t>{'static_model': ['_Marzocchi_Bomber_58_Federgabel1_transport_s']}</t>
  </si>
  <si>
    <t>Schwarz_Uni_Basislack1_transport_s</t>
  </si>
  <si>
    <t>{'static_model': ['_Schwarz_Uni_Basislack1_transport_s']}</t>
  </si>
  <si>
    <t>Weiss_Uni_Basislack1_transport_s</t>
  </si>
  <si>
    <t>{'static_model': ['_Weiss_Uni_Basislack1_transport_s']}</t>
  </si>
  <si>
    <t>Blau_Uni_Basislack1_transport_s</t>
  </si>
  <si>
    <t>{'static_model': ['_Blau_Uni_Basislack1_transport_s']}</t>
  </si>
  <si>
    <t>Schwarz_Metallic_Basislack1_transport_s</t>
  </si>
  <si>
    <t>{'static_model': ['_Schwarz_Metallic_Basislack1_transport_s']}</t>
  </si>
  <si>
    <t>Weiss_Metallic_Basislack1_transport_s</t>
  </si>
  <si>
    <t>{'static_model': ['_Weiss_Metallic_Basislack1_transport_s']}</t>
  </si>
  <si>
    <t>Rot_Metallic_Basislack1_transport_s</t>
  </si>
  <si>
    <t>{'static_model': ['_Rot_Metallic_Basislack1_transport_s']}</t>
  </si>
  <si>
    <t>Blau_Metallic_Basislack1_transport_s</t>
  </si>
  <si>
    <t>{'static_model': ['_Blau_Metallic_Basislack1_transport_s']}</t>
  </si>
  <si>
    <t>2K_HS-Klarlack1_transport_s</t>
  </si>
  <si>
    <t>{'static_model': ['_2K_HS-Klarlack1_transport_s']}</t>
  </si>
  <si>
    <t>2K_HS_Haerter_fuer_Klarlack1_transport_s</t>
  </si>
  <si>
    <t>{'static_model': ['_2K_HS_Haerter_fuer_Klarlack1_transport_s']}</t>
  </si>
  <si>
    <t>2K_HS_Fueller_hellgrau1_transport_s</t>
  </si>
  <si>
    <t>{'static_model': ['_2K_HS_Fueller_hellgrau1_transport_s']}</t>
  </si>
  <si>
    <t>2K_HS_Haerter_fur_Fueller1_transport_s</t>
  </si>
  <si>
    <t>{'static_model': ['_2K_HS_Haerter_fur_Fueller1_transport_s']}</t>
  </si>
  <si>
    <t>Silikonentferner1_transport_s</t>
  </si>
  <si>
    <t>{'static_model': ['_Silikonentferner1_transport_s']}</t>
  </si>
  <si>
    <t>Humpert_Cruiser_Lenker1_transport_s</t>
  </si>
  <si>
    <t>{'static_model': ['_Humpert_Cruiser_Lenker1_transport_s']}</t>
  </si>
  <si>
    <t>XLC_HB-C02_City-/Trekking-Lenker1_transport_s</t>
  </si>
  <si>
    <t>{'static_model': ['_XLC_HB-C02_City-/Trekking-Lenker1_transport_s']}</t>
  </si>
  <si>
    <t>Humpert_Country_Lenker1_transport_s</t>
  </si>
  <si>
    <t>{'static_model': ['_Humpert_Country_Lenker1_transport_s']}</t>
  </si>
  <si>
    <t>Ritchey_Comp_Streem_III_Di2_Road_Lenker1_transport_s</t>
  </si>
  <si>
    <t>{'static_model': ['_Ritchey_Comp_Streem_III_Di2_Road_Lenker1_transport_s']}</t>
  </si>
  <si>
    <t>Cube_RFR_Standard_Griff1_transport_s</t>
  </si>
  <si>
    <t>{'static_model': ['_Cube_RFR_Standard_Griff1_transport_s']}</t>
  </si>
  <si>
    <t>Red_Cycling_Products_Super_Ergo_Grip1_transport_s</t>
  </si>
  <si>
    <t>{'static_model': ['_Red_Cycling_Products_Super_Ergo_Grip1_transport_s']}</t>
  </si>
  <si>
    <t>Red_Cycling_Products_Urban_Classic_Grip1_transport_s</t>
  </si>
  <si>
    <t>{'static_model': ['_Red_Cycling_Products_Urban_Classic_Grip1_transport_s']}</t>
  </si>
  <si>
    <t>Cube_Lenkerband_Kork1_transport_s</t>
  </si>
  <si>
    <t>{'static_model': ['_Cube_Lenkerband_Kork1_transport_s']}</t>
  </si>
  <si>
    <t>SGODDE_Fahrradklingel1_transport_s</t>
  </si>
  <si>
    <t>{'static_model': ['_SGODDE_Fahrradklingel1_transport_s']}</t>
  </si>
  <si>
    <t>BBB_Loud_&amp;_Clear_BBB-11_Klingel1_transport_s</t>
  </si>
  <si>
    <t>{'static_model': ['_BBB_Loud_&amp;_Clear_BBB-11_Klingel1_transport_s']}</t>
  </si>
  <si>
    <t>Red_Cycling_Products_Alloy_Bell1_transport_s</t>
  </si>
  <si>
    <t>{'static_model': ['_Red_Cycling_Products_Alloy_Bell1_transport_s']}</t>
  </si>
  <si>
    <t>Fischer_85803_BALLHUPE1_transport_s</t>
  </si>
  <si>
    <t>{'static_model': ['_Fischer_85803_BALLHUPE1_transport_s']}</t>
  </si>
  <si>
    <t>Ergon_GP3_Griffe_Gripshift1_transport_s</t>
  </si>
  <si>
    <t>{'static_model': ['_Ergon_GP3_Griffe_Gripshift1_transport_s']}</t>
  </si>
  <si>
    <t>Exal_BE21_Laufradsatz_29_Zoll_Disc_Comp1_transport_s</t>
  </si>
  <si>
    <t>{'static_model': ['_Exal_BE21_Laufradsatz_29_Zoll_Disc_Comp1_transport_s']}</t>
  </si>
  <si>
    <t>Shimano_WH-RX31_Laufradsatz_12x100/142mm_Centerlock1_transport_s</t>
  </si>
  <si>
    <t>{'static_model': ['_Shimano_WH-RX31_Laufradsatz_12x100/142mm_Centerlock1_transport_s']}</t>
  </si>
  <si>
    <t>CAMPAGNOLO_Zonda_Laufradsatz_C17_Campa_Body1_transport_s</t>
  </si>
  <si>
    <t>{'static_model': ['_CAMPAGNOLO_Zonda_Laufradsatz_C17_Campa_Body1_transport_s']}</t>
  </si>
  <si>
    <t>Mavic_Comete_Pro_Carbon_SL_T_Laufradsatz_Shimano/SRAM_M-111_transport_s</t>
  </si>
  <si>
    <t>{'static_model': ['_Mavic_Comete_Pro_Carbon_SL_T_Laufradsatz_Shimano/SRAM_M-111_transport_s']}</t>
  </si>
  <si>
    <t>Mavic_Crossmax_29_Zoll_Laufradsatz_Intl1_transport_s</t>
  </si>
  <si>
    <t>{'static_model': ['_Mavic_Crossmax_29_Zoll_Laufradsatz_Intl1_transport_s']}</t>
  </si>
  <si>
    <t>Tune_Race_3_MTB_Laufradsatz_29_Zoll_X-12_XD1_transport_s</t>
  </si>
  <si>
    <t>{'static_model': ['_Tune_Race_3_MTB_Laufradsatz_29_Zoll_X-12_XD1_transport_s']}</t>
  </si>
  <si>
    <t>Shimano_Nexus_DH-C3000-3N_Nabendynamo1_transport_s</t>
  </si>
  <si>
    <t>{'static_model': ['_Shimano_Nexus_DH-C3000-3N_Nabendynamo1_transport_s']}</t>
  </si>
  <si>
    <t>Continental_Ride_Tour_Reifen_26_x_1_75_Zoll_Draht_schwarz/weiss1_transport_s</t>
  </si>
  <si>
    <t>{'static_model': ['_Continental_Ride_Tour_Reifen_26_x_1_75_Zoll_Draht_schwarz/weiss1_transport_s']}</t>
  </si>
  <si>
    <t>Continental_Contact_Plus_Reifen_SafetyPlus_Breaker_28_Zoll_Draht_Reflex1_transport_s</t>
  </si>
  <si>
    <t>{'static_model': ['_Continental_Contact_Plus_Reifen_SafetyPlus_Breaker_28_Zoll_Draht_Reflex1_transport_s']}</t>
  </si>
  <si>
    <t>SCHWALBE_Tracer_Reifen_Active_20_Zoll_K-Guard_Draht_grey_stripes-reflex1_transport_s</t>
  </si>
  <si>
    <t>{'static_model': ['_SCHWALBE_Tracer_Reifen_Active_20_Zoll_K-Guard_Draht_grey_stripes-reflex1_transport_s']}</t>
  </si>
  <si>
    <t>Michelin_Protek_Cross_Reifen_28_Zoll_Draht_Reflex_schwarz1_transport_s</t>
  </si>
  <si>
    <t>{'static_model': ['_Michelin_Protek_Cross_Reifen_28_Zoll_Draht_Reflex_schwarz1_transport_s']}</t>
  </si>
  <si>
    <t>WTB_Vigilante_Faltreifen_27_5x2_5_Zoll_TCS_Light_Fast_Rolling_black/light_brown1_transport_s</t>
  </si>
  <si>
    <t>{'static_model': ['_WTB_Vigilante_Faltreifen_27_5x2_5_Zoll_TCS_Light_Fast_Rolling_black/light_brown1_transport_s']}</t>
  </si>
  <si>
    <t>SCHWALBE_HS_180_Drahtreifen_26_Zoll_Active_Line_K-Guard_black/brown1_transport_s</t>
  </si>
  <si>
    <t>{'static_model': ['_SCHWALBE_HS_180_Drahtreifen_26_Zoll_Active_Line_K-Guard_black/brown1_transport_s']}</t>
  </si>
  <si>
    <t>SCHWALBE_Pro_One_Faltreifen_700x25C_V-Guard_Addix_Race_black1_transport_s</t>
  </si>
  <si>
    <t>{'static_model': ['_SCHWALBE_Pro_One_Faltreifen_700x25C_V-Guard_Addix_Race_black1_transport_s']}</t>
  </si>
  <si>
    <t>Pirelli_P_Zero_Velo_TT_Faltreifen_28x1_Zoll_black1_transport_s</t>
  </si>
  <si>
    <t>{'static_model': ['_Pirelli_P_Zero_Velo_TT_Faltreifen_28x1_Zoll_black1_transport_s']}</t>
  </si>
  <si>
    <t>NoTubes_Universal_Tubeless_Ventil_35mm_MTB1_transport_s</t>
  </si>
  <si>
    <t>{'static_model': ['_NoTubes_Universal_Tubeless_Ventil_35mm_MTB1_transport_s']}</t>
  </si>
  <si>
    <t>WTB_Presta_Tubeless_Ventil_Aluminium_46mm_black1_transport_s</t>
  </si>
  <si>
    <t>{'static_model': ['_WTB_Presta_Tubeless_Ventil_Aluminium_46mm_black1_transport_s']}</t>
  </si>
  <si>
    <t>Continental_MTB_26_Zoll_Schlauch1_transport_s</t>
  </si>
  <si>
    <t>{'static_model': ['_Continental_MTB_26_Zoll_Schlauch1_transport_s']}</t>
  </si>
  <si>
    <t>SCHWALBE_No13_Fahrradschlauch1_transport_s</t>
  </si>
  <si>
    <t>{'static_model': ['_SCHWALBE_No13_Fahrradschlauch1_transport_s']}</t>
  </si>
  <si>
    <t>SCHWALBE_No15_Schlauch_Rennrad1_transport_s</t>
  </si>
  <si>
    <t>{'static_model': ['_SCHWALBE_No15_Schlauch_Rennrad1_transport_s']}</t>
  </si>
  <si>
    <t>GX1_1400_GXP1_transport_s</t>
  </si>
  <si>
    <t>{'static_model': ['_GX1_1400_GXP1_transport_s']}</t>
  </si>
  <si>
    <t>GX_11-fach-X-ACTUATION-Triggerschalter1_transport_s</t>
  </si>
  <si>
    <t>{'static_model': ['_GX_11-fach-X-ACTUATION-Triggerschalter1_transport_s']}</t>
  </si>
  <si>
    <t>X-Horizon-Design_mit_Cage_Lock1_transport_s</t>
  </si>
  <si>
    <t>{'static_model': ['_X-Horizon-Design_mit_Cage_Lock1_transport_s']}</t>
  </si>
  <si>
    <t>X1_118_Glieder_mit_PowerLock-Verschlussglied1_transport_s</t>
  </si>
  <si>
    <t>{'static_model': ['_X1_118_Glieder_mit_PowerLock-Verschlussglied1_transport_s']}</t>
  </si>
  <si>
    <t>XG_11501_transport_s</t>
  </si>
  <si>
    <t>{'static_model': ['_XG_11501_transport_s']}</t>
  </si>
  <si>
    <t>GXP_BSA1_transport_s</t>
  </si>
  <si>
    <t>{'static_model': ['_GXP_BSA1_transport_s']}</t>
  </si>
  <si>
    <t>Shimano_FC-R91001_transport_s</t>
  </si>
  <si>
    <t>{'static_model': ['_Shimano_FC-R91001_transport_s']}</t>
  </si>
  <si>
    <t>Shimano_Dura_Ace_Di2_ST-R91701_transport_s</t>
  </si>
  <si>
    <t>{'static_model': ['_Shimano_Dura_Ace_Di2_ST-R91701_transport_s']}</t>
  </si>
  <si>
    <t>Shimano_Dura_Ace_Di2_RD-R9150_Shadow1_transport_s</t>
  </si>
  <si>
    <t>{'static_model': ['_Shimano_Dura_Ace_Di2_RD-R9150_Shadow1_transport_s']}</t>
  </si>
  <si>
    <t>Shimano_CN-HG9011_transport_s</t>
  </si>
  <si>
    <t>{'static_model': ['_Shimano_CN-HG9011_transport_s']}</t>
  </si>
  <si>
    <t>Shimano_CS-R91001_transport_s</t>
  </si>
  <si>
    <t>{'static_model': ['_Shimano_CS-R91001_transport_s']}</t>
  </si>
  <si>
    <t>Shimano_BB-R91001_transport_s</t>
  </si>
  <si>
    <t>{'static_model': ['_Shimano_BB-R91001_transport_s']}</t>
  </si>
  <si>
    <t>XX1_Eagle_DUB1_transport_s</t>
  </si>
  <si>
    <t>{'static_model': ['_XX1_Eagle_DUB1_transport_s']}</t>
  </si>
  <si>
    <t>XX1_Eagle_Triggershifter1_transport_s</t>
  </si>
  <si>
    <t>{'static_model': ['_XX1_Eagle_Triggershifter1_transport_s']}</t>
  </si>
  <si>
    <t>X-Horizon_X-Sync_Roller_Bearing_Clutch_Cage_Lock1_transport_s</t>
  </si>
  <si>
    <t>{'static_model': ['_X-Horizon_X-Sync_Roller_Bearing_Clutch_Cage_Lock1_transport_s']}</t>
  </si>
  <si>
    <t>XX1_Eagle_Kette1_transport_s</t>
  </si>
  <si>
    <t>{'static_model': ['_XX1_Eagle_Kette1_transport_s']}</t>
  </si>
  <si>
    <t>XG-1295_Eagle_Kassette1_transport_s</t>
  </si>
  <si>
    <t>{'static_model': ['_XG-1295_Eagle_Kassette1_transport_s']}</t>
  </si>
  <si>
    <t>Direct_Mount_X-Sync1_transport_s</t>
  </si>
  <si>
    <t>{'static_model': ['_Direct_Mount_X-Sync1_transport_s']}</t>
  </si>
  <si>
    <t>Shimano_XT_FCM81001_transport_s</t>
  </si>
  <si>
    <t>{'static_model': ['_Shimano_XT_FCM81001_transport_s']}</t>
  </si>
  <si>
    <t>Shimano_XT_Rapidfire_SLM81001_transport_s</t>
  </si>
  <si>
    <t>{'static_model': ['_Shimano_XT_Rapidfire_SLM81001_transport_s']}</t>
  </si>
  <si>
    <t>Shimano_XT_Shadow_Plus_long_Cage_RD-M8100_SGS1_transport_s</t>
  </si>
  <si>
    <t>{'static_model': ['_Shimano_XT_Shadow_Plus_long_Cage_RD-M8100_SGS1_transport_s']}</t>
  </si>
  <si>
    <t>Shimano_XT_CNM81001_transport_s</t>
  </si>
  <si>
    <t>{'static_model': ['_Shimano_XT_CNM81001_transport_s']}</t>
  </si>
  <si>
    <t>Shimano_XT_Micro_Spline_CSM81001_transport_s</t>
  </si>
  <si>
    <t>{'static_model': ['_Shimano_XT_Micro_Spline_CSM81001_transport_s']}</t>
  </si>
  <si>
    <t>Shimano_T471_transport_s</t>
  </si>
  <si>
    <t>{'static_model': ['_Shimano_T471_transport_s']}</t>
  </si>
  <si>
    <t>Shimano_FC-R7000_Kurbelgarnitur1_transport_s</t>
  </si>
  <si>
    <t>{'static_model': ['_Shimano_FC-R7000_Kurbelgarnitur1_transport_s']}</t>
  </si>
  <si>
    <t>Shimano_ST-R7025_Schaltgriff1_transport_s</t>
  </si>
  <si>
    <t>{'static_model': ['_Shimano_ST-R7025_Schaltgriff1_transport_s']}</t>
  </si>
  <si>
    <t>Shimano_RD-R7000_GS_Schaltwerk1_transport_s</t>
  </si>
  <si>
    <t>{'static_model': ['_Shimano_RD-R7000_GS_Schaltwerk1_transport_s']}</t>
  </si>
  <si>
    <t>Shimano_CN-HG601_Fahrrad-Kette1_transport_s</t>
  </si>
  <si>
    <t>{'static_model': ['_Shimano_CN-HG601_Fahrrad-Kette1_transport_s']}</t>
  </si>
  <si>
    <t>Shimano_CS-R7000_Fahrrad-Kassette1_transport_s</t>
  </si>
  <si>
    <t>{'static_model': ['_Shimano_CS-R7000_Fahrrad-Kassette1_transport_s']}</t>
  </si>
  <si>
    <t>Shimano_SM-BBR60_Innenlager1_transport_s</t>
  </si>
  <si>
    <t>{'static_model': ['_Shimano_SM-BBR60_Innenlager1_transport_s']}</t>
  </si>
  <si>
    <t>SRAM_Red_DUB_2-fach_AXS1_transport_s</t>
  </si>
  <si>
    <t>{'static_model': ['_SRAM_Red_DUB_2-fach_AXS1_transport_s']}</t>
  </si>
  <si>
    <t>SRAM_Red_eTap_AXS_HRD_FM1_transport_s</t>
  </si>
  <si>
    <t>{'static_model': ['_SRAM_Red_eTap_AXS_HRD_FM1_transport_s']}</t>
  </si>
  <si>
    <t>Schaltwerk_SRAM_Red_eTap_AXS_mit_Batterie1_transport_s</t>
  </si>
  <si>
    <t>{'static_model': ['_Schaltwerk_SRAM_Red_eTap_AXS_mit_Batterie1_transport_s']}</t>
  </si>
  <si>
    <t>SRAM_Red_12-fach1_transport_s</t>
  </si>
  <si>
    <t>{'static_model': ['_SRAM_Red_12-fach1_transport_s']}</t>
  </si>
  <si>
    <t>SRAM_XG-12901_transport_s</t>
  </si>
  <si>
    <t>{'static_model': ['_SRAM_XG-12901_transport_s']}</t>
  </si>
  <si>
    <t>Umwerfer_SRAM_Red_eTap_AXS_mit_Batterie1_transport_s</t>
  </si>
  <si>
    <t>{'static_model': ['_Umwerfer_SRAM_Red_eTap_AXS_mit_Batterie1_transport_s']}</t>
  </si>
  <si>
    <t>SKS_Chainbow_Kettenschutz1_transport_s</t>
  </si>
  <si>
    <t>{'static_model': ['_SKS_Chainbow_Kettenschutz1_transport_s']}</t>
  </si>
  <si>
    <t>Hebie_Chainglider_350_Front-Kettenschutz1_transport_s</t>
  </si>
  <si>
    <t>{'static_model': ['_Hebie_Chainglider_350_Front-Kettenschutz1_transport_s']}</t>
  </si>
  <si>
    <t>Horn_Catena_A08/48_Kettenschutz1_transport_s</t>
  </si>
  <si>
    <t>{'static_model': ['_Horn_Catena_A08/48_Kettenschutz1_transport_s']}</t>
  </si>
  <si>
    <t>Red_Cycling_Products_Trekking_Saddle1_transport_s</t>
  </si>
  <si>
    <t>{'static_model': ['_Red_Cycling_Products_Trekking_Saddle1_transport_s']}</t>
  </si>
  <si>
    <t>Selle_Royal_Classic_6954_Sattel1_transport_s</t>
  </si>
  <si>
    <t>{'static_model': ['_Selle_Royal_Classic_6954_Sattel1_transport_s']}</t>
  </si>
  <si>
    <t>Velo_Softgel_Sportsattel_Herren_schwarz1_transport_s</t>
  </si>
  <si>
    <t>{'static_model': ['_Velo_Softgel_Sportsattel_Herren_schwarz1_transport_s']}</t>
  </si>
  <si>
    <t>Red_Cycling_Products_City_Comfort_Saddle_Women1_transport_s</t>
  </si>
  <si>
    <t>{'static_model': ['_Red_Cycling_Products_City_Comfort_Saddle_Women1_transport_s']}</t>
  </si>
  <si>
    <t>SQlab_612_Ergowave_Sattel_S-Tube1_transport_s</t>
  </si>
  <si>
    <t>{'static_model': ['_SQlab_612_Ergowave_Sattel_S-Tube1_transport_s']}</t>
  </si>
  <si>
    <t>Selle_Italia_SLR_Boost_TI_Sattel_black1_transport_s</t>
  </si>
  <si>
    <t>{'static_model': ['_Selle_Italia_SLR_Boost_TI_Sattel_black1_transport_s']}</t>
  </si>
  <si>
    <t>Selle_Royal_Hello_Sattel_Kinder_schwarz1_transport_s</t>
  </si>
  <si>
    <t>{'static_model': ['_Selle_Royal_Hello_Sattel_Kinder_schwarz1_transport_s']}</t>
  </si>
  <si>
    <t>Shimano_Alivio_BR-T4000_HR_V-Brake1_transport_s</t>
  </si>
  <si>
    <t>{'static_model': ['_Shimano_Alivio_BR-T4000_HR_V-Brake1_transport_s']}</t>
  </si>
  <si>
    <t>Shimano_Alivio_BR-T4000_VR_V-Brake1_transport_s</t>
  </si>
  <si>
    <t>{'static_model': ['_Shimano_Alivio_BR-T4000_VR_V-Brake1_transport_s']}</t>
  </si>
  <si>
    <t>Shimano_BL-T4000_Bremshebel1_transport_s</t>
  </si>
  <si>
    <t>{'static_model': ['_Shimano_BL-T4000_Bremshebel1_transport_s']}</t>
  </si>
  <si>
    <t>Clarks_CP200_Bremsbelag1_transport_s</t>
  </si>
  <si>
    <t>{'static_model': ['_Clarks_CP200_Bremsbelag1_transport_s']}</t>
  </si>
  <si>
    <t>Clarks_Stainless_Steel_Brake_Cable1_transport_s</t>
  </si>
  <si>
    <t>{'static_model': ['_Clarks_Stainless_Steel_Brake_Cable1_transport_s']}</t>
  </si>
  <si>
    <t>Shimano_BR-R7000_Felgenbremse_Dual-Pivot_Hinterrad_CS-511_transport_s</t>
  </si>
  <si>
    <t>{'static_model': ['_Shimano_BR-R7000_Felgenbremse_Dual-Pivot_Hinterrad_CS-511_transport_s']}</t>
  </si>
  <si>
    <t>Shimano_BR-R7000_Felgenbremse_Dual-Pivot_Vorderrad_CS-511_transport_s</t>
  </si>
  <si>
    <t>{'static_model': ['_Shimano_BR-R7000_Felgenbremse_Dual-Pivot_Vorderrad_CS-511_transport_s']}</t>
  </si>
  <si>
    <t>Jagwire_Mountain_Sport1_transport_s</t>
  </si>
  <si>
    <t>{'static_model': ['_Jagwire_Mountain_Sport1_transport_s']}</t>
  </si>
  <si>
    <t>Shimano_Alfine_BL-S7000_Scheibenbremse_I-Spec_II_Hinten1_transport_s</t>
  </si>
  <si>
    <t>{'static_model': ['_Shimano_Alfine_BL-S7000_Scheibenbremse_I-Spec_II_Hinten1_transport_s']}</t>
  </si>
  <si>
    <t>Shimano_Alfine_BL-S7000_Scheibenbremse_I-Spec_II_Vorne1_transport_s</t>
  </si>
  <si>
    <t>{'static_model': ['_Shimano_Alfine_BL-S7000_Scheibenbremse_I-Spec_II_Vorne1_transport_s']}</t>
  </si>
  <si>
    <t>Shimano_Deore_SM-RT56_Bremsscheibe_6-loch1_transport_s</t>
  </si>
  <si>
    <t>{'static_model': ['_Shimano_Deore_SM-RT56_Bremsscheibe_6-loch1_transport_s']}</t>
  </si>
  <si>
    <t>Shimano_GRX_Di2_ST-RX815/BR-RX810_Scheibenbremse_Vorderrad1_transport_s</t>
  </si>
  <si>
    <t>{'static_model': ['_Shimano_GRX_Di2_ST-RX815/BR-RX810_Scheibenbremse_Vorderrad1_transport_s']}</t>
  </si>
  <si>
    <t>Shimano_GRX_Di2_ST-RX815/BR-RX810_Scheibenbremse_Hinterrad1_transport_s</t>
  </si>
  <si>
    <t>{'static_model': ['_Shimano_GRX_Di2_ST-RX815/BR-RX810_Scheibenbremse_Hinterrad1_transport_s']}</t>
  </si>
  <si>
    <t>Shimano_Dura_Ace_SM-RT900_Ice-Tech_Bremsscheibe_Center-Lock1_transport_s</t>
  </si>
  <si>
    <t>{'static_model': ['_Shimano_Dura_Ace_SM-RT900_Ice-Tech_Bremsscheibe_Center-Lock1_transport_s']}</t>
  </si>
  <si>
    <t>Shimano_BH90-JK-SSR1_transport_s</t>
  </si>
  <si>
    <t>{'static_model': ['_Shimano_BH90-JK-SSR1_transport_s']}</t>
  </si>
  <si>
    <t>SIGMA_SPORT_Aura_35_USB_Frontlicht1_transport_s</t>
  </si>
  <si>
    <t>{'static_model': ['_SIGMA_SPORT_Aura_35_USB_Frontlicht1_transport_s']}</t>
  </si>
  <si>
    <t>SIGMA_SPORT_Nugget_II_Ruecklicht1_transport_s</t>
  </si>
  <si>
    <t>{'static_model': ['_SIGMA_SPORT_Nugget_II_Ruecklicht1_transport_s']}</t>
  </si>
  <si>
    <t>Supernova_Airstream_2_Frontlicht1_transport_s</t>
  </si>
  <si>
    <t>{'static_model': ['_Supernova_Airstream_2_Frontlicht1_transport_s']}</t>
  </si>
  <si>
    <t>Supernova_Airstream_Tail_Light_21_transport_s</t>
  </si>
  <si>
    <t>{'static_model': ['_Supernova_Airstream_Tail_Light_21_transport_s']}</t>
  </si>
  <si>
    <t>Busch_plus_Mueller_Lumotec_Lyt_senso_plus_Frontscheinwerfer1_transport_s</t>
  </si>
  <si>
    <t>{'static_model': ['_Busch_plus_Mueller_Lumotec_Lyt_senso_plus_Frontscheinwerfer1_transport_s']}</t>
  </si>
  <si>
    <t>Busch_plus_Mueller_Birne_Dynamo_Rücklicht1_transport_s</t>
  </si>
  <si>
    <t>{'static_model': ['_Busch_plus_Mueller_Birne_Dynamo_Rücklicht1_transport_s']}</t>
  </si>
  <si>
    <t>Busch_plus_Mueller_Lumotec_IQ_Cyo_N_plus_LED-Scheinwerfer1_transport_s</t>
  </si>
  <si>
    <t>{'static_model': ['_Busch_plus_Mueller_Lumotec_IQ_Cyo_N_plus_LED-Scheinwerfer1_transport_s']}</t>
  </si>
  <si>
    <t>Busch_plus_Mueller_Toplight_Line_plus_Diodenrücklicht1_transport_s</t>
  </si>
  <si>
    <t>{'static_model': ['_Busch_plus_Mueller_Toplight_Line_plus_Diodenrücklicht1_transport_s']}</t>
  </si>
  <si>
    <t>MonkeyLink_MonkeyLight_70_Lux_Recharge_Vorne1_transport_s</t>
  </si>
  <si>
    <t>{'static_model': ['_MonkeyLink_MonkeyLight_70_Lux_Recharge_Vorne1_transport_s']}</t>
  </si>
  <si>
    <t>MonkeyLink_MonkeyLight_70_Lux_Recharge_Hinten1_transport_s</t>
  </si>
  <si>
    <t>{'static_model': ['_MonkeyLink_MonkeyLight_70_Lux_Recharge_Hinten1_transport_s']}</t>
  </si>
  <si>
    <t>Dynamo_RECHTS_6V/3W_Überspannungsschutz_Doppelanschluss_Kunststoff1_transport_s</t>
  </si>
  <si>
    <t>{'static_model': ['_Dynamo_RECHTS_6V/3W_Überspannungsschutz_Doppelanschluss_Kunststoff1_transport_s']}</t>
  </si>
  <si>
    <t>AXA_HR_Traction_Power_Control_Hochleistungsdynamo_rechts_schwarz1_transport_s</t>
  </si>
  <si>
    <t>{'static_model': ['_AXA_HR_Traction_Power_Control_Hochleistungsdynamo_rechts_schwarz1_transport_s']}</t>
  </si>
  <si>
    <t>Leuchtstreifen1_transport_s</t>
  </si>
  <si>
    <t>{'static_model': ['_Leuchtstreifen1_transport_s']}</t>
  </si>
  <si>
    <t>Reflektoren1_transport_s</t>
  </si>
  <si>
    <t>{'static_model': ['_Reflektoren1_transport_s']}</t>
  </si>
  <si>
    <t>Red_Cycling_Products_City/Trekking_light_Pedal1_transport_s</t>
  </si>
  <si>
    <t>{'static_model': ['_Red_Cycling_Products_City/Trekking_light_Pedal1_transport_s']}</t>
  </si>
  <si>
    <t>Xpedo_Detox_Pedale1_transport_s</t>
  </si>
  <si>
    <t>{'static_model': ['_Xpedo_Detox_Pedale1_transport_s']}</t>
  </si>
  <si>
    <t>NOW8_M36_Flat_Pedals_6_Pins1_transport_s</t>
  </si>
  <si>
    <t>{'static_model': ['_NOW8_M36_Flat_Pedals_6_Pins1_transport_s']}</t>
  </si>
  <si>
    <t>Moto_Reflex_Pedale1_transport_s</t>
  </si>
  <si>
    <t>{'static_model': ['_Moto_Reflex_Pedale1_transport_s']}</t>
  </si>
  <si>
    <t>Time_ATAC_XC6_X-Country_Pedale1_transport_s</t>
  </si>
  <si>
    <t>{'static_model': ['_Time_ATAC_XC6_X-Country_Pedale1_transport_s']}</t>
  </si>
  <si>
    <t>Shimano_Dura_Ace_PD-R9100_Pedale_carbon1_transport_s</t>
  </si>
  <si>
    <t>{'static_model': ['_Shimano_Dura_Ace_PD-R9100_Pedale_carbon1_transport_s']}</t>
  </si>
  <si>
    <t>Surly_Long_Haul_Trucker_Rahmenkit_bufferf_s</t>
  </si>
  <si>
    <t>{'static_model': ['_Surly_Long_Haul_Trucker_Rahmenkit_bufferf_s']}</t>
  </si>
  <si>
    <t>body_kit_as_buffer_pep</t>
  </si>
  <si>
    <t>(45, 25)</t>
  </si>
  <si>
    <t>[(40, 22), (40, 28)]</t>
  </si>
  <si>
    <t>[(50, 22), (50, 28)]</t>
  </si>
  <si>
    <t>body_kit_as</t>
  </si>
  <si>
    <t>Surly_Long_Haul_Trucker_Rahmenkit_bufferg_s</t>
  </si>
  <si>
    <t>{'static_model': ['_Surly_Long_Haul_Trucker_Rahmenkit_bufferg_s']}</t>
  </si>
  <si>
    <t>gear_as_buffer_pep</t>
  </si>
  <si>
    <t>(65, 5)</t>
  </si>
  <si>
    <t>[(62, 10), (68, 10)]</t>
  </si>
  <si>
    <t>[(60, 8), (60, 8)]</t>
  </si>
  <si>
    <t>gear_shift_brakes_as</t>
  </si>
  <si>
    <t>Surly_Long_Haul_Trucker_Rahmenkit_bufferl_s</t>
  </si>
  <si>
    <t>{'static_model': ['_Surly_Long_Haul_Trucker_Rahmenkit_bufferl_s']}</t>
  </si>
  <si>
    <t>lightning_as_buffer_pep</t>
  </si>
  <si>
    <t>(25, 5)</t>
  </si>
  <si>
    <t>[(30, 2), (30, 8)]</t>
  </si>
  <si>
    <t>[(22, 10), (28, 10)]</t>
  </si>
  <si>
    <t>lightning_pedal_saddle_as</t>
  </si>
  <si>
    <t>Surly_Long_Haul_Trucker_Rahmenkit_bufferw_s</t>
  </si>
  <si>
    <t>{'static_model': ['_Surly_Long_Haul_Trucker_Rahmenkit_bufferw_s']}</t>
  </si>
  <si>
    <t>wheel_as_buffer_pep</t>
  </si>
  <si>
    <t>(45, 5)</t>
  </si>
  <si>
    <t>[(40, 2), (40, 8)]</t>
  </si>
  <si>
    <t>[(50, 2), (50, 8)]</t>
  </si>
  <si>
    <t>wheel_as</t>
  </si>
  <si>
    <t>Surly_Long_Haul_Trucker_Rahmenkit_bufferp_s</t>
  </si>
  <si>
    <t>{'static_model': ['_Surly_Long_Haul_Trucker_Rahmenkit_bufferp_s']}</t>
  </si>
  <si>
    <t>painting_as_buffer_pep</t>
  </si>
  <si>
    <t>(65, 25)</t>
  </si>
  <si>
    <t>[(60, 22), (60, 28)]</t>
  </si>
  <si>
    <t>[(62, 20), (68, 20)]</t>
  </si>
  <si>
    <t>painting_as</t>
  </si>
  <si>
    <t>Surly_Troll_Rahmenkit_bufferf_s</t>
  </si>
  <si>
    <t>{'static_model': ['_Surly_Troll_Rahmenkit_bufferf_s']}</t>
  </si>
  <si>
    <t>Surly_Troll_Rahmenkit_bufferg_s</t>
  </si>
  <si>
    <t>{'static_model': ['_Surly_Troll_Rahmenkit_bufferg_s']}</t>
  </si>
  <si>
    <t>Surly_Troll_Rahmenkit_bufferl_s</t>
  </si>
  <si>
    <t>{'static_model': ['_Surly_Troll_Rahmenkit_bufferl_s']}</t>
  </si>
  <si>
    <t>Surly_Troll_Rahmenkit_bufferw_s</t>
  </si>
  <si>
    <t>{'static_model': ['_Surly_Troll_Rahmenkit_bufferw_s']}</t>
  </si>
  <si>
    <t>Surly_Troll_Rahmenkit_bufferp_s</t>
  </si>
  <si>
    <t>{'static_model': ['_Surly_Troll_Rahmenkit_bufferp_s']}</t>
  </si>
  <si>
    <t>Salsa_Cutthroat_Rahmenkit_bufferf_s</t>
  </si>
  <si>
    <t>{'static_model': ['_Salsa_Cutthroat_Rahmenkit_bufferf_s']}</t>
  </si>
  <si>
    <t>Salsa_Cutthroat_Rahmenkit_bufferg_s</t>
  </si>
  <si>
    <t>{'static_model': ['_Salsa_Cutthroat_Rahmenkit_bufferg_s']}</t>
  </si>
  <si>
    <t>Salsa_Cutthroat_Rahmenkit_bufferl_s</t>
  </si>
  <si>
    <t>{'static_model': ['_Salsa_Cutthroat_Rahmenkit_bufferl_s']}</t>
  </si>
  <si>
    <t>Salsa_Cutthroat_Rahmenkit_bufferw_s</t>
  </si>
  <si>
    <t>{'static_model': ['_Salsa_Cutthroat_Rahmenkit_bufferw_s']}</t>
  </si>
  <si>
    <t>Salsa_Cutthroat_Rahmenkit_bufferp_s</t>
  </si>
  <si>
    <t>{'static_model': ['_Salsa_Cutthroat_Rahmenkit_bufferp_s']}</t>
  </si>
  <si>
    <t>VOTEC_VRC_Framekit_bufferf_s</t>
  </si>
  <si>
    <t>{'static_model': ['_VOTEC_VRC_Framekit_bufferf_s']}</t>
  </si>
  <si>
    <t>VOTEC_VRC_Framekit_bufferg_s</t>
  </si>
  <si>
    <t>{'static_model': ['_VOTEC_VRC_Framekit_bufferg_s']}</t>
  </si>
  <si>
    <t>VOTEC_VRC_Framekit_bufferl_s</t>
  </si>
  <si>
    <t>{'static_model': ['_VOTEC_VRC_Framekit_bufferl_s']}</t>
  </si>
  <si>
    <t>VOTEC_VRC_Framekit_bufferw_s</t>
  </si>
  <si>
    <t>{'static_model': ['_VOTEC_VRC_Framekit_bufferw_s']}</t>
  </si>
  <si>
    <t>VOTEC_VRC_Framekit_bufferp_s</t>
  </si>
  <si>
    <t>{'static_model': ['_VOTEC_VRC_Framekit_bufferp_s']}</t>
  </si>
  <si>
    <t>Cervelo_C3_Frameset_bufferf_s</t>
  </si>
  <si>
    <t>{'static_model': ['_Cervelo_C3_Frameset_bufferf_s']}</t>
  </si>
  <si>
    <t>Cervelo_C3_Frameset_bufferg_s</t>
  </si>
  <si>
    <t>{'static_model': ['_Cervelo_C3_Frameset_bufferg_s']}</t>
  </si>
  <si>
    <t>Cervelo_C3_Frameset_bufferl_s</t>
  </si>
  <si>
    <t>{'static_model': ['_Cervelo_C3_Frameset_bufferl_s']}</t>
  </si>
  <si>
    <t>Cervelo_C3_Frameset_bufferw_s</t>
  </si>
  <si>
    <t>{'static_model': ['_Cervelo_C3_Frameset_bufferw_s']}</t>
  </si>
  <si>
    <t>Cervelo_C3_Frameset_bufferp_s</t>
  </si>
  <si>
    <t>{'static_model': ['_Cervelo_C3_Frameset_bufferp_s']}</t>
  </si>
  <si>
    <t>Ortler_Bricktown_S_Damen_bufferf_s</t>
  </si>
  <si>
    <t>{'static_model': ['_Ortler_Bricktown_S_Damen_bufferf_s']}</t>
  </si>
  <si>
    <t>Ortler_Bricktown_S_Damen_bufferg_s</t>
  </si>
  <si>
    <t>{'static_model': ['_Ortler_Bricktown_S_Damen_bufferg_s']}</t>
  </si>
  <si>
    <t>Ortler_Bricktown_S_Damen_bufferl_s</t>
  </si>
  <si>
    <t>{'static_model': ['_Ortler_Bricktown_S_Damen_bufferl_s']}</t>
  </si>
  <si>
    <t>Ortler_Bricktown_S_Damen_bufferw_s</t>
  </si>
  <si>
    <t>{'static_model': ['_Ortler_Bricktown_S_Damen_bufferw_s']}</t>
  </si>
  <si>
    <t>Ortler_Bricktown_S_Damen_bufferp_s</t>
  </si>
  <si>
    <t>{'static_model': ['_Ortler_Bricktown_S_Damen_bufferp_s']}</t>
  </si>
  <si>
    <t>Radon_Scart_Light_Lady_bufferf_s</t>
  </si>
  <si>
    <t>{'static_model': ['_Radon_Scart_Light_Lady_bufferf_s']}</t>
  </si>
  <si>
    <t>Radon_Scart_Light_Lady_bufferg_s</t>
  </si>
  <si>
    <t>{'static_model': ['_Radon_Scart_Light_Lady_bufferg_s']}</t>
  </si>
  <si>
    <t>Radon_Scart_Light_Lady_bufferl_s</t>
  </si>
  <si>
    <t>{'static_model': ['_Radon_Scart_Light_Lady_bufferl_s']}</t>
  </si>
  <si>
    <t>Radon_Scart_Light_Lady_bufferw_s</t>
  </si>
  <si>
    <t>{'static_model': ['_Radon_Scart_Light_Lady_bufferw_s']}</t>
  </si>
  <si>
    <t>Radon_Scart_Light_Lady_bufferp_s</t>
  </si>
  <si>
    <t>{'static_model': ['_Radon_Scart_Light_Lady_bufferp_s']}</t>
  </si>
  <si>
    <t>Focus_Raven_8_7_bufferf_s</t>
  </si>
  <si>
    <t>{'static_model': ['_Focus_Raven_8_7_bufferf_s']}</t>
  </si>
  <si>
    <t>Focus_Raven_8_7_bufferg_s</t>
  </si>
  <si>
    <t>{'static_model': ['_Focus_Raven_8_7_bufferg_s']}</t>
  </si>
  <si>
    <t>Focus_Raven_8_7_bufferl_s</t>
  </si>
  <si>
    <t>{'static_model': ['_Focus_Raven_8_7_bufferl_s']}</t>
  </si>
  <si>
    <t>Focus_Raven_8_7_bufferw_s</t>
  </si>
  <si>
    <t>{'static_model': ['_Focus_Raven_8_7_bufferw_s']}</t>
  </si>
  <si>
    <t>Focus_Raven_8_7_bufferp_s</t>
  </si>
  <si>
    <t>{'static_model': ['_Focus_Raven_8_7_bufferp_s']}</t>
  </si>
  <si>
    <t>Giant_Trinity_Advanced_Pro_Time_Trial_bufferf_s</t>
  </si>
  <si>
    <t>{'static_model': ['_Giant_Trinity_Advanced_Pro_Time_Trial_bufferf_s']}</t>
  </si>
  <si>
    <t>Giant_Trinity_Advanced_Pro_Time_Trial_bufferg_s</t>
  </si>
  <si>
    <t>{'static_model': ['_Giant_Trinity_Advanced_Pro_Time_Trial_bufferg_s']}</t>
  </si>
  <si>
    <t>Giant_Trinity_Advanced_Pro_Time_Trial_bufferl_s</t>
  </si>
  <si>
    <t>{'static_model': ['_Giant_Trinity_Advanced_Pro_Time_Trial_bufferl_s']}</t>
  </si>
  <si>
    <t>Giant_Trinity_Advanced_Pro_Time_Trial_bufferw_s</t>
  </si>
  <si>
    <t>{'static_model': ['_Giant_Trinity_Advanced_Pro_Time_Trial_bufferw_s']}</t>
  </si>
  <si>
    <t>Giant_Trinity_Advanced_Pro_Time_Trial_bufferp_s</t>
  </si>
  <si>
    <t>{'static_model': ['_Giant_Trinity_Advanced_Pro_Time_Trial_bufferp_s']}</t>
  </si>
  <si>
    <t>frame1_transport_s</t>
  </si>
  <si>
    <t>{'static_model': ['_frame1_transport_s']}</t>
  </si>
  <si>
    <t>frame1_transport_pep</t>
  </si>
  <si>
    <t>main_part_agv_nsr</t>
  </si>
  <si>
    <t>frame2_transport_s</t>
  </si>
  <si>
    <t>{'static_model': ['_frame2_transport_s']}</t>
  </si>
  <si>
    <t>frame2_transport_pep</t>
  </si>
  <si>
    <t>main_part_agv1_nsr</t>
  </si>
  <si>
    <t>frame3_transport_s</t>
  </si>
  <si>
    <t>{'static_model': ['_frame3_transport_s']}</t>
  </si>
  <si>
    <t>frame3_transport_pep</t>
  </si>
  <si>
    <t>main_part_agv2_nsr</t>
  </si>
  <si>
    <t>frame4_transport_s</t>
  </si>
  <si>
    <t>{'static_model': ['_frame4_transport_s']}</t>
  </si>
  <si>
    <t>frame4_transport_pep</t>
  </si>
  <si>
    <t>main_part_agv3_nsr</t>
  </si>
  <si>
    <t>frame5_transport_s</t>
  </si>
  <si>
    <t>{'static_model': ['_frame5_transport_s']}</t>
  </si>
  <si>
    <t>frame5_transport_pep</t>
  </si>
  <si>
    <t>main_part_agv4_nsr</t>
  </si>
  <si>
    <t>frame5_transport1_s</t>
  </si>
  <si>
    <t>{'static_model': ['_frame5_transport1_s']}</t>
  </si>
  <si>
    <t>frame 1</t>
  </si>
  <si>
    <t>frame5_transport1_pep</t>
  </si>
  <si>
    <t>main_part_agv5_nsr</t>
  </si>
  <si>
    <t>frame5_transport2_s</t>
  </si>
  <si>
    <t>{'static_model': ['_frame5_transport2_s']}</t>
  </si>
  <si>
    <t>frame 2</t>
  </si>
  <si>
    <t>frame5_transport2_pep</t>
  </si>
  <si>
    <t>main_part_agv6_nsr</t>
  </si>
  <si>
    <t>frame5_transport3_s</t>
  </si>
  <si>
    <t>{'static_model': ['_frame5_transport3_s']}</t>
  </si>
  <si>
    <t>frame 3</t>
  </si>
  <si>
    <t>frame5_transport3_pep</t>
  </si>
  <si>
    <t>main_part_agv7_nsr</t>
  </si>
  <si>
    <t>frame5_transport4_s</t>
  </si>
  <si>
    <t>{'static_model': ['_frame5_transport4_s']}</t>
  </si>
  <si>
    <t>frame 4</t>
  </si>
  <si>
    <t>frame5_transport4_pep</t>
  </si>
  <si>
    <t>main_part_agv8_nsr</t>
  </si>
  <si>
    <t>frame5_transport5_s</t>
  </si>
  <si>
    <t>{'static_model': ['_frame5_transport5_s']}</t>
  </si>
  <si>
    <t>frame 5</t>
  </si>
  <si>
    <t>frame5_transport5_pep</t>
  </si>
  <si>
    <t>main_part_agv9_nsr</t>
  </si>
  <si>
    <t>frame5_transport6_s</t>
  </si>
  <si>
    <t>{'static_model': ['_frame5_transport6_s']}</t>
  </si>
  <si>
    <t>frame 6</t>
  </si>
  <si>
    <t>frame5_transport6_pep</t>
  </si>
  <si>
    <t>main_part_agv10_nsr</t>
  </si>
  <si>
    <t>frame5_transport7_s</t>
  </si>
  <si>
    <t>{'static_model': ['_frame5_transport7_s']}</t>
  </si>
  <si>
    <t>frame 7</t>
  </si>
  <si>
    <t>frame5_transport7_pep</t>
  </si>
  <si>
    <t>main_part_agv11_nsr</t>
  </si>
  <si>
    <t>frame5_transport8_s</t>
  </si>
  <si>
    <t>{'static_model': ['_frame5_transport8_s']}</t>
  </si>
  <si>
    <t>frame 8</t>
  </si>
  <si>
    <t>frame5_transport8_pep</t>
  </si>
  <si>
    <t>main_part_agv12_nsr</t>
  </si>
  <si>
    <t>frame5_transport9_s</t>
  </si>
  <si>
    <t>{'static_model': ['_frame5_transport9_s']}</t>
  </si>
  <si>
    <t>frame 9</t>
  </si>
  <si>
    <t>frame5_transport9_pep</t>
  </si>
  <si>
    <t>main_part_agv13_nsr</t>
  </si>
  <si>
    <t>frame5_transport10_s</t>
  </si>
  <si>
    <t>{'static_model': ['_frame5_transport10_s']}</t>
  </si>
  <si>
    <t>frame 10</t>
  </si>
  <si>
    <t>frame5_transport10_pep</t>
  </si>
  <si>
    <t>main_part_agv14_nsr</t>
  </si>
  <si>
    <t>frame5_transport11_s</t>
  </si>
  <si>
    <t>{'static_model': ['_frame5_transport11_s']}</t>
  </si>
  <si>
    <t>frame 11</t>
  </si>
  <si>
    <t>frame5_transport11_pep</t>
  </si>
  <si>
    <t>main_part_agv15_nsr</t>
  </si>
  <si>
    <t>frame5_transport12_s</t>
  </si>
  <si>
    <t>{'static_model': ['_frame5_transport12_s']}</t>
  </si>
  <si>
    <t>frame 12</t>
  </si>
  <si>
    <t>frame5_transport12_pep</t>
  </si>
  <si>
    <t>main_part_agv16_nsr</t>
  </si>
  <si>
    <t>frame5_transport13_s</t>
  </si>
  <si>
    <t>{'static_model': ['_frame5_transport13_s']}</t>
  </si>
  <si>
    <t>frame 13</t>
  </si>
  <si>
    <t>frame5_transport13_pep</t>
  </si>
  <si>
    <t>main_part_agv17_nsr</t>
  </si>
  <si>
    <t>frame5_transport14_s</t>
  </si>
  <si>
    <t>{'static_model': ['_frame5_transport14_s']}</t>
  </si>
  <si>
    <t>frame 14</t>
  </si>
  <si>
    <t>frame5_transport14_pep</t>
  </si>
  <si>
    <t>main_part_agv18_nsr</t>
  </si>
  <si>
    <t>frame5_transport15_s</t>
  </si>
  <si>
    <t>{'static_model': ['_frame5_transport15_s']}</t>
  </si>
  <si>
    <t>frame 15</t>
  </si>
  <si>
    <t>frame5_transport15_pep</t>
  </si>
  <si>
    <t>main_part_agv19_nsr</t>
  </si>
  <si>
    <t>Red_Cycling_Products_Kickstand_Multi_Disc_Hinterbaustaender1_transport1_s</t>
  </si>
  <si>
    <t>{'static_model': ['_Red_Cycling_Products_Kickstand_Multi_Disc_Hinterbaustaender1_transport1_s']}</t>
  </si>
  <si>
    <t>Red Cycling Products Kickstand Multi Disc Hinterbaustaender 1</t>
  </si>
  <si>
    <t>individual_part_agv2_pep</t>
  </si>
  <si>
    <t>individual_part_agv2_nsr</t>
  </si>
  <si>
    <t>Cube_Universal_Fahrradstaender1_transport1_s</t>
  </si>
  <si>
    <t>{'static_model': ['_Cube_Universal_Fahrradstaender1_transport1_s']}</t>
  </si>
  <si>
    <t>Cube Universal Fahrradstaender 1</t>
  </si>
  <si>
    <t>Tubus_Seitenstaender_schwarz1_transport1_s</t>
  </si>
  <si>
    <t>{'static_model': ['_Tubus_Seitenstaender_schwarz1_transport1_s']}</t>
  </si>
  <si>
    <t>Tubus Seitenstaender schwarz 1</t>
  </si>
  <si>
    <t>Red_Cycling_Products_Alu_Carrier_Disc_Gepaecktraeger1_transport1_s</t>
  </si>
  <si>
    <t>{'static_model': ['_Red_Cycling_Products_Alu_Carrier_Disc_Gepaecktraeger1_transport1_s']}</t>
  </si>
  <si>
    <t>Red Cycling Products Alu Carrier Disc Gepaecktraeger 1</t>
  </si>
  <si>
    <t>XLC_RP-R07_Gepaecktraeger_fuer_Sattelstuetzen_schwarz1_transport1_s</t>
  </si>
  <si>
    <t>{'static_model': ['_XLC_RP-R07_Gepaecktraeger_fuer_Sattelstuetzen_schwarz1_transport1_s']}</t>
  </si>
  <si>
    <t>XLC RP-R07 Gepaecktraeger fuer Sattelstuetzen schwa8</t>
  </si>
  <si>
    <t>Red_Cycling_Products_Front_Tray_silver1_transport1_s</t>
  </si>
  <si>
    <t>{'static_model': ['_Red_Cycling_Products_Front_Tray_silver1_transport1_s']}</t>
  </si>
  <si>
    <t>Red Cycling Products Front Tray silver 1</t>
  </si>
  <si>
    <t>Tubus_Cosmo_Gepaecktraeger1_transport1_s</t>
  </si>
  <si>
    <t>{'static_model': ['_Tubus_Cosmo_Gepaecktraeger1_transport1_s']}</t>
  </si>
  <si>
    <t>Tubus Cosmo Gepaecktraeger 1</t>
  </si>
  <si>
    <t>SKS_Velo_55_Trekking_Schutzblech1_transport1_s</t>
  </si>
  <si>
    <t>{'static_model': ['_SKS_Velo_55_Trekking_Schutzblech1_transport1_s']}</t>
  </si>
  <si>
    <t>SKS Velo 55 Trekking Schutzble56</t>
  </si>
  <si>
    <t>Zefal_City_Schutzblech_Set_schwarz1_transport1_s</t>
  </si>
  <si>
    <t>{'static_model': ['_Zefal_City_Schutzblech_Set_schwarz1_transport1_s']}</t>
  </si>
  <si>
    <t>Zefal City Schutzblech Set schwarz 1</t>
  </si>
  <si>
    <t>XLC_MG-C25_Schutzblech_Set_Mountain1_transport1_s</t>
  </si>
  <si>
    <t>{'static_model': ['_XLC_MG-C25_Schutzblech_Set_Mountain1_transport1_s']}</t>
  </si>
  <si>
    <t>XLC MG-C25 Schutzblech Set Mounta26</t>
  </si>
  <si>
    <t>SR_Suntour_SF18_Nex-E25_HLO_P_Federgabel1_transport1_s</t>
  </si>
  <si>
    <t>{'static_model': ['_SR_Suntour_SF18_Nex-E25_HLO_P_Federgabel1_transport1_s']}</t>
  </si>
  <si>
    <t>SR Suntour SF18 Nex-E25 HLO P Federgab19</t>
  </si>
  <si>
    <t>RockShox_Paragon_Gold_TK_SA_Federgabel1_transport1_s</t>
  </si>
  <si>
    <t>{'static_model': ['_RockShox_Paragon_Gold_TK_SA_Federgabel1_transport1_s']}</t>
  </si>
  <si>
    <t>RockShox Paragon Gold TK SA Federgabel 1</t>
  </si>
  <si>
    <t>SR_Suntour_SF17NCX-E-Air-RL_Federgabel1_transport1_s</t>
  </si>
  <si>
    <t>{'static_model': ['_SR_Suntour_SF17NCX-E-Air-RL_Federgabel1_transport1_s']}</t>
  </si>
  <si>
    <t>SR Suntour SF17NCX-E-Air-RL Federgab18</t>
  </si>
  <si>
    <t>RockShox_30_Gold_RL_SA_Federgabel1_transport1_s</t>
  </si>
  <si>
    <t>{'static_model': ['_RockShox_30_Gold_RL_SA_Federgabel1_transport1_s']}</t>
  </si>
  <si>
    <t>RockShox 30 Gold RL SA Federgab31</t>
  </si>
  <si>
    <t>Marzocchi_Bomber_58_Federgabel1_transport1_s</t>
  </si>
  <si>
    <t>{'static_model': ['_Marzocchi_Bomber_58_Federgabel1_transport1_s']}</t>
  </si>
  <si>
    <t>Marzocchi Bomber 58 Federgab59</t>
  </si>
  <si>
    <t>Schwarz_Uni_Basislack1_transport1_s</t>
  </si>
  <si>
    <t>{'static_model': ['_Schwarz_Uni_Basislack1_transport1_s']}</t>
  </si>
  <si>
    <t>Schwarz Uni Basislack  1</t>
  </si>
  <si>
    <t>Weiss_Uni_Basislack1_transport1_s</t>
  </si>
  <si>
    <t>{'static_model': ['_Weiss_Uni_Basislack1_transport1_s']}</t>
  </si>
  <si>
    <t>Weiss Uni Basislack  1</t>
  </si>
  <si>
    <t>Blau_Uni_Basislack1_transport1_s</t>
  </si>
  <si>
    <t>{'static_model': ['_Blau_Uni_Basislack1_transport1_s']}</t>
  </si>
  <si>
    <t>Blau Uni Basislack 1</t>
  </si>
  <si>
    <t>Schwarz_Metallic_Basislack1_transport1_s</t>
  </si>
  <si>
    <t>{'static_model': ['_Schwarz_Metallic_Basislack1_transport1_s']}</t>
  </si>
  <si>
    <t>Schwarz Metallic Basislack 1</t>
  </si>
  <si>
    <t>Weiss_Metallic_Basislack1_transport1_s</t>
  </si>
  <si>
    <t>{'static_model': ['_Weiss_Metallic_Basislack1_transport1_s']}</t>
  </si>
  <si>
    <t>Weiss Metallic Basislack  1</t>
  </si>
  <si>
    <t>Rot_Metallic_Basislack1_transport1_s</t>
  </si>
  <si>
    <t>{'static_model': ['_Rot_Metallic_Basislack1_transport1_s']}</t>
  </si>
  <si>
    <t>Rot Metallic Basislack  1</t>
  </si>
  <si>
    <t>Blau_Metallic_Basislack1_transport1_s</t>
  </si>
  <si>
    <t>{'static_model': ['_Blau_Metallic_Basislack1_transport1_s']}</t>
  </si>
  <si>
    <t>Blau Metallic Basislack 1</t>
  </si>
  <si>
    <t>2K_HS-Klarlack1_transport1_s</t>
  </si>
  <si>
    <t>{'static_model': ['_2K_HS-Klarlack1_transport1_s']}</t>
  </si>
  <si>
    <t>2K HS-Klarlac3</t>
  </si>
  <si>
    <t>2K_HS_Haerter_fuer_Klarlack1_transport1_s</t>
  </si>
  <si>
    <t>{'static_model': ['_2K_HS_Haerter_fuer_Klarlack1_transport1_s']}</t>
  </si>
  <si>
    <t>2K HS Haerter fuer Klarlac3</t>
  </si>
  <si>
    <t>2K_HS_Fueller_hellgrau1_transport1_s</t>
  </si>
  <si>
    <t>{'static_model': ['_2K_HS_Fueller_hellgrau1_transport1_s']}</t>
  </si>
  <si>
    <t>2K HS Fueller hellgra3</t>
  </si>
  <si>
    <t>2K_HS_Haerter_fur_Fueller1_transport1_s</t>
  </si>
  <si>
    <t>{'static_model': ['_2K_HS_Haerter_fur_Fueller1_transport1_s']}</t>
  </si>
  <si>
    <t>2K HS Haerter fur Fuelle3</t>
  </si>
  <si>
    <t>Silikonentferner1_transport1_s</t>
  </si>
  <si>
    <t>{'static_model': ['_Silikonentferner1_transport1_s']}</t>
  </si>
  <si>
    <t>Silikonentferner 1</t>
  </si>
  <si>
    <t>Humpert_Cruiser_Lenker1_transport1_s</t>
  </si>
  <si>
    <t>{'static_model': ['_Humpert_Cruiser_Lenker1_transport1_s']}</t>
  </si>
  <si>
    <t>Humpert Cruiser Lenker 1</t>
  </si>
  <si>
    <t>XLC_HB-C02_City-/Trekking-Lenker1_transport1_s</t>
  </si>
  <si>
    <t>{'static_model': ['_XLC_HB-C02_City-/Trekking-Lenker1_transport1_s']}</t>
  </si>
  <si>
    <t>XLC HB-C02 City-/Trekking-Lenk3</t>
  </si>
  <si>
    <t>Humpert_Country_Lenker1_transport1_s</t>
  </si>
  <si>
    <t>{'static_model': ['_Humpert_Country_Lenker1_transport1_s']}</t>
  </si>
  <si>
    <t>Humpert Country Lenker 1</t>
  </si>
  <si>
    <t>Ritchey_Comp_Streem_III_Di2_Road_Lenker1_transport1_s</t>
  </si>
  <si>
    <t>{'static_model': ['_Ritchey_Comp_Streem_III_Di2_Road_Lenker1_transport1_s']}</t>
  </si>
  <si>
    <t>Ritchey Comp Streem III Di2 Road Lenke3</t>
  </si>
  <si>
    <t>Cube_RFR_Standard_Griff1_transport1_s</t>
  </si>
  <si>
    <t>{'static_model': ['_Cube_RFR_Standard_Griff1_transport1_s']}</t>
  </si>
  <si>
    <t>Cube RFR Standard Griff 1</t>
  </si>
  <si>
    <t>Red_Cycling_Products_Super_Ergo_Grip1_transport1_s</t>
  </si>
  <si>
    <t>{'static_model': ['_Red_Cycling_Products_Super_Ergo_Grip1_transport1_s']}</t>
  </si>
  <si>
    <t>Red Cycling Products Super Ergo Grip 1</t>
  </si>
  <si>
    <t>Red_Cycling_Products_Urban_Classic_Grip1_transport1_s</t>
  </si>
  <si>
    <t>{'static_model': ['_Red_Cycling_Products_Urban_Classic_Grip1_transport1_s']}</t>
  </si>
  <si>
    <t>Red Cycling Products Urban Classic Grip 1</t>
  </si>
  <si>
    <t>Cube_Lenkerband_Kork1_transport1_s</t>
  </si>
  <si>
    <t>{'static_model': ['_Cube_Lenkerband_Kork1_transport1_s']}</t>
  </si>
  <si>
    <t>Cube Lenkerband Kork 1</t>
  </si>
  <si>
    <t>SGODDE_Fahrradklingel1_transport1_s</t>
  </si>
  <si>
    <t>{'static_model': ['_SGODDE_Fahrradklingel1_transport1_s']}</t>
  </si>
  <si>
    <t>SGODDE Fahrradklingel 1</t>
  </si>
  <si>
    <t>BBB_Loud_&amp;_Clear_BBB-11_Klingel1_transport1_s</t>
  </si>
  <si>
    <t>{'static_model': ['_BBB_Loud_&amp;_Clear_BBB-11_Klingel1_transport1_s']}</t>
  </si>
  <si>
    <t>BBB Loud &amp; Clear BBB-11 Kling12</t>
  </si>
  <si>
    <t>Red_Cycling_Products_Alloy_Bell1_transport1_s</t>
  </si>
  <si>
    <t>{'static_model': ['_Red_Cycling_Products_Alloy_Bell1_transport1_s']}</t>
  </si>
  <si>
    <t>Red Cycling Products Alloy Bell 1</t>
  </si>
  <si>
    <t>Fischer_85803_BALLHUPE1_transport1_s</t>
  </si>
  <si>
    <t>{'static_model': ['_Fischer_85803_BALLHUPE1_transport1_s']}</t>
  </si>
  <si>
    <t>Fischer 85803 BAL85804</t>
  </si>
  <si>
    <t>Ergon_GP3_Griffe_Gripshift1_transport1_s</t>
  </si>
  <si>
    <t>{'static_model': ['_Ergon_GP3_Griffe_Gripshift1_transport1_s']}</t>
  </si>
  <si>
    <t>Ergon GP3 Griffe Gripshif4</t>
  </si>
  <si>
    <t>Exal_BE21_Laufradsatz_29_Zoll_Disc_Comp1_transport1_s</t>
  </si>
  <si>
    <t>{'static_model': ['_Exal_BE21_Laufradsatz_29_Zoll_Disc_Comp1_transport1_s']}</t>
  </si>
  <si>
    <t>Exal BE21 Laufradsatz 29 Zoll Disc Co22</t>
  </si>
  <si>
    <t>Shimano_WH-RX31_Laufradsatz_12x100/142mm_Centerlock1_transport1_s</t>
  </si>
  <si>
    <t>{'static_model': ['_Shimano_WH-RX31_Laufradsatz_12x100/142mm_Centerlock1_transport1_s']}</t>
  </si>
  <si>
    <t>Shimano WH-RX31 Laufradsatz 12x100/142mm Centerlo32</t>
  </si>
  <si>
    <t>CAMPAGNOLO_Zonda_Laufradsatz_C17_Campa_Body1_transport1_s</t>
  </si>
  <si>
    <t>{'static_model': ['_CAMPAGNOLO_Zonda_Laufradsatz_C17_Campa_Body1_transport1_s']}</t>
  </si>
  <si>
    <t>CAMPAGNOLO Zonda Laufradsatz C17 Campa Bo18</t>
  </si>
  <si>
    <t>Mavic_Comete_Pro_Carbon_SL_T_Laufradsatz_Shimano/SRAM_M-111_transport1_s</t>
  </si>
  <si>
    <t>{'static_model': ['_Mavic_Comete_Pro_Carbon_SL_T_Laufradsatz_Shimano/SRAM_M-111_transport1_s']}</t>
  </si>
  <si>
    <t>Mavic Comete Pro Carbon SL T Laufradsatz Shimano/SRAM M-12</t>
  </si>
  <si>
    <t>Mavic_Crossmax_29_Zoll_Laufradsatz_Intl1_transport1_s</t>
  </si>
  <si>
    <t>{'static_model': ['_Mavic_Crossmax_29_Zoll_Laufradsatz_Intl1_transport1_s']}</t>
  </si>
  <si>
    <t>Mavic Crossmax 29 Zoll Laufradsatz In30</t>
  </si>
  <si>
    <t>Tune_Race_3_MTB_Laufradsatz_29_Zoll_X-12_XD1_transport1_s</t>
  </si>
  <si>
    <t>{'static_model': ['_Tune_Race_3_MTB_Laufradsatz_29_Zoll_X-12_XD1_transport1_s']}</t>
  </si>
  <si>
    <t>Tune Race 3.0 MTB Laufradsatz 29 Zoll X-12 X4</t>
  </si>
  <si>
    <t>Shimano_Nexus_DH-C3000-3N_Nabendynamo1_transport1_s</t>
  </si>
  <si>
    <t>{'static_model': ['_Shimano_Nexus_DH-C3000-3N_Nabendynamo1_transport1_s']}</t>
  </si>
  <si>
    <t>Shimano Nexus DH-C3000-3N Nabendy3001</t>
  </si>
  <si>
    <t>Continental_Ride_Tour_Reifen_26_x_1_75_Zoll_Draht_schwarz/weiss1_transport1_s</t>
  </si>
  <si>
    <t>{'static_model': ['_Continental_Ride_Tour_Reifen_26_x_1_75_Zoll_Draht_schwarz/weiss1_transport1_s']}</t>
  </si>
  <si>
    <t>Continental Ride Tour Reifen 26 x 1.75 Zoll Draht schwarz/wei27</t>
  </si>
  <si>
    <t>Continental_Contact_Plus_Reifen_SafetyPlus_Breaker_28_Zoll_Draht_Reflex1_transport1_s</t>
  </si>
  <si>
    <t>{'static_model': ['_Continental_Contact_Plus_Reifen_SafetyPlus_Breaker_28_Zoll_Draht_Reflex1_transport1_s']}</t>
  </si>
  <si>
    <t>Continental Contact Plus Reifen SafetyPlus Breaker 28 Zoll Draht Refl29</t>
  </si>
  <si>
    <t>SCHWALBE_Tracer_Reifen_Active_20_Zoll_K-Guard_Draht_grey_stripes-reflex1_transport1_s</t>
  </si>
  <si>
    <t>{'static_model': ['_SCHWALBE_Tracer_Reifen_Active_20_Zoll_K-Guard_Draht_grey_stripes-reflex1_transport1_s']}</t>
  </si>
  <si>
    <t>SCHWALBE Tracer Reifen Active 20 Zoll K-Guard Draht grey stripes-refl21</t>
  </si>
  <si>
    <t>Michelin_Protek_Cross_Reifen_28_Zoll_Draht_Reflex_schwarz1_transport1_s</t>
  </si>
  <si>
    <t>{'static_model': ['_Michelin_Protek_Cross_Reifen_28_Zoll_Draht_Reflex_schwarz1_transport1_s']}</t>
  </si>
  <si>
    <t>Michelin Protek Cross Reifen 28 Zoll Draht Reflex schwa29</t>
  </si>
  <si>
    <t>WTB_Vigilante_Faltreifen_27_5x2_5_Zoll_TCS_Light_Fast_Rolling_black/light_brown1_transport1_s</t>
  </si>
  <si>
    <t>{'static_model': ['_WTB_Vigilante_Faltreifen_27_5x2_5_Zoll_TCS_Light_Fast_Rolling_black/light_brown1_transport1_s']}</t>
  </si>
  <si>
    <t>WTB Vigilante Faltreifen 27.5x2.5 Zoll TCS Light Fast Rolling black/light bro28</t>
  </si>
  <si>
    <t>SCHWALBE_HS_180_Drahtreifen_26_Zoll_Active_Line_K-Guard_black/brown1_transport1_s</t>
  </si>
  <si>
    <t>{'static_model': ['_SCHWALBE_HS_180_Drahtreifen_26_Zoll_Active_Line_K-Guard_black/brown1_transport1_s']}</t>
  </si>
  <si>
    <t>SCHWALBE HS 180 Drahtreifen 26 Zoll Active Line K-Guard black/br181</t>
  </si>
  <si>
    <t>SCHWALBE_Pro_One_Faltreifen_700x25C_V-Guard_Addix_Race_black1_transport1_s</t>
  </si>
  <si>
    <t>{'static_model': ['_SCHWALBE_Pro_One_Faltreifen_700x25C_V-Guard_Addix_Race_black1_transport1_s']}</t>
  </si>
  <si>
    <t>SCHWALBE Pro One Faltreifen 700x25C V-Guard Addix Race bl701</t>
  </si>
  <si>
    <t>Pirelli_P_Zero_Velo_TT_Faltreifen_28x1_Zoll_black1_transport1_s</t>
  </si>
  <si>
    <t>{'static_model': ['_Pirelli_P_Zero_Velo_TT_Faltreifen_28x1_Zoll_black1_transport1_s']}</t>
  </si>
  <si>
    <t>Pirelli P Zero Velo TT Faltreifen 28x1.00 Zoll bla29</t>
  </si>
  <si>
    <t>NoTubes_Universal_Tubeless_Ventil_35mm_MTB1_transport1_s</t>
  </si>
  <si>
    <t>{'static_model': ['_NoTubes_Universal_Tubeless_Ventil_35mm_MTB1_transport1_s']}</t>
  </si>
  <si>
    <t>NoTubes Universal Tubeless Ventil 35mm M36</t>
  </si>
  <si>
    <t>WTB_Presta_Tubeless_Ventil_Aluminium_46mm_black1_transport1_s</t>
  </si>
  <si>
    <t>{'static_model': ['_WTB_Presta_Tubeless_Ventil_Aluminium_46mm_black1_transport1_s']}</t>
  </si>
  <si>
    <t>WTB Presta Tubeless Ventil Aluminium 46mm bla47</t>
  </si>
  <si>
    <t>Continental_MTB_26_Zoll_Schlauch1_transport1_s</t>
  </si>
  <si>
    <t>{'static_model': ['_Continental_MTB_26_Zoll_Schlauch1_transport1_s']}</t>
  </si>
  <si>
    <t>Continental MTB 26 Zoll Schlau27</t>
  </si>
  <si>
    <t>SCHWALBE_No13_Fahrradschlauch1_transport1_s</t>
  </si>
  <si>
    <t>{'static_model': ['_SCHWALBE_No13_Fahrradschlauch1_transport1_s']}</t>
  </si>
  <si>
    <t>SCHWALBE No.13 Fahrradschlau14</t>
  </si>
  <si>
    <t>SCHWALBE_No15_Schlauch_Rennrad1_transport1_s</t>
  </si>
  <si>
    <t>{'static_model': ['_SCHWALBE_No15_Schlauch_Rennrad1_transport1_s']}</t>
  </si>
  <si>
    <t>SCHWALBE No.15 Schlauch Rennr16</t>
  </si>
  <si>
    <t>GX1_1400_GXP1_transport1_s</t>
  </si>
  <si>
    <t>{'static_model': ['_GX1_1400_GXP1_transport1_s']}</t>
  </si>
  <si>
    <t>GX1 1400 GX2</t>
  </si>
  <si>
    <t>GX_11-fach-X-ACTUATION-Triggerschalter1_transport1_s</t>
  </si>
  <si>
    <t>{'static_model': ['_GX_11-fach-X-ACTUATION-Triggerschalter1_transport1_s']}</t>
  </si>
  <si>
    <t>GX 11-fach-X-ACTUATION-Triggerschalt12</t>
  </si>
  <si>
    <t>X-Horizon-Design_mit_Cage_Lock1_transport1_s</t>
  </si>
  <si>
    <t>{'static_model': ['_X-Horizon-Design_mit_Cage_Lock1_transport1_s']}</t>
  </si>
  <si>
    <t>X-Horizon-Design mit Cage Lock 1</t>
  </si>
  <si>
    <t>X1_118_Glieder_mit_PowerLock-Verschlussglied1_transport1_s</t>
  </si>
  <si>
    <t>{'static_model': ['_X1_118_Glieder_mit_PowerLock-Verschlussglied1_transport1_s']}</t>
  </si>
  <si>
    <t>X1 118 Glieder mit PowerLock-Verschlussglie2</t>
  </si>
  <si>
    <t>XG_11501_transport1_s</t>
  </si>
  <si>
    <t>{'static_model': ['_XG_11501_transport1_s']}</t>
  </si>
  <si>
    <t>XG 1151</t>
  </si>
  <si>
    <t>GXP_BSA1_transport1_s</t>
  </si>
  <si>
    <t>{'static_model': ['_GXP_BSA1_transport1_s']}</t>
  </si>
  <si>
    <t>GXP BSA 1</t>
  </si>
  <si>
    <t>Shimano_FC-R91001_transport1_s</t>
  </si>
  <si>
    <t>{'static_model': ['_Shimano_FC-R91001_transport1_s']}</t>
  </si>
  <si>
    <t>Shimano FC-R9101</t>
  </si>
  <si>
    <t>Shimano_Dura_Ace_Di2_ST-R91701_transport1_s</t>
  </si>
  <si>
    <t>{'static_model': ['_Shimano_Dura_Ace_Di2_ST-R91701_transport1_s']}</t>
  </si>
  <si>
    <t>Shimano Dura Ace Di2 ST-R9173</t>
  </si>
  <si>
    <t>Shimano_Dura_Ace_Di2_RD-R9150_Shadow1_transport1_s</t>
  </si>
  <si>
    <t>{'static_model': ['_Shimano_Dura_Ace_Di2_RD-R9150_Shadow1_transport1_s']}</t>
  </si>
  <si>
    <t>Shimano Dura Ace Di2 RD-R9150 Shado3</t>
  </si>
  <si>
    <t>Shimano_CN-HG9011_transport1_s</t>
  </si>
  <si>
    <t>{'static_model': ['_Shimano_CN-HG9011_transport1_s']}</t>
  </si>
  <si>
    <t>Shimano CN-HG902</t>
  </si>
  <si>
    <t>Shimano_CS-R91001_transport1_s</t>
  </si>
  <si>
    <t>{'static_model': ['_Shimano_CS-R91001_transport1_s']}</t>
  </si>
  <si>
    <t>Shimano CS-R9101</t>
  </si>
  <si>
    <t>Shimano_BB-R91001_transport1_s</t>
  </si>
  <si>
    <t>{'static_model': ['_Shimano_BB-R91001_transport1_s']}</t>
  </si>
  <si>
    <t>Shimano BB-R9101</t>
  </si>
  <si>
    <t>XX1_Eagle_DUB1_transport1_s</t>
  </si>
  <si>
    <t>{'static_model': ['_XX1_Eagle_DUB1_transport1_s']}</t>
  </si>
  <si>
    <t>XX1 Eagle DU2</t>
  </si>
  <si>
    <t>XX1_Eagle_Triggershifter1_transport1_s</t>
  </si>
  <si>
    <t>{'static_model': ['_XX1_Eagle_Triggershifter1_transport1_s']}</t>
  </si>
  <si>
    <t>XX1 Eagle Triggershifte2</t>
  </si>
  <si>
    <t>X-Horizon_X-Sync_Roller_Bearing_Clutch_Cage_Lock1_transport1_s</t>
  </si>
  <si>
    <t>{'static_model': ['_X-Horizon_X-Sync_Roller_Bearing_Clutch_Cage_Lock1_transport1_s']}</t>
  </si>
  <si>
    <t>X-Horizon X-Sync Roller Bearing Clutch Cage Lock 1</t>
  </si>
  <si>
    <t>XX1_Eagle_Kette1_transport1_s</t>
  </si>
  <si>
    <t>{'static_model': ['_XX1_Eagle_Kette1_transport1_s']}</t>
  </si>
  <si>
    <t>XX1 Eagle Kett2</t>
  </si>
  <si>
    <t>XG-1295_Eagle_Kassette1_transport1_s</t>
  </si>
  <si>
    <t>{'static_model': ['_XG-1295_Eagle_Kassette1_transport1_s']}</t>
  </si>
  <si>
    <t>XG-1295 Eagle Kass1296</t>
  </si>
  <si>
    <t>Direct_Mount_X-Sync1_transport1_s</t>
  </si>
  <si>
    <t>{'static_model': ['_Direct_Mount_X-Sync1_transport1_s']}</t>
  </si>
  <si>
    <t>Direct Mount X-Sync 1</t>
  </si>
  <si>
    <t>Shimano_XT_FCM81001_transport1_s</t>
  </si>
  <si>
    <t>{'static_model': ['_Shimano_XT_FCM81001_transport1_s']}</t>
  </si>
  <si>
    <t>Shimano XT FCM8101</t>
  </si>
  <si>
    <t>Shimano_XT_Rapidfire_SLM81001_transport1_s</t>
  </si>
  <si>
    <t>{'static_model': ['_Shimano_XT_Rapidfire_SLM81001_transport1_s']}</t>
  </si>
  <si>
    <t>Shimano XT Rapidfire SLM8101</t>
  </si>
  <si>
    <t>Shimano_XT_Shadow_Plus_long_Cage_RD-M8100_SGS1_transport1_s</t>
  </si>
  <si>
    <t>{'static_model': ['_Shimano_XT_Shadow_Plus_long_Cage_RD-M8100_SGS1_transport1_s']}</t>
  </si>
  <si>
    <t>Shimano XT Shadow Plus long Cage RD-M81008101</t>
  </si>
  <si>
    <t>Shimano_XT_CNM81001_transport1_s</t>
  </si>
  <si>
    <t>{'static_model': ['_Shimano_XT_CNM81001_transport1_s']}</t>
  </si>
  <si>
    <t>Shimano XT CNM8101</t>
  </si>
  <si>
    <t>Shimano_XT_Micro_Spline_CSM81001_transport1_s</t>
  </si>
  <si>
    <t>{'static_model': ['_Shimano_XT_Micro_Spline_CSM81001_transport1_s']}</t>
  </si>
  <si>
    <t>Shimano XT Micro Spline CSM8101</t>
  </si>
  <si>
    <t>Shimano_T471_transport1_s</t>
  </si>
  <si>
    <t>{'static_model': ['_Shimano_T471_transport1_s']}</t>
  </si>
  <si>
    <t>Shimano T48</t>
  </si>
  <si>
    <t>Shimano_FC-R7000_Kurbelgarnitur1_transport1_s</t>
  </si>
  <si>
    <t>{'static_model': ['_Shimano_FC-R7000_Kurbelgarnitur1_transport1_s']}</t>
  </si>
  <si>
    <t>Shimano FC-R7000 Kurbelgarn7001</t>
  </si>
  <si>
    <t>Shimano_ST-R7025_Schaltgriff1_transport1_s</t>
  </si>
  <si>
    <t>{'static_model': ['_Shimano_ST-R7025_Schaltgriff1_transport1_s']}</t>
  </si>
  <si>
    <t>Shimano ST-R7025 Schaltg7026</t>
  </si>
  <si>
    <t>Shimano_RD-R7000_GS_Schaltwerk1_transport1_s</t>
  </si>
  <si>
    <t>{'static_model': ['_Shimano_RD-R7000_GS_Schaltwerk1_transport1_s']}</t>
  </si>
  <si>
    <t>Shimano RD-R7000 GS Schalt7001</t>
  </si>
  <si>
    <t>Shimano_CN-HG601_Fahrrad-Kette1_transport1_s</t>
  </si>
  <si>
    <t>{'static_model': ['_Shimano_CN-HG601_Fahrrad-Kette1_transport1_s']}</t>
  </si>
  <si>
    <t>Shimano CN-HG601 Fahrrad-Ke602</t>
  </si>
  <si>
    <t>Shimano_CS-R7000_Fahrrad-Kassette1_transport1_s</t>
  </si>
  <si>
    <t>{'static_model': ['_Shimano_CS-R7000_Fahrrad-Kassette1_transport1_s']}</t>
  </si>
  <si>
    <t>Shimano CS-R7000 Fahrrad-Kass7001</t>
  </si>
  <si>
    <t>Shimano_SM-BBR60_Innenlager1_transport1_s</t>
  </si>
  <si>
    <t>{'static_model': ['_Shimano_SM-BBR60_Innenlager1_transport1_s']}</t>
  </si>
  <si>
    <t>Shimano SM-BBR60 Innenlag61</t>
  </si>
  <si>
    <t>SRAM_Red_DUB_2-fach_AXS1_transport1_s</t>
  </si>
  <si>
    <t>{'static_model': ['_SRAM_Red_DUB_2-fach_AXS1_transport1_s']}</t>
  </si>
  <si>
    <t>SRAM Red DUB 2-fach AX3</t>
  </si>
  <si>
    <t>SRAM_Red_eTap_AXS_HRD_FM1_transport1_s</t>
  </si>
  <si>
    <t>{'static_model': ['_SRAM_Red_eTap_AXS_HRD_FM1_transport1_s']}</t>
  </si>
  <si>
    <t>SRAM Red eTap AXS HRD FM 1</t>
  </si>
  <si>
    <t>Schaltwerk_SRAM_Red_eTap_AXS_mit_Batterie1_transport1_s</t>
  </si>
  <si>
    <t>{'static_model': ['_Schaltwerk_SRAM_Red_eTap_AXS_mit_Batterie1_transport1_s']}</t>
  </si>
  <si>
    <t>Schaltwerk SRAM Red eTap AXS mit Batterie 1</t>
  </si>
  <si>
    <t>SRAM_Red_12-fach1_transport1_s</t>
  </si>
  <si>
    <t>{'static_model': ['_SRAM_Red_12-fach1_transport1_s']}</t>
  </si>
  <si>
    <t>SRAM Red 12-fa13</t>
  </si>
  <si>
    <t>SRAM_XG-12901_transport1_s</t>
  </si>
  <si>
    <t>{'static_model': ['_SRAM_XG-12901_transport1_s']}</t>
  </si>
  <si>
    <t>SRAM XG-1291</t>
  </si>
  <si>
    <t>Umwerfer_SRAM_Red_eTap_AXS_mit_Batterie1_transport1_s</t>
  </si>
  <si>
    <t>{'static_model': ['_Umwerfer_SRAM_Red_eTap_AXS_mit_Batterie1_transport1_s']}</t>
  </si>
  <si>
    <t>Umwerfer SRAM Red eTap AXS mit Batterie 1</t>
  </si>
  <si>
    <t>SKS_Chainbow_Kettenschutz1_transport1_s</t>
  </si>
  <si>
    <t>{'static_model': ['_SKS_Chainbow_Kettenschutz1_transport1_s']}</t>
  </si>
  <si>
    <t>SKS Chainbow Kettenschutz 1</t>
  </si>
  <si>
    <t>Hebie_Chainglider_350_Front-Kettenschutz1_transport1_s</t>
  </si>
  <si>
    <t>{'static_model': ['_Hebie_Chainglider_350_Front-Kettenschutz1_transport1_s']}</t>
  </si>
  <si>
    <t>Hebie Chainglider 350 Front-Kettensch351</t>
  </si>
  <si>
    <t>Horn_Catena_A08/48_Kettenschutz1_transport1_s</t>
  </si>
  <si>
    <t>{'static_model': ['_Horn_Catena_A08/48_Kettenschutz1_transport1_s']}</t>
  </si>
  <si>
    <t>Horn Catena A08/48 Kettenschu9</t>
  </si>
  <si>
    <t>Red_Cycling_Products_Trekking_Saddle1_transport1_s</t>
  </si>
  <si>
    <t>{'static_model': ['_Red_Cycling_Products_Trekking_Saddle1_transport1_s']}</t>
  </si>
  <si>
    <t>Red Cycling Products Trekking Saddle 1</t>
  </si>
  <si>
    <t>Selle_Royal_Classic_6954_Sattel1_transport1_s</t>
  </si>
  <si>
    <t>{'static_model': ['_Selle_Royal_Classic_6954_Sattel1_transport1_s']}</t>
  </si>
  <si>
    <t>Selle Royal Classic 6954 Sa6955</t>
  </si>
  <si>
    <t>Velo_Softgel_Sportsattel_Herren_schwarz1_transport1_s</t>
  </si>
  <si>
    <t>{'static_model': ['_Velo_Softgel_Sportsattel_Herren_schwarz1_transport1_s']}</t>
  </si>
  <si>
    <t>Velo Softgel Sportsattel Herren schwarz 1</t>
  </si>
  <si>
    <t>Red_Cycling_Products_City_Comfort_Saddle_Women1_transport1_s</t>
  </si>
  <si>
    <t>{'static_model': ['_Red_Cycling_Products_City_Comfort_Saddle_Women1_transport1_s']}</t>
  </si>
  <si>
    <t>Red Cycling Products City Comfort Saddle Women 1</t>
  </si>
  <si>
    <t>SQlab_612_Ergowave_Sattel_S-Tube1_transport1_s</t>
  </si>
  <si>
    <t>{'static_model': ['_SQlab_612_Ergowave_Sattel_S-Tube1_transport1_s']}</t>
  </si>
  <si>
    <t>SQlab 612 Ergowave Sattel S-T613</t>
  </si>
  <si>
    <t>Selle_Italia_SLR_Boost_TI_Sattel_black1_transport1_s</t>
  </si>
  <si>
    <t>{'static_model': ['_Selle_Italia_SLR_Boost_TI_Sattel_black1_transport1_s']}</t>
  </si>
  <si>
    <t>Selle Italia SLR Boost TI Sattel black 1</t>
  </si>
  <si>
    <t>Selle_Royal_Hello_Sattel_Kinder_schwarz1_transport1_s</t>
  </si>
  <si>
    <t>{'static_model': ['_Selle_Royal_Hello_Sattel_Kinder_schwarz1_transport1_s']}</t>
  </si>
  <si>
    <t>Selle Royal Hello Sattel Kinder schwarz 1</t>
  </si>
  <si>
    <t>Shimano_Alivio_BR-T4000_HR_V-Brake1_transport1_s</t>
  </si>
  <si>
    <t>{'static_model': ['_Shimano_Alivio_BR-T4000_HR_V-Brake1_transport1_s']}</t>
  </si>
  <si>
    <t>Shimano Alivio BR-T4000 HR V-B4001</t>
  </si>
  <si>
    <t>Shimano_Alivio_BR-T4000_VR_V-Brake1_transport1_s</t>
  </si>
  <si>
    <t>{'static_model': ['_Shimano_Alivio_BR-T4000_VR_V-Brake1_transport1_s']}</t>
  </si>
  <si>
    <t>Shimano Alivio BR-T4000 VR V-B4001</t>
  </si>
  <si>
    <t>Shimano_BL-T4000_Bremshebel1_transport1_s</t>
  </si>
  <si>
    <t>{'static_model': ['_Shimano_BL-T4000_Bremshebel1_transport1_s']}</t>
  </si>
  <si>
    <t>Shimano BL-T4000 Bremsh4001</t>
  </si>
  <si>
    <t>Clarks_CP200_Bremsbelag1_transport1_s</t>
  </si>
  <si>
    <t>{'static_model': ['_Clarks_CP200_Bremsbelag1_transport1_s']}</t>
  </si>
  <si>
    <t>Clarks CP200 Bremsbe201</t>
  </si>
  <si>
    <t>Clarks_Stainless_Steel_Brake_Cable1_transport1_s</t>
  </si>
  <si>
    <t>{'static_model': ['_Clarks_Stainless_Steel_Brake_Cable1_transport1_s']}</t>
  </si>
  <si>
    <t>Clarks Stainless Steel Brake Cable 1</t>
  </si>
  <si>
    <t>Shimano_BR-R7000_Felgenbremse_Dual-Pivot_Hinterrad_CS-511_transport1_s</t>
  </si>
  <si>
    <t>{'static_model': ['_Shimano_BR-R7000_Felgenbremse_Dual-Pivot_Hinterrad_CS-511_transport1_s']}</t>
  </si>
  <si>
    <t>Shimano BR-R7000 Felgenbremse Dual-Pivot Hinterrad C7001</t>
  </si>
  <si>
    <t>Shimano_BR-R7000_Felgenbremse_Dual-Pivot_Vorderrad_CS-511_transport1_s</t>
  </si>
  <si>
    <t>{'static_model': ['_Shimano_BR-R7000_Felgenbremse_Dual-Pivot_Vorderrad_CS-511_transport1_s']}</t>
  </si>
  <si>
    <t>Shimano BR-R7000 Felgenbremse Dual-Pivot Vorderrad C7001</t>
  </si>
  <si>
    <t>Jagwire_Mountain_Sport1_transport1_s</t>
  </si>
  <si>
    <t>{'static_model': ['_Jagwire_Mountain_Sport1_transport1_s']}</t>
  </si>
  <si>
    <t>Jagwire Mountain Sport 1</t>
  </si>
  <si>
    <t>Shimano_Alfine_BL-S7000_Scheibenbremse_I-Spec_II_Hinten1_transport1_s</t>
  </si>
  <si>
    <t>{'static_model': ['_Shimano_Alfine_BL-S7000_Scheibenbremse_I-Spec_II_Hinten1_transport1_s']}</t>
  </si>
  <si>
    <t>Shimano Alfine BL-S7000 Scheibenbremse I-Spec II Hi7001</t>
  </si>
  <si>
    <t>Shimano_Alfine_BL-S7000_Scheibenbremse_I-Spec_II_Vorne1_transport1_s</t>
  </si>
  <si>
    <t>{'static_model': ['_Shimano_Alfine_BL-S7000_Scheibenbremse_I-Spec_II_Vorne1_transport1_s']}</t>
  </si>
  <si>
    <t>Shimano Alfine BL-S7000 Scheibenbremse I-Spec II V7001</t>
  </si>
  <si>
    <t>Shimano_Deore_SM-RT56_Bremsscheibe_6-loch1_transport1_s</t>
  </si>
  <si>
    <t>{'static_model': ['_Shimano_Deore_SM-RT56_Bremsscheibe_6-loch1_transport1_s']}</t>
  </si>
  <si>
    <t>Shimano Deore SM-RT56 Bremsscheibe 6-lo57</t>
  </si>
  <si>
    <t>Shimano_GRX_Di2_ST-RX815/BR-RX810_Scheibenbremse_Vorderrad1_transport1_s</t>
  </si>
  <si>
    <t>{'static_model': ['_Shimano_GRX_Di2_ST-RX815/BR-RX810_Scheibenbremse_Vorderrad1_transport1_s']}</t>
  </si>
  <si>
    <t>Shimano GRX Di2 ST-RX815/BR-RX810 Scheibenbremse Vorderra3</t>
  </si>
  <si>
    <t>Shimano_GRX_Di2_ST-RX815/BR-RX810_Scheibenbremse_Hinterrad1_transport1_s</t>
  </si>
  <si>
    <t>{'static_model': ['_Shimano_GRX_Di2_ST-RX815/BR-RX810_Scheibenbremse_Hinterrad1_transport1_s']}</t>
  </si>
  <si>
    <t>Shimano GRX Di2 ST-RX815/BR-RX810 Scheibenbremse Hinterra3</t>
  </si>
  <si>
    <t>Shimano_Dura_Ace_SM-RT900_Ice-Tech_Bremsscheibe_Center-Lock1_transport1_s</t>
  </si>
  <si>
    <t>{'static_model': ['_Shimano_Dura_Ace_SM-RT900_Ice-Tech_Bremsscheibe_Center-Lock1_transport1_s']}</t>
  </si>
  <si>
    <t>Shimano Dura Ace SM-RT900 Ice-Tech Bremsscheibe Center-L901</t>
  </si>
  <si>
    <t>Shimano_BH90-JK-SSR1_transport1_s</t>
  </si>
  <si>
    <t>{'static_model': ['_Shimano_BH90-JK-SSR1_transport1_s']}</t>
  </si>
  <si>
    <t>Shimano BH90-JK-S91</t>
  </si>
  <si>
    <t>SIGMA_SPORT_Aura_35_USB_Frontlicht1_transport1_s</t>
  </si>
  <si>
    <t>{'static_model': ['_SIGMA_SPORT_Aura_35_USB_Frontlicht1_transport1_s']}</t>
  </si>
  <si>
    <t>SIGMA SPORT Aura 35 USB Frontlic36</t>
  </si>
  <si>
    <t>SIGMA_SPORT_Nugget_II_Ruecklicht1_transport1_s</t>
  </si>
  <si>
    <t>{'static_model': ['_SIGMA_SPORT_Nugget_II_Ruecklicht1_transport1_s']}</t>
  </si>
  <si>
    <t>SIGMA SPORT Nugget II Ruecklicht 1</t>
  </si>
  <si>
    <t>Supernova_Airstream_2_Frontlicht1_transport1_s</t>
  </si>
  <si>
    <t>{'static_model': ['_Supernova_Airstream_2_Frontlicht1_transport1_s']}</t>
  </si>
  <si>
    <t>Supernova Airstream 2 Frontlich3</t>
  </si>
  <si>
    <t>Supernova_Airstream_Tail_Light_21_transport1_s</t>
  </si>
  <si>
    <t>{'static_model': ['_Supernova_Airstream_Tail_Light_21_transport1_s']}</t>
  </si>
  <si>
    <t>Supernova Airstream Tail Light 3</t>
  </si>
  <si>
    <t>Busch_plus_Mueller_Lumotec_Lyt_senso_plus_Frontscheinwerfer1_transport1_s</t>
  </si>
  <si>
    <t>{'static_model': ['_Busch_plus_Mueller_Lumotec_Lyt_senso_plus_Frontscheinwerfer1_transport1_s']}</t>
  </si>
  <si>
    <t>Busch plus Mueller Lumotec Lyt senso plus Frontscheinwerfer 1</t>
  </si>
  <si>
    <t>Busch_plus_Mueller_Birne_Dynamo_Rücklicht1_transport1_s</t>
  </si>
  <si>
    <t>{'static_model': ['_Busch_plus_Mueller_Birne_Dynamo_Rücklicht1_transport1_s']}</t>
  </si>
  <si>
    <t>Busch plus Mueller Birne Dynamo Rücklicht 1</t>
  </si>
  <si>
    <t>Busch_plus_Mueller_Lumotec_IQ_Cyo_N_plus_LED-Scheinwerfer1_transport1_s</t>
  </si>
  <si>
    <t>{'static_model': ['_Busch_plus_Mueller_Lumotec_IQ_Cyo_N_plus_LED-Scheinwerfer1_transport1_s']}</t>
  </si>
  <si>
    <t>Busch plus Mueller Lumotec IQ Cyo N plus LED-Scheinwerfer 1</t>
  </si>
  <si>
    <t>Busch_plus_Mueller_Toplight_Line_plus_Diodenrücklicht1_transport1_s</t>
  </si>
  <si>
    <t>{'static_model': ['_Busch_plus_Mueller_Toplight_Line_plus_Diodenrücklicht1_transport1_s']}</t>
  </si>
  <si>
    <t>Busch plus Mueller Toplight Line plus Diodenrücklicht 1</t>
  </si>
  <si>
    <t>MonkeyLink_MonkeyLight_70_Lux_Recharge_Vorne1_transport1_s</t>
  </si>
  <si>
    <t>{'static_model': ['_MonkeyLink_MonkeyLight_70_Lux_Recharge_Vorne1_transport1_s']}</t>
  </si>
  <si>
    <t>MonkeyLink MonkeyLight 70 Lux Recharge Vor71</t>
  </si>
  <si>
    <t>MonkeyLink_MonkeyLight_70_Lux_Recharge_Hinten1_transport1_s</t>
  </si>
  <si>
    <t>{'static_model': ['_MonkeyLink_MonkeyLight_70_Lux_Recharge_Hinten1_transport1_s']}</t>
  </si>
  <si>
    <t>MonkeyLink MonkeyLight 70 Lux Recharge Hint71</t>
  </si>
  <si>
    <t>Dynamo_RECHTS_6V/3W_Überspannungsschutz_Doppelanschluss_Kunststoff1_transport1_s</t>
  </si>
  <si>
    <t>{'static_model': ['_Dynamo_RECHTS_6V/3W_Überspannungsschutz_Doppelanschluss_Kunststoff1_transport1_s']}</t>
  </si>
  <si>
    <t>Dynamo RECHTS 6V/3W Überspannungsschutz Doppelanschluss Kunststof7</t>
  </si>
  <si>
    <t>AXA_HR_Traction_Power_Control_Hochleistungsdynamo_rechts_schwarz1_transport1_s</t>
  </si>
  <si>
    <t>{'static_model': ['_AXA_HR_Traction_Power_Control_Hochleistungsdynamo_rechts_schwarz1_transport1_s']}</t>
  </si>
  <si>
    <t>AXA HR Traction Power Control Hochleistungsdynamo rechts schwarz 1</t>
  </si>
  <si>
    <t>Leuchtstreifen1_transport1_s</t>
  </si>
  <si>
    <t>{'static_model': ['_Leuchtstreifen1_transport1_s']}</t>
  </si>
  <si>
    <t>Leuchtstreifen 1</t>
  </si>
  <si>
    <t>Reflektoren1_transport1_s</t>
  </si>
  <si>
    <t>{'static_model': ['_Reflektoren1_transport1_s']}</t>
  </si>
  <si>
    <t>Reflektoren 1</t>
  </si>
  <si>
    <t>Red_Cycling_Products_City/Trekking_light_Pedal1_transport1_s</t>
  </si>
  <si>
    <t>{'static_model': ['_Red_Cycling_Products_City/Trekking_light_Pedal1_transport1_s']}</t>
  </si>
  <si>
    <t>Red Cycling Products City/Trekking light Pedal 1</t>
  </si>
  <si>
    <t>Xpedo_Detox_Pedale1_transport1_s</t>
  </si>
  <si>
    <t>{'static_model': ['_Xpedo_Detox_Pedale1_transport1_s']}</t>
  </si>
  <si>
    <t>Xpedo Detox Pedale 1</t>
  </si>
  <si>
    <t>NOW8_M36_Flat_Pedals_6_Pins1_transport1_s</t>
  </si>
  <si>
    <t>{'static_model': ['_NOW8_M36_Flat_Pedals_6_Pins1_transport1_s']}</t>
  </si>
  <si>
    <t>NOW8 M36 Flat Pedals 6 Pin9</t>
  </si>
  <si>
    <t>Moto_Reflex_Pedale1_transport1_s</t>
  </si>
  <si>
    <t>{'static_model': ['_Moto_Reflex_Pedale1_transport1_s']}</t>
  </si>
  <si>
    <t>Moto Reflex Pedale 1</t>
  </si>
  <si>
    <t>Time_ATAC_XC6_X-Country_Pedale1_transport1_s</t>
  </si>
  <si>
    <t>{'static_model': ['_Time_ATAC_XC6_X-Country_Pedale1_transport1_s']}</t>
  </si>
  <si>
    <t>Time ATAC XC6 X-Country Pedal7</t>
  </si>
  <si>
    <t>Shimano_Dura_Ace_PD-R9100_Pedale_carbon1_transport1_s</t>
  </si>
  <si>
    <t>{'static_model': ['_Shimano_Dura_Ace_PD-R9100_Pedale_carbon1_transport1_s']}</t>
  </si>
  <si>
    <t>Shimano Dura Ace PD-R9100 Pedale ca9101</t>
  </si>
  <si>
    <t>Red_Cycling_Products_Kickstand_Multi_Disc_Hinterbaustaender1_transport2_s</t>
  </si>
  <si>
    <t>{'static_model': ['_Red_Cycling_Products_Kickstand_Multi_Disc_Hinterbaustaender1_transport2_s']}</t>
  </si>
  <si>
    <t>Red Cycling Products Kickstand Multi Disc Hinterbaustaender 2</t>
  </si>
  <si>
    <t>individual_part_agv3_pep</t>
  </si>
  <si>
    <t>individual_part_agv3_nsr</t>
  </si>
  <si>
    <t>Cube_Universal_Fahrradstaender1_transport2_s</t>
  </si>
  <si>
    <t>{'static_model': ['_Cube_Universal_Fahrradstaender1_transport2_s']}</t>
  </si>
  <si>
    <t>Cube Universal Fahrradstaender 2</t>
  </si>
  <si>
    <t>Tubus_Seitenstaender_schwarz1_transport2_s</t>
  </si>
  <si>
    <t>{'static_model': ['_Tubus_Seitenstaender_schwarz1_transport2_s']}</t>
  </si>
  <si>
    <t>Tubus Seitenstaender schwarz 2</t>
  </si>
  <si>
    <t>Red_Cycling_Products_Alu_Carrier_Disc_Gepaecktraeger1_transport2_s</t>
  </si>
  <si>
    <t>{'static_model': ['_Red_Cycling_Products_Alu_Carrier_Disc_Gepaecktraeger1_transport2_s']}</t>
  </si>
  <si>
    <t>Red Cycling Products Alu Carrier Disc Gepaecktraeger 2</t>
  </si>
  <si>
    <t>XLC_RP-R07_Gepaecktraeger_fuer_Sattelstuetzen_schwarz1_transport2_s</t>
  </si>
  <si>
    <t>{'static_model': ['_XLC_RP-R07_Gepaecktraeger_fuer_Sattelstuetzen_schwarz1_transport2_s']}</t>
  </si>
  <si>
    <t>XLC RP-R07 Gepaecktraeger fuer Sattelstuetzen schw8</t>
  </si>
  <si>
    <t>Red_Cycling_Products_Front_Tray_silver1_transport2_s</t>
  </si>
  <si>
    <t>{'static_model': ['_Red_Cycling_Products_Front_Tray_silver1_transport2_s']}</t>
  </si>
  <si>
    <t>Red Cycling Products Front Tray silver 2</t>
  </si>
  <si>
    <t>Tubus_Cosmo_Gepaecktraeger1_transport2_s</t>
  </si>
  <si>
    <t>{'static_model': ['_Tubus_Cosmo_Gepaecktraeger1_transport2_s']}</t>
  </si>
  <si>
    <t>Tubus Cosmo Gepaecktraeger 2</t>
  </si>
  <si>
    <t>SKS_Velo_55_Trekking_Schutzblech1_transport2_s</t>
  </si>
  <si>
    <t>{'static_model': ['_SKS_Velo_55_Trekking_Schutzblech1_transport2_s']}</t>
  </si>
  <si>
    <t>Zefal_City_Schutzblech_Set_schwarz1_transport2_s</t>
  </si>
  <si>
    <t>{'static_model': ['_Zefal_City_Schutzblech_Set_schwarz1_transport2_s']}</t>
  </si>
  <si>
    <t>Zefal City Schutzblech Set schwarz 2</t>
  </si>
  <si>
    <t>XLC_MG-C25_Schutzblech_Set_Mountain1_transport2_s</t>
  </si>
  <si>
    <t>{'static_model': ['_XLC_MG-C25_Schutzblech_Set_Mountain1_transport2_s']}</t>
  </si>
  <si>
    <t>SR_Suntour_SF18_Nex-E25_HLO_P_Federgabel1_transport2_s</t>
  </si>
  <si>
    <t>{'static_model': ['_SR_Suntour_SF18_Nex-E25_HLO_P_Federgabel1_transport2_s']}</t>
  </si>
  <si>
    <t>RockShox_Paragon_Gold_TK_SA_Federgabel1_transport2_s</t>
  </si>
  <si>
    <t>{'static_model': ['_RockShox_Paragon_Gold_TK_SA_Federgabel1_transport2_s']}</t>
  </si>
  <si>
    <t>RockShox Paragon Gold TK SA Federgabel 2</t>
  </si>
  <si>
    <t>SR_Suntour_SF17NCX-E-Air-RL_Federgabel1_transport2_s</t>
  </si>
  <si>
    <t>{'static_model': ['_SR_Suntour_SF17NCX-E-Air-RL_Federgabel1_transport2_s']}</t>
  </si>
  <si>
    <t>RockShox_30_Gold_RL_SA_Federgabel1_transport2_s</t>
  </si>
  <si>
    <t>{'static_model': ['_RockShox_30_Gold_RL_SA_Federgabel1_transport2_s']}</t>
  </si>
  <si>
    <t>Marzocchi_Bomber_58_Federgabel1_transport2_s</t>
  </si>
  <si>
    <t>{'static_model': ['_Marzocchi_Bomber_58_Federgabel1_transport2_s']}</t>
  </si>
  <si>
    <t>Schwarz_Uni_Basislack1_transport2_s</t>
  </si>
  <si>
    <t>{'static_model': ['_Schwarz_Uni_Basislack1_transport2_s']}</t>
  </si>
  <si>
    <t>Schwarz Uni Basislack  2</t>
  </si>
  <si>
    <t>Weiss_Uni_Basislack1_transport2_s</t>
  </si>
  <si>
    <t>{'static_model': ['_Weiss_Uni_Basislack1_transport2_s']}</t>
  </si>
  <si>
    <t>Weiss Uni Basislack  2</t>
  </si>
  <si>
    <t>Blau_Uni_Basislack1_transport2_s</t>
  </si>
  <si>
    <t>{'static_model': ['_Blau_Uni_Basislack1_transport2_s']}</t>
  </si>
  <si>
    <t>Blau Uni Basislack 2</t>
  </si>
  <si>
    <t>Schwarz_Metallic_Basislack1_transport2_s</t>
  </si>
  <si>
    <t>{'static_model': ['_Schwarz_Metallic_Basislack1_transport2_s']}</t>
  </si>
  <si>
    <t>Schwarz Metallic Basislack 2</t>
  </si>
  <si>
    <t>Weiss_Metallic_Basislack1_transport2_s</t>
  </si>
  <si>
    <t>{'static_model': ['_Weiss_Metallic_Basislack1_transport2_s']}</t>
  </si>
  <si>
    <t>Weiss Metallic Basislack  2</t>
  </si>
  <si>
    <t>Rot_Metallic_Basislack1_transport2_s</t>
  </si>
  <si>
    <t>{'static_model': ['_Rot_Metallic_Basislack1_transport2_s']}</t>
  </si>
  <si>
    <t>Rot Metallic Basislack  2</t>
  </si>
  <si>
    <t>Blau_Metallic_Basislack1_transport2_s</t>
  </si>
  <si>
    <t>{'static_model': ['_Blau_Metallic_Basislack1_transport2_s']}</t>
  </si>
  <si>
    <t>Blau Metallic Basislack 2</t>
  </si>
  <si>
    <t>2K_HS-Klarlack1_transport2_s</t>
  </si>
  <si>
    <t>{'static_model': ['_2K_HS-Klarlack1_transport2_s']}</t>
  </si>
  <si>
    <t>2K_HS_Haerter_fuer_Klarlack1_transport2_s</t>
  </si>
  <si>
    <t>{'static_model': ['_2K_HS_Haerter_fuer_Klarlack1_transport2_s']}</t>
  </si>
  <si>
    <t>2K_HS_Fueller_hellgrau1_transport2_s</t>
  </si>
  <si>
    <t>{'static_model': ['_2K_HS_Fueller_hellgrau1_transport2_s']}</t>
  </si>
  <si>
    <t>2K_HS_Haerter_fur_Fueller1_transport2_s</t>
  </si>
  <si>
    <t>{'static_model': ['_2K_HS_Haerter_fur_Fueller1_transport2_s']}</t>
  </si>
  <si>
    <t>Silikonentferner1_transport2_s</t>
  </si>
  <si>
    <t>{'static_model': ['_Silikonentferner1_transport2_s']}</t>
  </si>
  <si>
    <t>Silikonentferner 2</t>
  </si>
  <si>
    <t>Humpert_Cruiser_Lenker1_transport2_s</t>
  </si>
  <si>
    <t>{'static_model': ['_Humpert_Cruiser_Lenker1_transport2_s']}</t>
  </si>
  <si>
    <t>Humpert Cruiser Lenker 2</t>
  </si>
  <si>
    <t>XLC_HB-C02_City-/Trekking-Lenker1_transport2_s</t>
  </si>
  <si>
    <t>{'static_model': ['_XLC_HB-C02_City-/Trekking-Lenker1_transport2_s']}</t>
  </si>
  <si>
    <t>XLC HB-C02 City-/Trekking-Len3</t>
  </si>
  <si>
    <t>Humpert_Country_Lenker1_transport2_s</t>
  </si>
  <si>
    <t>{'static_model': ['_Humpert_Country_Lenker1_transport2_s']}</t>
  </si>
  <si>
    <t>Humpert Country Lenker 2</t>
  </si>
  <si>
    <t>Ritchey_Comp_Streem_III_Di2_Road_Lenker1_transport2_s</t>
  </si>
  <si>
    <t>{'static_model': ['_Ritchey_Comp_Streem_III_Di2_Road_Lenker1_transport2_s']}</t>
  </si>
  <si>
    <t>Cube_RFR_Standard_Griff1_transport2_s</t>
  </si>
  <si>
    <t>{'static_model': ['_Cube_RFR_Standard_Griff1_transport2_s']}</t>
  </si>
  <si>
    <t>Cube RFR Standard Griff 2</t>
  </si>
  <si>
    <t>Red_Cycling_Products_Super_Ergo_Grip1_transport2_s</t>
  </si>
  <si>
    <t>{'static_model': ['_Red_Cycling_Products_Super_Ergo_Grip1_transport2_s']}</t>
  </si>
  <si>
    <t>Red Cycling Products Super Ergo Grip 2</t>
  </si>
  <si>
    <t>Red_Cycling_Products_Urban_Classic_Grip1_transport2_s</t>
  </si>
  <si>
    <t>{'static_model': ['_Red_Cycling_Products_Urban_Classic_Grip1_transport2_s']}</t>
  </si>
  <si>
    <t>Red Cycling Products Urban Classic Grip 2</t>
  </si>
  <si>
    <t>Cube_Lenkerband_Kork1_transport2_s</t>
  </si>
  <si>
    <t>{'static_model': ['_Cube_Lenkerband_Kork1_transport2_s']}</t>
  </si>
  <si>
    <t>Cube Lenkerband Kork 2</t>
  </si>
  <si>
    <t>SGODDE_Fahrradklingel1_transport2_s</t>
  </si>
  <si>
    <t>{'static_model': ['_SGODDE_Fahrradklingel1_transport2_s']}</t>
  </si>
  <si>
    <t>SGODDE Fahrradklingel 2</t>
  </si>
  <si>
    <t>BBB_Loud_&amp;_Clear_BBB-11_Klingel1_transport2_s</t>
  </si>
  <si>
    <t>{'static_model': ['_BBB_Loud_&amp;_Clear_BBB-11_Klingel1_transport2_s']}</t>
  </si>
  <si>
    <t>Red_Cycling_Products_Alloy_Bell1_transport2_s</t>
  </si>
  <si>
    <t>{'static_model': ['_Red_Cycling_Products_Alloy_Bell1_transport2_s']}</t>
  </si>
  <si>
    <t>Red Cycling Products Alloy Bell 2</t>
  </si>
  <si>
    <t>Fischer_85803_BALLHUPE1_transport2_s</t>
  </si>
  <si>
    <t>{'static_model': ['_Fischer_85803_BALLHUPE1_transport2_s']}</t>
  </si>
  <si>
    <t>Ergon_GP3_Griffe_Gripshift1_transport2_s</t>
  </si>
  <si>
    <t>{'static_model': ['_Ergon_GP3_Griffe_Gripshift1_transport2_s']}</t>
  </si>
  <si>
    <t>Exal_BE21_Laufradsatz_29_Zoll_Disc_Comp1_transport2_s</t>
  </si>
  <si>
    <t>{'static_model': ['_Exal_BE21_Laufradsatz_29_Zoll_Disc_Comp1_transport2_s']}</t>
  </si>
  <si>
    <t>Shimano_WH-RX31_Laufradsatz_12x100/142mm_Centerlock1_transport2_s</t>
  </si>
  <si>
    <t>{'static_model': ['_Shimano_WH-RX31_Laufradsatz_12x100/142mm_Centerlock1_transport2_s']}</t>
  </si>
  <si>
    <t>CAMPAGNOLO_Zonda_Laufradsatz_C17_Campa_Body1_transport2_s</t>
  </si>
  <si>
    <t>{'static_model': ['_CAMPAGNOLO_Zonda_Laufradsatz_C17_Campa_Body1_transport2_s']}</t>
  </si>
  <si>
    <t>Mavic_Comete_Pro_Carbon_SL_T_Laufradsatz_Shimano/SRAM_M-111_transport2_s</t>
  </si>
  <si>
    <t>{'static_model': ['_Mavic_Comete_Pro_Carbon_SL_T_Laufradsatz_Shimano/SRAM_M-111_transport2_s']}</t>
  </si>
  <si>
    <t>Mavic Comete Pro Carbon SL T Laufradsatz Shimano/SRAM M-13</t>
  </si>
  <si>
    <t>Mavic_Crossmax_29_Zoll_Laufradsatz_Intl1_transport2_s</t>
  </si>
  <si>
    <t>{'static_model': ['_Mavic_Crossmax_29_Zoll_Laufradsatz_Intl1_transport2_s']}</t>
  </si>
  <si>
    <t>Tune_Race_3_MTB_Laufradsatz_29_Zoll_X-12_XD1_transport2_s</t>
  </si>
  <si>
    <t>{'static_model': ['_Tune_Race_3_MTB_Laufradsatz_29_Zoll_X-12_XD1_transport2_s']}</t>
  </si>
  <si>
    <t>Shimano_Nexus_DH-C3000-3N_Nabendynamo1_transport2_s</t>
  </si>
  <si>
    <t>{'static_model': ['_Shimano_Nexus_DH-C3000-3N_Nabendynamo1_transport2_s']}</t>
  </si>
  <si>
    <t>Continental_Ride_Tour_Reifen_26_x_1_75_Zoll_Draht_schwarz/weiss1_transport2_s</t>
  </si>
  <si>
    <t>{'static_model': ['_Continental_Ride_Tour_Reifen_26_x_1_75_Zoll_Draht_schwarz/weiss1_transport2_s']}</t>
  </si>
  <si>
    <t>Continental_Contact_Plus_Reifen_SafetyPlus_Breaker_28_Zoll_Draht_Reflex1_transport2_s</t>
  </si>
  <si>
    <t>{'static_model': ['_Continental_Contact_Plus_Reifen_SafetyPlus_Breaker_28_Zoll_Draht_Reflex1_transport2_s']}</t>
  </si>
  <si>
    <t>SCHWALBE_Tracer_Reifen_Active_20_Zoll_K-Guard_Draht_grey_stripes-reflex1_transport2_s</t>
  </si>
  <si>
    <t>{'static_model': ['_SCHWALBE_Tracer_Reifen_Active_20_Zoll_K-Guard_Draht_grey_stripes-reflex1_transport2_s']}</t>
  </si>
  <si>
    <t>Michelin_Protek_Cross_Reifen_28_Zoll_Draht_Reflex_schwarz1_transport2_s</t>
  </si>
  <si>
    <t>{'static_model': ['_Michelin_Protek_Cross_Reifen_28_Zoll_Draht_Reflex_schwarz1_transport2_s']}</t>
  </si>
  <si>
    <t>WTB_Vigilante_Faltreifen_27_5x2_5_Zoll_TCS_Light_Fast_Rolling_black/light_brown1_transport2_s</t>
  </si>
  <si>
    <t>{'static_model': ['_WTB_Vigilante_Faltreifen_27_5x2_5_Zoll_TCS_Light_Fast_Rolling_black/light_brown1_transport2_s']}</t>
  </si>
  <si>
    <t>SCHWALBE_HS_180_Drahtreifen_26_Zoll_Active_Line_K-Guard_black/brown1_transport2_s</t>
  </si>
  <si>
    <t>{'static_model': ['_SCHWALBE_HS_180_Drahtreifen_26_Zoll_Active_Line_K-Guard_black/brown1_transport2_s']}</t>
  </si>
  <si>
    <t>SCHWALBE_Pro_One_Faltreifen_700x25C_V-Guard_Addix_Race_black1_transport2_s</t>
  </si>
  <si>
    <t>{'static_model': ['_SCHWALBE_Pro_One_Faltreifen_700x25C_V-Guard_Addix_Race_black1_transport2_s']}</t>
  </si>
  <si>
    <t>Pirelli_P_Zero_Velo_TT_Faltreifen_28x1_Zoll_black1_transport2_s</t>
  </si>
  <si>
    <t>{'static_model': ['_Pirelli_P_Zero_Velo_TT_Faltreifen_28x1_Zoll_black1_transport2_s']}</t>
  </si>
  <si>
    <t>NoTubes_Universal_Tubeless_Ventil_35mm_MTB1_transport2_s</t>
  </si>
  <si>
    <t>{'static_model': ['_NoTubes_Universal_Tubeless_Ventil_35mm_MTB1_transport2_s']}</t>
  </si>
  <si>
    <t>WTB_Presta_Tubeless_Ventil_Aluminium_46mm_black1_transport2_s</t>
  </si>
  <si>
    <t>{'static_model': ['_WTB_Presta_Tubeless_Ventil_Aluminium_46mm_black1_transport2_s']}</t>
  </si>
  <si>
    <t>Continental_MTB_26_Zoll_Schlauch1_transport2_s</t>
  </si>
  <si>
    <t>{'static_model': ['_Continental_MTB_26_Zoll_Schlauch1_transport2_s']}</t>
  </si>
  <si>
    <t>SCHWALBE_No13_Fahrradschlauch1_transport2_s</t>
  </si>
  <si>
    <t>{'static_model': ['_SCHWALBE_No13_Fahrradschlauch1_transport2_s']}</t>
  </si>
  <si>
    <t>SCHWALBE_No15_Schlauch_Rennrad1_transport2_s</t>
  </si>
  <si>
    <t>{'static_model': ['_SCHWALBE_No15_Schlauch_Rennrad1_transport2_s']}</t>
  </si>
  <si>
    <t>GX1_1400_GXP1_transport2_s</t>
  </si>
  <si>
    <t>{'static_model': ['_GX1_1400_GXP1_transport2_s']}</t>
  </si>
  <si>
    <t>GX_11-fach-X-ACTUATION-Triggerschalter1_transport2_s</t>
  </si>
  <si>
    <t>{'static_model': ['_GX_11-fach-X-ACTUATION-Triggerschalter1_transport2_s']}</t>
  </si>
  <si>
    <t>X-Horizon-Design_mit_Cage_Lock1_transport2_s</t>
  </si>
  <si>
    <t>{'static_model': ['_X-Horizon-Design_mit_Cage_Lock1_transport2_s']}</t>
  </si>
  <si>
    <t>X-Horizon-Design mit Cage Lock 2</t>
  </si>
  <si>
    <t>X1_118_Glieder_mit_PowerLock-Verschlussglied1_transport2_s</t>
  </si>
  <si>
    <t>{'static_model': ['_X1_118_Glieder_mit_PowerLock-Verschlussglied1_transport2_s']}</t>
  </si>
  <si>
    <t>XG_11501_transport2_s</t>
  </si>
  <si>
    <t>{'static_model': ['_XG_11501_transport2_s']}</t>
  </si>
  <si>
    <t>XG 1152</t>
  </si>
  <si>
    <t>GXP_BSA1_transport2_s</t>
  </si>
  <si>
    <t>{'static_model': ['_GXP_BSA1_transport2_s']}</t>
  </si>
  <si>
    <t>GXP BSA 2</t>
  </si>
  <si>
    <t>Shimano_FC-R91001_transport2_s</t>
  </si>
  <si>
    <t>{'static_model': ['_Shimano_FC-R91001_transport2_s']}</t>
  </si>
  <si>
    <t>Shimano FC-R9102</t>
  </si>
  <si>
    <t>Shimano_Dura_Ace_Di2_ST-R91701_transport2_s</t>
  </si>
  <si>
    <t>{'static_model': ['_Shimano_Dura_Ace_Di2_ST-R91701_transport2_s']}</t>
  </si>
  <si>
    <t>Shimano_Dura_Ace_Di2_RD-R9150_Shadow1_transport2_s</t>
  </si>
  <si>
    <t>{'static_model': ['_Shimano_Dura_Ace_Di2_RD-R9150_Shadow1_transport2_s']}</t>
  </si>
  <si>
    <t>Shimano_CN-HG9011_transport2_s</t>
  </si>
  <si>
    <t>{'static_model': ['_Shimano_CN-HG9011_transport2_s']}</t>
  </si>
  <si>
    <t>Shimano CN-HG903</t>
  </si>
  <si>
    <t>Shimano_CS-R91001_transport2_s</t>
  </si>
  <si>
    <t>{'static_model': ['_Shimano_CS-R91001_transport2_s']}</t>
  </si>
  <si>
    <t>Shimano CS-R9102</t>
  </si>
  <si>
    <t>Shimano_BB-R91001_transport2_s</t>
  </si>
  <si>
    <t>{'static_model': ['_Shimano_BB-R91001_transport2_s']}</t>
  </si>
  <si>
    <t>Shimano BB-R9102</t>
  </si>
  <si>
    <t>XX1_Eagle_DUB1_transport2_s</t>
  </si>
  <si>
    <t>{'static_model': ['_XX1_Eagle_DUB1_transport2_s']}</t>
  </si>
  <si>
    <t>XX1_Eagle_Triggershifter1_transport2_s</t>
  </si>
  <si>
    <t>{'static_model': ['_XX1_Eagle_Triggershifter1_transport2_s']}</t>
  </si>
  <si>
    <t>X-Horizon_X-Sync_Roller_Bearing_Clutch_Cage_Lock1_transport2_s</t>
  </si>
  <si>
    <t>{'static_model': ['_X-Horizon_X-Sync_Roller_Bearing_Clutch_Cage_Lock1_transport2_s']}</t>
  </si>
  <si>
    <t>X-Horizon X-Sync Roller Bearing Clutch Cage Lock 2</t>
  </si>
  <si>
    <t>XX1_Eagle_Kette1_transport2_s</t>
  </si>
  <si>
    <t>{'static_model': ['_XX1_Eagle_Kette1_transport2_s']}</t>
  </si>
  <si>
    <t>XG-1295_Eagle_Kassette1_transport2_s</t>
  </si>
  <si>
    <t>{'static_model': ['_XG-1295_Eagle_Kassette1_transport2_s']}</t>
  </si>
  <si>
    <t>Direct_Mount_X-Sync1_transport2_s</t>
  </si>
  <si>
    <t>{'static_model': ['_Direct_Mount_X-Sync1_transport2_s']}</t>
  </si>
  <si>
    <t>Direct Mount X-Sync 2</t>
  </si>
  <si>
    <t>Shimano_XT_FCM81001_transport2_s</t>
  </si>
  <si>
    <t>{'static_model': ['_Shimano_XT_FCM81001_transport2_s']}</t>
  </si>
  <si>
    <t>Shimano XT FCM8102</t>
  </si>
  <si>
    <t>Shimano_XT_Rapidfire_SLM81001_transport2_s</t>
  </si>
  <si>
    <t>{'static_model': ['_Shimano_XT_Rapidfire_SLM81001_transport2_s']}</t>
  </si>
  <si>
    <t>Shimano XT Rapidfire SLM8102</t>
  </si>
  <si>
    <t>Shimano_XT_Shadow_Plus_long_Cage_RD-M8100_SGS1_transport2_s</t>
  </si>
  <si>
    <t>{'static_model': ['_Shimano_XT_Shadow_Plus_long_Cage_RD-M8100_SGS1_transport2_s']}</t>
  </si>
  <si>
    <t>Shimano XT Shadow Plus long Cage RD-M81008102</t>
  </si>
  <si>
    <t>Shimano_XT_CNM81001_transport2_s</t>
  </si>
  <si>
    <t>{'static_model': ['_Shimano_XT_CNM81001_transport2_s']}</t>
  </si>
  <si>
    <t>Shimano XT CNM8102</t>
  </si>
  <si>
    <t>Shimano_XT_Micro_Spline_CSM81001_transport2_s</t>
  </si>
  <si>
    <t>{'static_model': ['_Shimano_XT_Micro_Spline_CSM81001_transport2_s']}</t>
  </si>
  <si>
    <t>Shimano XT Micro Spline CSM8102</t>
  </si>
  <si>
    <t>Shimano_T471_transport2_s</t>
  </si>
  <si>
    <t>{'static_model': ['_Shimano_T471_transport2_s']}</t>
  </si>
  <si>
    <t>Shimano T49</t>
  </si>
  <si>
    <t>Shimano_FC-R7000_Kurbelgarnitur1_transport2_s</t>
  </si>
  <si>
    <t>{'static_model': ['_Shimano_FC-R7000_Kurbelgarnitur1_transport2_s']}</t>
  </si>
  <si>
    <t>Shimano_ST-R7025_Schaltgriff1_transport2_s</t>
  </si>
  <si>
    <t>{'static_model': ['_Shimano_ST-R7025_Schaltgriff1_transport2_s']}</t>
  </si>
  <si>
    <t>Shimano_RD-R7000_GS_Schaltwerk1_transport2_s</t>
  </si>
  <si>
    <t>{'static_model': ['_Shimano_RD-R7000_GS_Schaltwerk1_transport2_s']}</t>
  </si>
  <si>
    <t>Shimano_CN-HG601_Fahrrad-Kette1_transport2_s</t>
  </si>
  <si>
    <t>{'static_model': ['_Shimano_CN-HG601_Fahrrad-Kette1_transport2_s']}</t>
  </si>
  <si>
    <t>Shimano_CS-R7000_Fahrrad-Kassette1_transport2_s</t>
  </si>
  <si>
    <t>{'static_model': ['_Shimano_CS-R7000_Fahrrad-Kassette1_transport2_s']}</t>
  </si>
  <si>
    <t>Shimano_SM-BBR60_Innenlager1_transport2_s</t>
  </si>
  <si>
    <t>{'static_model': ['_Shimano_SM-BBR60_Innenlager1_transport2_s']}</t>
  </si>
  <si>
    <t>SRAM_Red_DUB_2-fach_AXS1_transport2_s</t>
  </si>
  <si>
    <t>{'static_model': ['_SRAM_Red_DUB_2-fach_AXS1_transport2_s']}</t>
  </si>
  <si>
    <t>SRAM_Red_eTap_AXS_HRD_FM1_transport2_s</t>
  </si>
  <si>
    <t>{'static_model': ['_SRAM_Red_eTap_AXS_HRD_FM1_transport2_s']}</t>
  </si>
  <si>
    <t>SRAM Red eTap AXS HRD FM 2</t>
  </si>
  <si>
    <t>Schaltwerk_SRAM_Red_eTap_AXS_mit_Batterie1_transport2_s</t>
  </si>
  <si>
    <t>{'static_model': ['_Schaltwerk_SRAM_Red_eTap_AXS_mit_Batterie1_transport2_s']}</t>
  </si>
  <si>
    <t>Schaltwerk SRAM Red eTap AXS mit Batterie 2</t>
  </si>
  <si>
    <t>SRAM_Red_12-fach1_transport2_s</t>
  </si>
  <si>
    <t>{'static_model': ['_SRAM_Red_12-fach1_transport2_s']}</t>
  </si>
  <si>
    <t>SRAM_XG-12901_transport2_s</t>
  </si>
  <si>
    <t>{'static_model': ['_SRAM_XG-12901_transport2_s']}</t>
  </si>
  <si>
    <t>SRAM XG-1292</t>
  </si>
  <si>
    <t>Umwerfer_SRAM_Red_eTap_AXS_mit_Batterie1_transport2_s</t>
  </si>
  <si>
    <t>{'static_model': ['_Umwerfer_SRAM_Red_eTap_AXS_mit_Batterie1_transport2_s']}</t>
  </si>
  <si>
    <t>Umwerfer SRAM Red eTap AXS mit Batterie 2</t>
  </si>
  <si>
    <t>SKS_Chainbow_Kettenschutz1_transport2_s</t>
  </si>
  <si>
    <t>{'static_model': ['_SKS_Chainbow_Kettenschutz1_transport2_s']}</t>
  </si>
  <si>
    <t>SKS Chainbow Kettenschutz 2</t>
  </si>
  <si>
    <t>Hebie_Chainglider_350_Front-Kettenschutz1_transport2_s</t>
  </si>
  <si>
    <t>{'static_model': ['_Hebie_Chainglider_350_Front-Kettenschutz1_transport2_s']}</t>
  </si>
  <si>
    <t>Horn_Catena_A08/48_Kettenschutz1_transport2_s</t>
  </si>
  <si>
    <t>{'static_model': ['_Horn_Catena_A08/48_Kettenschutz1_transport2_s']}</t>
  </si>
  <si>
    <t>Horn Catena A08/48 Kettensch9</t>
  </si>
  <si>
    <t>Red_Cycling_Products_Trekking_Saddle1_transport2_s</t>
  </si>
  <si>
    <t>{'static_model': ['_Red_Cycling_Products_Trekking_Saddle1_transport2_s']}</t>
  </si>
  <si>
    <t>Red Cycling Products Trekking Saddle 2</t>
  </si>
  <si>
    <t>Selle_Royal_Classic_6954_Sattel1_transport2_s</t>
  </si>
  <si>
    <t>{'static_model': ['_Selle_Royal_Classic_6954_Sattel1_transport2_s']}</t>
  </si>
  <si>
    <t>Velo_Softgel_Sportsattel_Herren_schwarz1_transport2_s</t>
  </si>
  <si>
    <t>{'static_model': ['_Velo_Softgel_Sportsattel_Herren_schwarz1_transport2_s']}</t>
  </si>
  <si>
    <t>Velo Softgel Sportsattel Herren schwarz 2</t>
  </si>
  <si>
    <t>Red_Cycling_Products_City_Comfort_Saddle_Women1_transport2_s</t>
  </si>
  <si>
    <t>{'static_model': ['_Red_Cycling_Products_City_Comfort_Saddle_Women1_transport2_s']}</t>
  </si>
  <si>
    <t>Red Cycling Products City Comfort Saddle Women 2</t>
  </si>
  <si>
    <t>SQlab_612_Ergowave_Sattel_S-Tube1_transport2_s</t>
  </si>
  <si>
    <t>{'static_model': ['_SQlab_612_Ergowave_Sattel_S-Tube1_transport2_s']}</t>
  </si>
  <si>
    <t>Selle_Italia_SLR_Boost_TI_Sattel_black1_transport2_s</t>
  </si>
  <si>
    <t>{'static_model': ['_Selle_Italia_SLR_Boost_TI_Sattel_black1_transport2_s']}</t>
  </si>
  <si>
    <t>Selle Italia SLR Boost TI Sattel black 2</t>
  </si>
  <si>
    <t>Selle_Royal_Hello_Sattel_Kinder_schwarz1_transport2_s</t>
  </si>
  <si>
    <t>{'static_model': ['_Selle_Royal_Hello_Sattel_Kinder_schwarz1_transport2_s']}</t>
  </si>
  <si>
    <t>Selle Royal Hello Sattel Kinder schwarz 2</t>
  </si>
  <si>
    <t>Shimano_Alivio_BR-T4000_HR_V-Brake1_transport2_s</t>
  </si>
  <si>
    <t>{'static_model': ['_Shimano_Alivio_BR-T4000_HR_V-Brake1_transport2_s']}</t>
  </si>
  <si>
    <t>Shimano_Alivio_BR-T4000_VR_V-Brake1_transport2_s</t>
  </si>
  <si>
    <t>{'static_model': ['_Shimano_Alivio_BR-T4000_VR_V-Brake1_transport2_s']}</t>
  </si>
  <si>
    <t>Shimano_BL-T4000_Bremshebel1_transport2_s</t>
  </si>
  <si>
    <t>{'static_model': ['_Shimano_BL-T4000_Bremshebel1_transport2_s']}</t>
  </si>
  <si>
    <t>Clarks_CP200_Bremsbelag1_transport2_s</t>
  </si>
  <si>
    <t>{'static_model': ['_Clarks_CP200_Bremsbelag1_transport2_s']}</t>
  </si>
  <si>
    <t>Clarks_Stainless_Steel_Brake_Cable1_transport2_s</t>
  </si>
  <si>
    <t>{'static_model': ['_Clarks_Stainless_Steel_Brake_Cable1_transport2_s']}</t>
  </si>
  <si>
    <t>Clarks Stainless Steel Brake Cable 2</t>
  </si>
  <si>
    <t>Shimano_BR-R7000_Felgenbremse_Dual-Pivot_Hinterrad_CS-511_transport2_s</t>
  </si>
  <si>
    <t>{'static_model': ['_Shimano_BR-R7000_Felgenbremse_Dual-Pivot_Hinterrad_CS-511_transport2_s']}</t>
  </si>
  <si>
    <t>Shimano_BR-R7000_Felgenbremse_Dual-Pivot_Vorderrad_CS-511_transport2_s</t>
  </si>
  <si>
    <t>{'static_model': ['_Shimano_BR-R7000_Felgenbremse_Dual-Pivot_Vorderrad_CS-511_transport2_s']}</t>
  </si>
  <si>
    <t>Jagwire_Mountain_Sport1_transport2_s</t>
  </si>
  <si>
    <t>{'static_model': ['_Jagwire_Mountain_Sport1_transport2_s']}</t>
  </si>
  <si>
    <t>Jagwire Mountain Sport 2</t>
  </si>
  <si>
    <t>Shimano_Alfine_BL-S7000_Scheibenbremse_I-Spec_II_Hinten1_transport2_s</t>
  </si>
  <si>
    <t>{'static_model': ['_Shimano_Alfine_BL-S7000_Scheibenbremse_I-Spec_II_Hinten1_transport2_s']}</t>
  </si>
  <si>
    <t>Shimano_Alfine_BL-S7000_Scheibenbremse_I-Spec_II_Vorne1_transport2_s</t>
  </si>
  <si>
    <t>{'static_model': ['_Shimano_Alfine_BL-S7000_Scheibenbremse_I-Spec_II_Vorne1_transport2_s']}</t>
  </si>
  <si>
    <t>Shimano_Deore_SM-RT56_Bremsscheibe_6-loch1_transport2_s</t>
  </si>
  <si>
    <t>{'static_model': ['_Shimano_Deore_SM-RT56_Bremsscheibe_6-loch1_transport2_s']}</t>
  </si>
  <si>
    <t>Shimano_GRX_Di2_ST-RX815/BR-RX810_Scheibenbremse_Vorderrad1_transport2_s</t>
  </si>
  <si>
    <t>{'static_model': ['_Shimano_GRX_Di2_ST-RX815/BR-RX810_Scheibenbremse_Vorderrad1_transport2_s']}</t>
  </si>
  <si>
    <t>Shimano_GRX_Di2_ST-RX815/BR-RX810_Scheibenbremse_Hinterrad1_transport2_s</t>
  </si>
  <si>
    <t>{'static_model': ['_Shimano_GRX_Di2_ST-RX815/BR-RX810_Scheibenbremse_Hinterrad1_transport2_s']}</t>
  </si>
  <si>
    <t>Shimano_Dura_Ace_SM-RT900_Ice-Tech_Bremsscheibe_Center-Lock1_transport2_s</t>
  </si>
  <si>
    <t>{'static_model': ['_Shimano_Dura_Ace_SM-RT900_Ice-Tech_Bremsscheibe_Center-Lock1_transport2_s']}</t>
  </si>
  <si>
    <t>Shimano_BH90-JK-SSR1_transport2_s</t>
  </si>
  <si>
    <t>{'static_model': ['_Shimano_BH90-JK-SSR1_transport2_s']}</t>
  </si>
  <si>
    <t>SIGMA_SPORT_Aura_35_USB_Frontlicht1_transport2_s</t>
  </si>
  <si>
    <t>{'static_model': ['_SIGMA_SPORT_Aura_35_USB_Frontlicht1_transport2_s']}</t>
  </si>
  <si>
    <t>SIGMA_SPORT_Nugget_II_Ruecklicht1_transport2_s</t>
  </si>
  <si>
    <t>{'static_model': ['_SIGMA_SPORT_Nugget_II_Ruecklicht1_transport2_s']}</t>
  </si>
  <si>
    <t>SIGMA SPORT Nugget II Ruecklicht 2</t>
  </si>
  <si>
    <t>Supernova_Airstream_2_Frontlicht1_transport2_s</t>
  </si>
  <si>
    <t>{'static_model': ['_Supernova_Airstream_2_Frontlicht1_transport2_s']}</t>
  </si>
  <si>
    <t>Supernova_Airstream_Tail_Light_21_transport2_s</t>
  </si>
  <si>
    <t>{'static_model': ['_Supernova_Airstream_Tail_Light_21_transport2_s']}</t>
  </si>
  <si>
    <t>Supernova Airstream Tail Light 4</t>
  </si>
  <si>
    <t>Busch_plus_Mueller_Lumotec_Lyt_senso_plus_Frontscheinwerfer1_transport2_s</t>
  </si>
  <si>
    <t>{'static_model': ['_Busch_plus_Mueller_Lumotec_Lyt_senso_plus_Frontscheinwerfer1_transport2_s']}</t>
  </si>
  <si>
    <t>Busch plus Mueller Lumotec Lyt senso plus Frontscheinwerfer 2</t>
  </si>
  <si>
    <t>Busch_plus_Mueller_Birne_Dynamo_Rücklicht1_transport2_s</t>
  </si>
  <si>
    <t>{'static_model': ['_Busch_plus_Mueller_Birne_Dynamo_Rücklicht1_transport2_s']}</t>
  </si>
  <si>
    <t>Busch plus Mueller Birne Dynamo Rücklicht 2</t>
  </si>
  <si>
    <t>Busch_plus_Mueller_Lumotec_IQ_Cyo_N_plus_LED-Scheinwerfer1_transport2_s</t>
  </si>
  <si>
    <t>{'static_model': ['_Busch_plus_Mueller_Lumotec_IQ_Cyo_N_plus_LED-Scheinwerfer1_transport2_s']}</t>
  </si>
  <si>
    <t>Busch plus Mueller Lumotec IQ Cyo N plus LED-Scheinwerfer 2</t>
  </si>
  <si>
    <t>Busch_plus_Mueller_Toplight_Line_plus_Diodenrücklicht1_transport2_s</t>
  </si>
  <si>
    <t>{'static_model': ['_Busch_plus_Mueller_Toplight_Line_plus_Diodenrücklicht1_transport2_s']}</t>
  </si>
  <si>
    <t>Busch plus Mueller Toplight Line plus Diodenrücklicht 2</t>
  </si>
  <si>
    <t>MonkeyLink_MonkeyLight_70_Lux_Recharge_Vorne1_transport2_s</t>
  </si>
  <si>
    <t>{'static_model': ['_MonkeyLink_MonkeyLight_70_Lux_Recharge_Vorne1_transport2_s']}</t>
  </si>
  <si>
    <t>MonkeyLink_MonkeyLight_70_Lux_Recharge_Hinten1_transport2_s</t>
  </si>
  <si>
    <t>{'static_model': ['_MonkeyLink_MonkeyLight_70_Lux_Recharge_Hinten1_transport2_s']}</t>
  </si>
  <si>
    <t>Dynamo_RECHTS_6V/3W_Überspannungsschutz_Doppelanschluss_Kunststoff1_transport2_s</t>
  </si>
  <si>
    <t>{'static_model': ['_Dynamo_RECHTS_6V/3W_Überspannungsschutz_Doppelanschluss_Kunststoff1_transport2_s']}</t>
  </si>
  <si>
    <t>AXA_HR_Traction_Power_Control_Hochleistungsdynamo_rechts_schwarz1_transport2_s</t>
  </si>
  <si>
    <t>{'static_model': ['_AXA_HR_Traction_Power_Control_Hochleistungsdynamo_rechts_schwarz1_transport2_s']}</t>
  </si>
  <si>
    <t>AXA HR Traction Power Control Hochleistungsdynamo rechts schwarz 2</t>
  </si>
  <si>
    <t>Leuchtstreifen1_transport2_s</t>
  </si>
  <si>
    <t>{'static_model': ['_Leuchtstreifen1_transport2_s']}</t>
  </si>
  <si>
    <t>Leuchtstreifen 2</t>
  </si>
  <si>
    <t>Reflektoren1_transport2_s</t>
  </si>
  <si>
    <t>{'static_model': ['_Reflektoren1_transport2_s']}</t>
  </si>
  <si>
    <t>Reflektoren 2</t>
  </si>
  <si>
    <t>Red_Cycling_Products_City/Trekking_light_Pedal1_transport2_s</t>
  </si>
  <si>
    <t>{'static_model': ['_Red_Cycling_Products_City/Trekking_light_Pedal1_transport2_s']}</t>
  </si>
  <si>
    <t>Red Cycling Products City/Trekking light Pedal 2</t>
  </si>
  <si>
    <t>Xpedo_Detox_Pedale1_transport2_s</t>
  </si>
  <si>
    <t>{'static_model': ['_Xpedo_Detox_Pedale1_transport2_s']}</t>
  </si>
  <si>
    <t>Xpedo Detox Pedale 2</t>
  </si>
  <si>
    <t>NOW8_M36_Flat_Pedals_6_Pins1_transport2_s</t>
  </si>
  <si>
    <t>{'static_model': ['_NOW8_M36_Flat_Pedals_6_Pins1_transport2_s']}</t>
  </si>
  <si>
    <t>Moto_Reflex_Pedale1_transport2_s</t>
  </si>
  <si>
    <t>{'static_model': ['_Moto_Reflex_Pedale1_transport2_s']}</t>
  </si>
  <si>
    <t>Moto Reflex Pedale 2</t>
  </si>
  <si>
    <t>Time_ATAC_XC6_X-Country_Pedale1_transport2_s</t>
  </si>
  <si>
    <t>{'static_model': ['_Time_ATAC_XC6_X-Country_Pedale1_transport2_s']}</t>
  </si>
  <si>
    <t>individual_part_agv4_nsr</t>
  </si>
  <si>
    <t>Shimano_Dura_Ace_PD-R9100_Pedale_carbon1_transport2_s</t>
  </si>
  <si>
    <t>{'static_model': ['_Shimano_Dura_Ace_PD-R9100_Pedale_carbon1_transport2_s']}</t>
  </si>
  <si>
    <t>Red_Cycling_Products_Kickstand_Multi_Disc_Hinterbaustaender1_transport3_s</t>
  </si>
  <si>
    <t>{'static_model': ['_Red_Cycling_Products_Kickstand_Multi_Disc_Hinterbaustaender1_transport3_s']}</t>
  </si>
  <si>
    <t>Red Cycling Products Kickstand Multi Disc Hinterbaustaender 3</t>
  </si>
  <si>
    <t>individual_part_agv4_pep</t>
  </si>
  <si>
    <t>Cube_Universal_Fahrradstaender1_transport3_s</t>
  </si>
  <si>
    <t>{'static_model': ['_Cube_Universal_Fahrradstaender1_transport3_s']}</t>
  </si>
  <si>
    <t>Cube Universal Fahrradstaender 3</t>
  </si>
  <si>
    <t>Tubus_Seitenstaender_schwarz1_transport3_s</t>
  </si>
  <si>
    <t>{'static_model': ['_Tubus_Seitenstaender_schwarz1_transport3_s']}</t>
  </si>
  <si>
    <t>Tubus Seitenstaender schwarz 3</t>
  </si>
  <si>
    <t>Red_Cycling_Products_Alu_Carrier_Disc_Gepaecktraeger1_transport3_s</t>
  </si>
  <si>
    <t>{'static_model': ['_Red_Cycling_Products_Alu_Carrier_Disc_Gepaecktraeger1_transport3_s']}</t>
  </si>
  <si>
    <t>Red Cycling Products Alu Carrier Disc Gepaecktraeger 3</t>
  </si>
  <si>
    <t>XLC_RP-R07_Gepaecktraeger_fuer_Sattelstuetzen_schwarz1_transport3_s</t>
  </si>
  <si>
    <t>{'static_model': ['_XLC_RP-R07_Gepaecktraeger_fuer_Sattelstuetzen_schwarz1_transport3_s']}</t>
  </si>
  <si>
    <t>XLC RP-R07 Gepaecktraeger fuer Sattelstuetzen sch8</t>
  </si>
  <si>
    <t>Red_Cycling_Products_Front_Tray_silver1_transport3_s</t>
  </si>
  <si>
    <t>{'static_model': ['_Red_Cycling_Products_Front_Tray_silver1_transport3_s']}</t>
  </si>
  <si>
    <t>Red Cycling Products Front Tray silver 3</t>
  </si>
  <si>
    <t>Tubus_Cosmo_Gepaecktraeger1_transport3_s</t>
  </si>
  <si>
    <t>{'static_model': ['_Tubus_Cosmo_Gepaecktraeger1_transport3_s']}</t>
  </si>
  <si>
    <t>Tubus Cosmo Gepaecktraeger 3</t>
  </si>
  <si>
    <t>SKS_Velo_55_Trekking_Schutzblech1_transport3_s</t>
  </si>
  <si>
    <t>{'static_model': ['_SKS_Velo_55_Trekking_Schutzblech1_transport3_s']}</t>
  </si>
  <si>
    <t>Zefal_City_Schutzblech_Set_schwarz1_transport3_s</t>
  </si>
  <si>
    <t>{'static_model': ['_Zefal_City_Schutzblech_Set_schwarz1_transport3_s']}</t>
  </si>
  <si>
    <t>Zefal City Schutzblech Set schwarz 3</t>
  </si>
  <si>
    <t>XLC_MG-C25_Schutzblech_Set_Mountain1_transport3_s</t>
  </si>
  <si>
    <t>{'static_model': ['_XLC_MG-C25_Schutzblech_Set_Mountain1_transport3_s']}</t>
  </si>
  <si>
    <t>SR_Suntour_SF18_Nex-E25_HLO_P_Federgabel1_transport3_s</t>
  </si>
  <si>
    <t>{'static_model': ['_SR_Suntour_SF18_Nex-E25_HLO_P_Federgabel1_transport3_s']}</t>
  </si>
  <si>
    <t>RockShox_Paragon_Gold_TK_SA_Federgabel1_transport3_s</t>
  </si>
  <si>
    <t>{'static_model': ['_RockShox_Paragon_Gold_TK_SA_Federgabel1_transport3_s']}</t>
  </si>
  <si>
    <t>RockShox Paragon Gold TK SA Federgabel 3</t>
  </si>
  <si>
    <t>SR_Suntour_SF17NCX-E-Air-RL_Federgabel1_transport3_s</t>
  </si>
  <si>
    <t>{'static_model': ['_SR_Suntour_SF17NCX-E-Air-RL_Federgabel1_transport3_s']}</t>
  </si>
  <si>
    <t>RockShox_30_Gold_RL_SA_Federgabel1_transport3_s</t>
  </si>
  <si>
    <t>{'static_model': ['_RockShox_30_Gold_RL_SA_Federgabel1_transport3_s']}</t>
  </si>
  <si>
    <t>Marzocchi_Bomber_58_Federgabel1_transport3_s</t>
  </si>
  <si>
    <t>{'static_model': ['_Marzocchi_Bomber_58_Federgabel1_transport3_s']}</t>
  </si>
  <si>
    <t>Schwarz_Uni_Basislack1_transport3_s</t>
  </si>
  <si>
    <t>{'static_model': ['_Schwarz_Uni_Basislack1_transport3_s']}</t>
  </si>
  <si>
    <t>Schwarz Uni Basislack  3</t>
  </si>
  <si>
    <t>Weiss_Uni_Basislack1_transport3_s</t>
  </si>
  <si>
    <t>{'static_model': ['_Weiss_Uni_Basislack1_transport3_s']}</t>
  </si>
  <si>
    <t>Weiss Uni Basislack  3</t>
  </si>
  <si>
    <t>Blau_Uni_Basislack1_transport3_s</t>
  </si>
  <si>
    <t>{'static_model': ['_Blau_Uni_Basislack1_transport3_s']}</t>
  </si>
  <si>
    <t>Blau Uni Basislack 3</t>
  </si>
  <si>
    <t>Schwarz_Metallic_Basislack1_transport3_s</t>
  </si>
  <si>
    <t>{'static_model': ['_Schwarz_Metallic_Basislack1_transport3_s']}</t>
  </si>
  <si>
    <t>Schwarz Metallic Basislack 3</t>
  </si>
  <si>
    <t>Weiss_Metallic_Basislack1_transport3_s</t>
  </si>
  <si>
    <t>{'static_model': ['_Weiss_Metallic_Basislack1_transport3_s']}</t>
  </si>
  <si>
    <t>Weiss Metallic Basislack  3</t>
  </si>
  <si>
    <t>Rot_Metallic_Basislack1_transport3_s</t>
  </si>
  <si>
    <t>{'static_model': ['_Rot_Metallic_Basislack1_transport3_s']}</t>
  </si>
  <si>
    <t>Rot Metallic Basislack  3</t>
  </si>
  <si>
    <t>Blau_Metallic_Basislack1_transport3_s</t>
  </si>
  <si>
    <t>{'static_model': ['_Blau_Metallic_Basislack1_transport3_s']}</t>
  </si>
  <si>
    <t>Blau Metallic Basislack 3</t>
  </si>
  <si>
    <t>2K_HS-Klarlack1_transport3_s</t>
  </si>
  <si>
    <t>{'static_model': ['_2K_HS-Klarlack1_transport3_s']}</t>
  </si>
  <si>
    <t>2K_HS_Haerter_fuer_Klarlack1_transport3_s</t>
  </si>
  <si>
    <t>{'static_model': ['_2K_HS_Haerter_fuer_Klarlack1_transport3_s']}</t>
  </si>
  <si>
    <t>2K_HS_Fueller_hellgrau1_transport3_s</t>
  </si>
  <si>
    <t>{'static_model': ['_2K_HS_Fueller_hellgrau1_transport3_s']}</t>
  </si>
  <si>
    <t>2K_HS_Haerter_fur_Fueller1_transport3_s</t>
  </si>
  <si>
    <t>{'static_model': ['_2K_HS_Haerter_fur_Fueller1_transport3_s']}</t>
  </si>
  <si>
    <t>Silikonentferner1_transport3_s</t>
  </si>
  <si>
    <t>{'static_model': ['_Silikonentferner1_transport3_s']}</t>
  </si>
  <si>
    <t>Silikonentferner 3</t>
  </si>
  <si>
    <t>Humpert_Cruiser_Lenker1_transport3_s</t>
  </si>
  <si>
    <t>{'static_model': ['_Humpert_Cruiser_Lenker1_transport3_s']}</t>
  </si>
  <si>
    <t>Humpert Cruiser Lenker 3</t>
  </si>
  <si>
    <t>XLC_HB-C02_City-/Trekking-Lenker1_transport3_s</t>
  </si>
  <si>
    <t>{'static_model': ['_XLC_HB-C02_City-/Trekking-Lenker1_transport3_s']}</t>
  </si>
  <si>
    <t>XLC HB-C02 City-/Trekking-Le3</t>
  </si>
  <si>
    <t>Humpert_Country_Lenker1_transport3_s</t>
  </si>
  <si>
    <t>{'static_model': ['_Humpert_Country_Lenker1_transport3_s']}</t>
  </si>
  <si>
    <t>Humpert Country Lenker 3</t>
  </si>
  <si>
    <t>Ritchey_Comp_Streem_III_Di2_Road_Lenker1_transport3_s</t>
  </si>
  <si>
    <t>{'static_model': ['_Ritchey_Comp_Streem_III_Di2_Road_Lenker1_transport3_s']}</t>
  </si>
  <si>
    <t>Cube_RFR_Standard_Griff1_transport3_s</t>
  </si>
  <si>
    <t>{'static_model': ['_Cube_RFR_Standard_Griff1_transport3_s']}</t>
  </si>
  <si>
    <t>Cube RFR Standard Griff 3</t>
  </si>
  <si>
    <t>Red_Cycling_Products_Super_Ergo_Grip1_transport3_s</t>
  </si>
  <si>
    <t>{'static_model': ['_Red_Cycling_Products_Super_Ergo_Grip1_transport3_s']}</t>
  </si>
  <si>
    <t>Red Cycling Products Super Ergo Grip 3</t>
  </si>
  <si>
    <t>Red_Cycling_Products_Urban_Classic_Grip1_transport3_s</t>
  </si>
  <si>
    <t>{'static_model': ['_Red_Cycling_Products_Urban_Classic_Grip1_transport3_s']}</t>
  </si>
  <si>
    <t>Red Cycling Products Urban Classic Grip 3</t>
  </si>
  <si>
    <t>Cube_Lenkerband_Kork1_transport3_s</t>
  </si>
  <si>
    <t>{'static_model': ['_Cube_Lenkerband_Kork1_transport3_s']}</t>
  </si>
  <si>
    <t>Cube Lenkerband Kork 3</t>
  </si>
  <si>
    <t>SGODDE_Fahrradklingel1_transport3_s</t>
  </si>
  <si>
    <t>{'static_model': ['_SGODDE_Fahrradklingel1_transport3_s']}</t>
  </si>
  <si>
    <t>SGODDE Fahrradklingel 3</t>
  </si>
  <si>
    <t>BBB_Loud_&amp;_Clear_BBB-11_Klingel1_transport3_s</t>
  </si>
  <si>
    <t>{'static_model': ['_BBB_Loud_&amp;_Clear_BBB-11_Klingel1_transport3_s']}</t>
  </si>
  <si>
    <t>Red_Cycling_Products_Alloy_Bell1_transport3_s</t>
  </si>
  <si>
    <t>{'static_model': ['_Red_Cycling_Products_Alloy_Bell1_transport3_s']}</t>
  </si>
  <si>
    <t>Red Cycling Products Alloy Bell 3</t>
  </si>
  <si>
    <t>Fischer_85803_BALLHUPE1_transport3_s</t>
  </si>
  <si>
    <t>{'static_model': ['_Fischer_85803_BALLHUPE1_transport3_s']}</t>
  </si>
  <si>
    <t>Ergon_GP3_Griffe_Gripshift1_transport3_s</t>
  </si>
  <si>
    <t>{'static_model': ['_Ergon_GP3_Griffe_Gripshift1_transport3_s']}</t>
  </si>
  <si>
    <t>Exal_BE21_Laufradsatz_29_Zoll_Disc_Comp1_transport3_s</t>
  </si>
  <si>
    <t>{'static_model': ['_Exal_BE21_Laufradsatz_29_Zoll_Disc_Comp1_transport3_s']}</t>
  </si>
  <si>
    <t>Shimano_WH-RX31_Laufradsatz_12x100/142mm_Centerlock1_transport3_s</t>
  </si>
  <si>
    <t>{'static_model': ['_Shimano_WH-RX31_Laufradsatz_12x100/142mm_Centerlock1_transport3_s']}</t>
  </si>
  <si>
    <t>CAMPAGNOLO_Zonda_Laufradsatz_C17_Campa_Body1_transport3_s</t>
  </si>
  <si>
    <t>{'static_model': ['_CAMPAGNOLO_Zonda_Laufradsatz_C17_Campa_Body1_transport3_s']}</t>
  </si>
  <si>
    <t>Mavic_Comete_Pro_Carbon_SL_T_Laufradsatz_Shimano/SRAM_M-111_transport3_s</t>
  </si>
  <si>
    <t>{'static_model': ['_Mavic_Comete_Pro_Carbon_SL_T_Laufradsatz_Shimano/SRAM_M-111_transport3_s']}</t>
  </si>
  <si>
    <t>Mavic Comete Pro Carbon SL T Laufradsatz Shimano/SRAM M-14</t>
  </si>
  <si>
    <t>Mavic_Crossmax_29_Zoll_Laufradsatz_Intl1_transport3_s</t>
  </si>
  <si>
    <t>{'static_model': ['_Mavic_Crossmax_29_Zoll_Laufradsatz_Intl1_transport3_s']}</t>
  </si>
  <si>
    <t>Tune_Race_3_MTB_Laufradsatz_29_Zoll_X-12_XD1_transport3_s</t>
  </si>
  <si>
    <t>{'static_model': ['_Tune_Race_3_MTB_Laufradsatz_29_Zoll_X-12_XD1_transport3_s']}</t>
  </si>
  <si>
    <t>Shimano_Nexus_DH-C3000-3N_Nabendynamo1_transport3_s</t>
  </si>
  <si>
    <t>{'static_model': ['_Shimano_Nexus_DH-C3000-3N_Nabendynamo1_transport3_s']}</t>
  </si>
  <si>
    <t>Continental_Ride_Tour_Reifen_26_x_1_75_Zoll_Draht_schwarz/weiss1_transport3_s</t>
  </si>
  <si>
    <t>{'static_model': ['_Continental_Ride_Tour_Reifen_26_x_1_75_Zoll_Draht_schwarz/weiss1_transport3_s']}</t>
  </si>
  <si>
    <t>Continental_Contact_Plus_Reifen_SafetyPlus_Breaker_28_Zoll_Draht_Reflex1_transport3_s</t>
  </si>
  <si>
    <t>{'static_model': ['_Continental_Contact_Plus_Reifen_SafetyPlus_Breaker_28_Zoll_Draht_Reflex1_transport3_s']}</t>
  </si>
  <si>
    <t>SCHWALBE_Tracer_Reifen_Active_20_Zoll_K-Guard_Draht_grey_stripes-reflex1_transport3_s</t>
  </si>
  <si>
    <t>{'static_model': ['_SCHWALBE_Tracer_Reifen_Active_20_Zoll_K-Guard_Draht_grey_stripes-reflex1_transport3_s']}</t>
  </si>
  <si>
    <t>Michelin_Protek_Cross_Reifen_28_Zoll_Draht_Reflex_schwarz1_transport3_s</t>
  </si>
  <si>
    <t>{'static_model': ['_Michelin_Protek_Cross_Reifen_28_Zoll_Draht_Reflex_schwarz1_transport3_s']}</t>
  </si>
  <si>
    <t>WTB_Vigilante_Faltreifen_27_5x2_5_Zoll_TCS_Light_Fast_Rolling_black/light_brown1_transport3_s</t>
  </si>
  <si>
    <t>{'static_model': ['_WTB_Vigilante_Faltreifen_27_5x2_5_Zoll_TCS_Light_Fast_Rolling_black/light_brown1_transport3_s']}</t>
  </si>
  <si>
    <t>SCHWALBE_HS_180_Drahtreifen_26_Zoll_Active_Line_K-Guard_black/brown1_transport3_s</t>
  </si>
  <si>
    <t>{'static_model': ['_SCHWALBE_HS_180_Drahtreifen_26_Zoll_Active_Line_K-Guard_black/brown1_transport3_s']}</t>
  </si>
  <si>
    <t>SCHWALBE_Pro_One_Faltreifen_700x25C_V-Guard_Addix_Race_black1_transport3_s</t>
  </si>
  <si>
    <t>{'static_model': ['_SCHWALBE_Pro_One_Faltreifen_700x25C_V-Guard_Addix_Race_black1_transport3_s']}</t>
  </si>
  <si>
    <t>Pirelli_P_Zero_Velo_TT_Faltreifen_28x1_Zoll_black1_transport3_s</t>
  </si>
  <si>
    <t>{'static_model': ['_Pirelli_P_Zero_Velo_TT_Faltreifen_28x1_Zoll_black1_transport3_s']}</t>
  </si>
  <si>
    <t>NoTubes_Universal_Tubeless_Ventil_35mm_MTB1_transport3_s</t>
  </si>
  <si>
    <t>{'static_model': ['_NoTubes_Universal_Tubeless_Ventil_35mm_MTB1_transport3_s']}</t>
  </si>
  <si>
    <t>WTB_Presta_Tubeless_Ventil_Aluminium_46mm_black1_transport3_s</t>
  </si>
  <si>
    <t>{'static_model': ['_WTB_Presta_Tubeless_Ventil_Aluminium_46mm_black1_transport3_s']}</t>
  </si>
  <si>
    <t>Continental_MTB_26_Zoll_Schlauch1_transport3_s</t>
  </si>
  <si>
    <t>{'static_model': ['_Continental_MTB_26_Zoll_Schlauch1_transport3_s']}</t>
  </si>
  <si>
    <t>SCHWALBE_No13_Fahrradschlauch1_transport3_s</t>
  </si>
  <si>
    <t>{'static_model': ['_SCHWALBE_No13_Fahrradschlauch1_transport3_s']}</t>
  </si>
  <si>
    <t>SCHWALBE_No15_Schlauch_Rennrad1_transport3_s</t>
  </si>
  <si>
    <t>{'static_model': ['_SCHWALBE_No15_Schlauch_Rennrad1_transport3_s']}</t>
  </si>
  <si>
    <t>GX1_1400_GXP1_transport3_s</t>
  </si>
  <si>
    <t>{'static_model': ['_GX1_1400_GXP1_transport3_s']}</t>
  </si>
  <si>
    <t>GX_11-fach-X-ACTUATION-Triggerschalter1_transport3_s</t>
  </si>
  <si>
    <t>{'static_model': ['_GX_11-fach-X-ACTUATION-Triggerschalter1_transport3_s']}</t>
  </si>
  <si>
    <t>X-Horizon-Design_mit_Cage_Lock1_transport3_s</t>
  </si>
  <si>
    <t>{'static_model': ['_X-Horizon-Design_mit_Cage_Lock1_transport3_s']}</t>
  </si>
  <si>
    <t>X-Horizon-Design mit Cage Lock 3</t>
  </si>
  <si>
    <t>X1_118_Glieder_mit_PowerLock-Verschlussglied1_transport3_s</t>
  </si>
  <si>
    <t>{'static_model': ['_X1_118_Glieder_mit_PowerLock-Verschlussglied1_transport3_s']}</t>
  </si>
  <si>
    <t>XG_11501_transport3_s</t>
  </si>
  <si>
    <t>{'static_model': ['_XG_11501_transport3_s']}</t>
  </si>
  <si>
    <t>XG 1153</t>
  </si>
  <si>
    <t>GXP_BSA1_transport3_s</t>
  </si>
  <si>
    <t>{'static_model': ['_GXP_BSA1_transport3_s']}</t>
  </si>
  <si>
    <t>GXP BSA 3</t>
  </si>
  <si>
    <t>Shimano_FC-R91001_transport3_s</t>
  </si>
  <si>
    <t>{'static_model': ['_Shimano_FC-R91001_transport3_s']}</t>
  </si>
  <si>
    <t>Shimano FC-R9103</t>
  </si>
  <si>
    <t>Shimano_Dura_Ace_Di2_ST-R91701_transport3_s</t>
  </si>
  <si>
    <t>{'static_model': ['_Shimano_Dura_Ace_Di2_ST-R91701_transport3_s']}</t>
  </si>
  <si>
    <t>Shimano_Dura_Ace_Di2_RD-R9150_Shadow1_transport3_s</t>
  </si>
  <si>
    <t>{'static_model': ['_Shimano_Dura_Ace_Di2_RD-R9150_Shadow1_transport3_s']}</t>
  </si>
  <si>
    <t>Shimano_CN-HG9011_transport3_s</t>
  </si>
  <si>
    <t>{'static_model': ['_Shimano_CN-HG9011_transport3_s']}</t>
  </si>
  <si>
    <t>Shimano CN-HG904</t>
  </si>
  <si>
    <t>Shimano_CS-R91001_transport3_s</t>
  </si>
  <si>
    <t>{'static_model': ['_Shimano_CS-R91001_transport3_s']}</t>
  </si>
  <si>
    <t>Shimano CS-R9103</t>
  </si>
  <si>
    <t>Shimano_BB-R91001_transport3_s</t>
  </si>
  <si>
    <t>{'static_model': ['_Shimano_BB-R91001_transport3_s']}</t>
  </si>
  <si>
    <t>Shimano BB-R9103</t>
  </si>
  <si>
    <t>XX1_Eagle_DUB1_transport3_s</t>
  </si>
  <si>
    <t>{'static_model': ['_XX1_Eagle_DUB1_transport3_s']}</t>
  </si>
  <si>
    <t>XX1_Eagle_Triggershifter1_transport3_s</t>
  </si>
  <si>
    <t>{'static_model': ['_XX1_Eagle_Triggershifter1_transport3_s']}</t>
  </si>
  <si>
    <t>X-Horizon_X-Sync_Roller_Bearing_Clutch_Cage_Lock1_transport3_s</t>
  </si>
  <si>
    <t>{'static_model': ['_X-Horizon_X-Sync_Roller_Bearing_Clutch_Cage_Lock1_transport3_s']}</t>
  </si>
  <si>
    <t>X-Horizon X-Sync Roller Bearing Clutch Cage Lock 3</t>
  </si>
  <si>
    <t>XX1_Eagle_Kette1_transport3_s</t>
  </si>
  <si>
    <t>{'static_model': ['_XX1_Eagle_Kette1_transport3_s']}</t>
  </si>
  <si>
    <t>XG-1295_Eagle_Kassette1_transport3_s</t>
  </si>
  <si>
    <t>{'static_model': ['_XG-1295_Eagle_Kassette1_transport3_s']}</t>
  </si>
  <si>
    <t>Direct_Mount_X-Sync1_transport3_s</t>
  </si>
  <si>
    <t>{'static_model': ['_Direct_Mount_X-Sync1_transport3_s']}</t>
  </si>
  <si>
    <t>Direct Mount X-Sync 3</t>
  </si>
  <si>
    <t>Shimano_XT_FCM81001_transport3_s</t>
  </si>
  <si>
    <t>{'static_model': ['_Shimano_XT_FCM81001_transport3_s']}</t>
  </si>
  <si>
    <t>Shimano XT FCM8103</t>
  </si>
  <si>
    <t>Shimano_XT_Rapidfire_SLM81001_transport3_s</t>
  </si>
  <si>
    <t>{'static_model': ['_Shimano_XT_Rapidfire_SLM81001_transport3_s']}</t>
  </si>
  <si>
    <t>Shimano XT Rapidfire SLM8103</t>
  </si>
  <si>
    <t>Shimano_XT_Shadow_Plus_long_Cage_RD-M8100_SGS1_transport3_s</t>
  </si>
  <si>
    <t>{'static_model': ['_Shimano_XT_Shadow_Plus_long_Cage_RD-M8100_SGS1_transport3_s']}</t>
  </si>
  <si>
    <t>Shimano XT Shadow Plus long Cage RD-M81008103</t>
  </si>
  <si>
    <t>Shimano_XT_CNM81001_transport3_s</t>
  </si>
  <si>
    <t>{'static_model': ['_Shimano_XT_CNM81001_transport3_s']}</t>
  </si>
  <si>
    <t>Shimano XT CNM8103</t>
  </si>
  <si>
    <t>Shimano_XT_Micro_Spline_CSM81001_transport3_s</t>
  </si>
  <si>
    <t>{'static_model': ['_Shimano_XT_Micro_Spline_CSM81001_transport3_s']}</t>
  </si>
  <si>
    <t>Shimano XT Micro Spline CSM8103</t>
  </si>
  <si>
    <t>Shimano_T471_transport3_s</t>
  </si>
  <si>
    <t>{'static_model': ['_Shimano_T471_transport3_s']}</t>
  </si>
  <si>
    <t>Shimano T50</t>
  </si>
  <si>
    <t>Shimano_FC-R7000_Kurbelgarnitur1_transport3_s</t>
  </si>
  <si>
    <t>{'static_model': ['_Shimano_FC-R7000_Kurbelgarnitur1_transport3_s']}</t>
  </si>
  <si>
    <t>Shimano_ST-R7025_Schaltgriff1_transport3_s</t>
  </si>
  <si>
    <t>{'static_model': ['_Shimano_ST-R7025_Schaltgriff1_transport3_s']}</t>
  </si>
  <si>
    <t>Shimano_RD-R7000_GS_Schaltwerk1_transport3_s</t>
  </si>
  <si>
    <t>{'static_model': ['_Shimano_RD-R7000_GS_Schaltwerk1_transport3_s']}</t>
  </si>
  <si>
    <t>Shimano_CN-HG601_Fahrrad-Kette1_transport3_s</t>
  </si>
  <si>
    <t>{'static_model': ['_Shimano_CN-HG601_Fahrrad-Kette1_transport3_s']}</t>
  </si>
  <si>
    <t>Shimano_CS-R7000_Fahrrad-Kassette1_transport3_s</t>
  </si>
  <si>
    <t>{'static_model': ['_Shimano_CS-R7000_Fahrrad-Kassette1_transport3_s']}</t>
  </si>
  <si>
    <t>Shimano_SM-BBR60_Innenlager1_transport3_s</t>
  </si>
  <si>
    <t>{'static_model': ['_Shimano_SM-BBR60_Innenlager1_transport3_s']}</t>
  </si>
  <si>
    <t>SRAM_Red_DUB_2-fach_AXS1_transport3_s</t>
  </si>
  <si>
    <t>{'static_model': ['_SRAM_Red_DUB_2-fach_AXS1_transport3_s']}</t>
  </si>
  <si>
    <t>SRAM_Red_eTap_AXS_HRD_FM1_transport3_s</t>
  </si>
  <si>
    <t>{'static_model': ['_SRAM_Red_eTap_AXS_HRD_FM1_transport3_s']}</t>
  </si>
  <si>
    <t>SRAM Red eTap AXS HRD FM 3</t>
  </si>
  <si>
    <t>Schaltwerk_SRAM_Red_eTap_AXS_mit_Batterie1_transport3_s</t>
  </si>
  <si>
    <t>{'static_model': ['_Schaltwerk_SRAM_Red_eTap_AXS_mit_Batterie1_transport3_s']}</t>
  </si>
  <si>
    <t>Schaltwerk SRAM Red eTap AXS mit Batterie 3</t>
  </si>
  <si>
    <t>SRAM_Red_12-fach1_transport3_s</t>
  </si>
  <si>
    <t>{'static_model': ['_SRAM_Red_12-fach1_transport3_s']}</t>
  </si>
  <si>
    <t>SRAM_XG-12901_transport3_s</t>
  </si>
  <si>
    <t>{'static_model': ['_SRAM_XG-12901_transport3_s']}</t>
  </si>
  <si>
    <t>SRAM XG-1293</t>
  </si>
  <si>
    <t>Umwerfer_SRAM_Red_eTap_AXS_mit_Batterie1_transport3_s</t>
  </si>
  <si>
    <t>{'static_model': ['_Umwerfer_SRAM_Red_eTap_AXS_mit_Batterie1_transport3_s']}</t>
  </si>
  <si>
    <t>Umwerfer SRAM Red eTap AXS mit Batterie 3</t>
  </si>
  <si>
    <t>SKS_Chainbow_Kettenschutz1_transport3_s</t>
  </si>
  <si>
    <t>{'static_model': ['_SKS_Chainbow_Kettenschutz1_transport3_s']}</t>
  </si>
  <si>
    <t>SKS Chainbow Kettenschutz 3</t>
  </si>
  <si>
    <t>Hebie_Chainglider_350_Front-Kettenschutz1_transport3_s</t>
  </si>
  <si>
    <t>{'static_model': ['_Hebie_Chainglider_350_Front-Kettenschutz1_transport3_s']}</t>
  </si>
  <si>
    <t>Horn_Catena_A08/48_Kettenschutz1_transport3_s</t>
  </si>
  <si>
    <t>{'static_model': ['_Horn_Catena_A08/48_Kettenschutz1_transport3_s']}</t>
  </si>
  <si>
    <t>Horn Catena A08/48 Kettensc9</t>
  </si>
  <si>
    <t>Red_Cycling_Products_Trekking_Saddle1_transport3_s</t>
  </si>
  <si>
    <t>{'static_model': ['_Red_Cycling_Products_Trekking_Saddle1_transport3_s']}</t>
  </si>
  <si>
    <t>Red Cycling Products Trekking Saddle 3</t>
  </si>
  <si>
    <t>Selle_Royal_Classic_6954_Sattel1_transport3_s</t>
  </si>
  <si>
    <t>{'static_model': ['_Selle_Royal_Classic_6954_Sattel1_transport3_s']}</t>
  </si>
  <si>
    <t>Velo_Softgel_Sportsattel_Herren_schwarz1_transport3_s</t>
  </si>
  <si>
    <t>{'static_model': ['_Velo_Softgel_Sportsattel_Herren_schwarz1_transport3_s']}</t>
  </si>
  <si>
    <t>Velo Softgel Sportsattel Herren schwarz 3</t>
  </si>
  <si>
    <t>Red_Cycling_Products_City_Comfort_Saddle_Women1_transport3_s</t>
  </si>
  <si>
    <t>{'static_model': ['_Red_Cycling_Products_City_Comfort_Saddle_Women1_transport3_s']}</t>
  </si>
  <si>
    <t>Red Cycling Products City Comfort Saddle Women 3</t>
  </si>
  <si>
    <t>SQlab_612_Ergowave_Sattel_S-Tube1_transport3_s</t>
  </si>
  <si>
    <t>{'static_model': ['_SQlab_612_Ergowave_Sattel_S-Tube1_transport3_s']}</t>
  </si>
  <si>
    <t>Selle_Italia_SLR_Boost_TI_Sattel_black1_transport3_s</t>
  </si>
  <si>
    <t>{'static_model': ['_Selle_Italia_SLR_Boost_TI_Sattel_black1_transport3_s']}</t>
  </si>
  <si>
    <t>Selle Italia SLR Boost TI Sattel black 3</t>
  </si>
  <si>
    <t>Selle_Royal_Hello_Sattel_Kinder_schwarz1_transport3_s</t>
  </si>
  <si>
    <t>{'static_model': ['_Selle_Royal_Hello_Sattel_Kinder_schwarz1_transport3_s']}</t>
  </si>
  <si>
    <t>Selle Royal Hello Sattel Kinder schwarz 3</t>
  </si>
  <si>
    <t>Shimano_Alivio_BR-T4000_HR_V-Brake1_transport3_s</t>
  </si>
  <si>
    <t>{'static_model': ['_Shimano_Alivio_BR-T4000_HR_V-Brake1_transport3_s']}</t>
  </si>
  <si>
    <t>Shimano_Alivio_BR-T4000_VR_V-Brake1_transport3_s</t>
  </si>
  <si>
    <t>{'static_model': ['_Shimano_Alivio_BR-T4000_VR_V-Brake1_transport3_s']}</t>
  </si>
  <si>
    <t>Shimano_BL-T4000_Bremshebel1_transport3_s</t>
  </si>
  <si>
    <t>{'static_model': ['_Shimano_BL-T4000_Bremshebel1_transport3_s']}</t>
  </si>
  <si>
    <t>Clarks_CP200_Bremsbelag1_transport3_s</t>
  </si>
  <si>
    <t>{'static_model': ['_Clarks_CP200_Bremsbelag1_transport3_s']}</t>
  </si>
  <si>
    <t>Clarks_Stainless_Steel_Brake_Cable1_transport3_s</t>
  </si>
  <si>
    <t>{'static_model': ['_Clarks_Stainless_Steel_Brake_Cable1_transport3_s']}</t>
  </si>
  <si>
    <t>Clarks Stainless Steel Brake Cable 3</t>
  </si>
  <si>
    <t>Shimano_BR-R7000_Felgenbremse_Dual-Pivot_Hinterrad_CS-511_transport3_s</t>
  </si>
  <si>
    <t>{'static_model': ['_Shimano_BR-R7000_Felgenbremse_Dual-Pivot_Hinterrad_CS-511_transport3_s']}</t>
  </si>
  <si>
    <t>Shimano_BR-R7000_Felgenbremse_Dual-Pivot_Vorderrad_CS-511_transport3_s</t>
  </si>
  <si>
    <t>{'static_model': ['_Shimano_BR-R7000_Felgenbremse_Dual-Pivot_Vorderrad_CS-511_transport3_s']}</t>
  </si>
  <si>
    <t>Jagwire_Mountain_Sport1_transport3_s</t>
  </si>
  <si>
    <t>{'static_model': ['_Jagwire_Mountain_Sport1_transport3_s']}</t>
  </si>
  <si>
    <t>Jagwire Mountain Sport 3</t>
  </si>
  <si>
    <t>Shimano_Alfine_BL-S7000_Scheibenbremse_I-Spec_II_Hinten1_transport3_s</t>
  </si>
  <si>
    <t>{'static_model': ['_Shimano_Alfine_BL-S7000_Scheibenbremse_I-Spec_II_Hinten1_transport3_s']}</t>
  </si>
  <si>
    <t>Shimano_Alfine_BL-S7000_Scheibenbremse_I-Spec_II_Vorne1_transport3_s</t>
  </si>
  <si>
    <t>{'static_model': ['_Shimano_Alfine_BL-S7000_Scheibenbremse_I-Spec_II_Vorne1_transport3_s']}</t>
  </si>
  <si>
    <t>Shimano_Deore_SM-RT56_Bremsscheibe_6-loch1_transport3_s</t>
  </si>
  <si>
    <t>{'static_model': ['_Shimano_Deore_SM-RT56_Bremsscheibe_6-loch1_transport3_s']}</t>
  </si>
  <si>
    <t>Shimano_GRX_Di2_ST-RX815/BR-RX810_Scheibenbremse_Vorderrad1_transport3_s</t>
  </si>
  <si>
    <t>{'static_model': ['_Shimano_GRX_Di2_ST-RX815/BR-RX810_Scheibenbremse_Vorderrad1_transport3_s']}</t>
  </si>
  <si>
    <t>Shimano_GRX_Di2_ST-RX815/BR-RX810_Scheibenbremse_Hinterrad1_transport3_s</t>
  </si>
  <si>
    <t>{'static_model': ['_Shimano_GRX_Di2_ST-RX815/BR-RX810_Scheibenbremse_Hinterrad1_transport3_s']}</t>
  </si>
  <si>
    <t>Shimano_Dura_Ace_SM-RT900_Ice-Tech_Bremsscheibe_Center-Lock1_transport3_s</t>
  </si>
  <si>
    <t>{'static_model': ['_Shimano_Dura_Ace_SM-RT900_Ice-Tech_Bremsscheibe_Center-Lock1_transport3_s']}</t>
  </si>
  <si>
    <t>Shimano_BH90-JK-SSR1_transport3_s</t>
  </si>
  <si>
    <t>{'static_model': ['_Shimano_BH90-JK-SSR1_transport3_s']}</t>
  </si>
  <si>
    <t>SIGMA_SPORT_Aura_35_USB_Frontlicht1_transport3_s</t>
  </si>
  <si>
    <t>{'static_model': ['_SIGMA_SPORT_Aura_35_USB_Frontlicht1_transport3_s']}</t>
  </si>
  <si>
    <t>SIGMA_SPORT_Nugget_II_Ruecklicht1_transport3_s</t>
  </si>
  <si>
    <t>{'static_model': ['_SIGMA_SPORT_Nugget_II_Ruecklicht1_transport3_s']}</t>
  </si>
  <si>
    <t>SIGMA SPORT Nugget II Ruecklicht 3</t>
  </si>
  <si>
    <t>Supernova_Airstream_2_Frontlicht1_transport3_s</t>
  </si>
  <si>
    <t>{'static_model': ['_Supernova_Airstream_2_Frontlicht1_transport3_s']}</t>
  </si>
  <si>
    <t>Supernova_Airstream_Tail_Light_21_transport3_s</t>
  </si>
  <si>
    <t>{'static_model': ['_Supernova_Airstream_Tail_Light_21_transport3_s']}</t>
  </si>
  <si>
    <t>Supernova Airstream Tail Light 5</t>
  </si>
  <si>
    <t>Busch_plus_Mueller_Lumotec_Lyt_senso_plus_Frontscheinwerfer1_transport3_s</t>
  </si>
  <si>
    <t>{'static_model': ['_Busch_plus_Mueller_Lumotec_Lyt_senso_plus_Frontscheinwerfer1_transport3_s']}</t>
  </si>
  <si>
    <t>Busch plus Mueller Lumotec Lyt senso plus Frontscheinwerfer 3</t>
  </si>
  <si>
    <t>Busch_plus_Mueller_Birne_Dynamo_Rücklicht1_transport3_s</t>
  </si>
  <si>
    <t>{'static_model': ['_Busch_plus_Mueller_Birne_Dynamo_Rücklicht1_transport3_s']}</t>
  </si>
  <si>
    <t>Busch plus Mueller Birne Dynamo Rücklicht 3</t>
  </si>
  <si>
    <t>Busch_plus_Mueller_Lumotec_IQ_Cyo_N_plus_LED-Scheinwerfer1_transport3_s</t>
  </si>
  <si>
    <t>{'static_model': ['_Busch_plus_Mueller_Lumotec_IQ_Cyo_N_plus_LED-Scheinwerfer1_transport3_s']}</t>
  </si>
  <si>
    <t>Busch plus Mueller Lumotec IQ Cyo N plus LED-Scheinwerfer 3</t>
  </si>
  <si>
    <t>Busch_plus_Mueller_Toplight_Line_plus_Diodenrücklicht1_transport3_s</t>
  </si>
  <si>
    <t>{'static_model': ['_Busch_plus_Mueller_Toplight_Line_plus_Diodenrücklicht1_transport3_s']}</t>
  </si>
  <si>
    <t>Busch plus Mueller Toplight Line plus Diodenrücklicht 3</t>
  </si>
  <si>
    <t>MonkeyLink_MonkeyLight_70_Lux_Recharge_Vorne1_transport3_s</t>
  </si>
  <si>
    <t>{'static_model': ['_MonkeyLink_MonkeyLight_70_Lux_Recharge_Vorne1_transport3_s']}</t>
  </si>
  <si>
    <t>MonkeyLink_MonkeyLight_70_Lux_Recharge_Hinten1_transport3_s</t>
  </si>
  <si>
    <t>{'static_model': ['_MonkeyLink_MonkeyLight_70_Lux_Recharge_Hinten1_transport3_s']}</t>
  </si>
  <si>
    <t>Dynamo_RECHTS_6V/3W_Überspannungsschutz_Doppelanschluss_Kunststoff1_transport3_s</t>
  </si>
  <si>
    <t>{'static_model': ['_Dynamo_RECHTS_6V/3W_Überspannungsschutz_Doppelanschluss_Kunststoff1_transport3_s']}</t>
  </si>
  <si>
    <t>AXA_HR_Traction_Power_Control_Hochleistungsdynamo_rechts_schwarz1_transport3_s</t>
  </si>
  <si>
    <t>{'static_model': ['_AXA_HR_Traction_Power_Control_Hochleistungsdynamo_rechts_schwarz1_transport3_s']}</t>
  </si>
  <si>
    <t>AXA HR Traction Power Control Hochleistungsdynamo rechts schwarz 3</t>
  </si>
  <si>
    <t>Leuchtstreifen1_transport3_s</t>
  </si>
  <si>
    <t>{'static_model': ['_Leuchtstreifen1_transport3_s']}</t>
  </si>
  <si>
    <t>Leuchtstreifen 3</t>
  </si>
  <si>
    <t>Reflektoren1_transport3_s</t>
  </si>
  <si>
    <t>{'static_model': ['_Reflektoren1_transport3_s']}</t>
  </si>
  <si>
    <t>Reflektoren 3</t>
  </si>
  <si>
    <t>Red_Cycling_Products_City/Trekking_light_Pedal1_transport3_s</t>
  </si>
  <si>
    <t>{'static_model': ['_Red_Cycling_Products_City/Trekking_light_Pedal1_transport3_s']}</t>
  </si>
  <si>
    <t>Red Cycling Products City/Trekking light Pedal 3</t>
  </si>
  <si>
    <t>Xpedo_Detox_Pedale1_transport3_s</t>
  </si>
  <si>
    <t>{'static_model': ['_Xpedo_Detox_Pedale1_transport3_s']}</t>
  </si>
  <si>
    <t>Xpedo Detox Pedale 3</t>
  </si>
  <si>
    <t>NOW8_M36_Flat_Pedals_6_Pins1_transport3_s</t>
  </si>
  <si>
    <t>{'static_model': ['_NOW8_M36_Flat_Pedals_6_Pins1_transport3_s']}</t>
  </si>
  <si>
    <t>Moto_Reflex_Pedale1_transport3_s</t>
  </si>
  <si>
    <t>{'static_model': ['_Moto_Reflex_Pedale1_transport3_s']}</t>
  </si>
  <si>
    <t>Moto Reflex Pedale 3</t>
  </si>
  <si>
    <t>Time_ATAC_XC6_X-Country_Pedale1_transport3_s</t>
  </si>
  <si>
    <t>{'static_model': ['_Time_ATAC_XC6_X-Country_Pedale1_transport3_s']}</t>
  </si>
  <si>
    <t>individual_part_agv5_nsr</t>
  </si>
  <si>
    <t>Shimano_Dura_Ace_PD-R9100_Pedale_carbon1_transport3_s</t>
  </si>
  <si>
    <t>{'static_model': ['_Shimano_Dura_Ace_PD-R9100_Pedale_carbon1_transport3_s']}</t>
  </si>
  <si>
    <t>Red_Cycling_Products_Kickstand_Multi_Disc_Hinterbaustaender1_transport4_s</t>
  </si>
  <si>
    <t>{'static_model': ['_Red_Cycling_Products_Kickstand_Multi_Disc_Hinterbaustaender1_transport4_s']}</t>
  </si>
  <si>
    <t>Red Cycling Products Kickstand Multi Disc Hinterbaustaender 4</t>
  </si>
  <si>
    <t>individual_part_agv5_pep</t>
  </si>
  <si>
    <t>Cube_Universal_Fahrradstaender1_transport4_s</t>
  </si>
  <si>
    <t>{'static_model': ['_Cube_Universal_Fahrradstaender1_transport4_s']}</t>
  </si>
  <si>
    <t>Cube Universal Fahrradstaender 4</t>
  </si>
  <si>
    <t>Tubus_Seitenstaender_schwarz1_transport4_s</t>
  </si>
  <si>
    <t>{'static_model': ['_Tubus_Seitenstaender_schwarz1_transport4_s']}</t>
  </si>
  <si>
    <t>Tubus Seitenstaender schwarz 4</t>
  </si>
  <si>
    <t>Red_Cycling_Products_Alu_Carrier_Disc_Gepaecktraeger1_transport4_s</t>
  </si>
  <si>
    <t>{'static_model': ['_Red_Cycling_Products_Alu_Carrier_Disc_Gepaecktraeger1_transport4_s']}</t>
  </si>
  <si>
    <t>Red Cycling Products Alu Carrier Disc Gepaecktraeger 4</t>
  </si>
  <si>
    <t>XLC_RP-R07_Gepaecktraeger_fuer_Sattelstuetzen_schwarz1_transport4_s</t>
  </si>
  <si>
    <t>{'static_model': ['_XLC_RP-R07_Gepaecktraeger_fuer_Sattelstuetzen_schwarz1_transport4_s']}</t>
  </si>
  <si>
    <t>XLC RP-R07 Gepaecktraeger fuer Sattelstuetzen sc8</t>
  </si>
  <si>
    <t>Red_Cycling_Products_Front_Tray_silver1_transport4_s</t>
  </si>
  <si>
    <t>{'static_model': ['_Red_Cycling_Products_Front_Tray_silver1_transport4_s']}</t>
  </si>
  <si>
    <t>Red Cycling Products Front Tray silver 4</t>
  </si>
  <si>
    <t>Tubus_Cosmo_Gepaecktraeger1_transport4_s</t>
  </si>
  <si>
    <t>{'static_model': ['_Tubus_Cosmo_Gepaecktraeger1_transport4_s']}</t>
  </si>
  <si>
    <t>Tubus Cosmo Gepaecktraeger 4</t>
  </si>
  <si>
    <t>SKS_Velo_55_Trekking_Schutzblech1_transport4_s</t>
  </si>
  <si>
    <t>{'static_model': ['_SKS_Velo_55_Trekking_Schutzblech1_transport4_s']}</t>
  </si>
  <si>
    <t>Zefal_City_Schutzblech_Set_schwarz1_transport4_s</t>
  </si>
  <si>
    <t>{'static_model': ['_Zefal_City_Schutzblech_Set_schwarz1_transport4_s']}</t>
  </si>
  <si>
    <t>Zefal City Schutzblech Set schwarz 4</t>
  </si>
  <si>
    <t>XLC_MG-C25_Schutzblech_Set_Mountain1_transport4_s</t>
  </si>
  <si>
    <t>{'static_model': ['_XLC_MG-C25_Schutzblech_Set_Mountain1_transport4_s']}</t>
  </si>
  <si>
    <t>SR_Suntour_SF18_Nex-E25_HLO_P_Federgabel1_transport4_s</t>
  </si>
  <si>
    <t>{'static_model': ['_SR_Suntour_SF18_Nex-E25_HLO_P_Federgabel1_transport4_s']}</t>
  </si>
  <si>
    <t>RockShox_Paragon_Gold_TK_SA_Federgabel1_transport4_s</t>
  </si>
  <si>
    <t>{'static_model': ['_RockShox_Paragon_Gold_TK_SA_Federgabel1_transport4_s']}</t>
  </si>
  <si>
    <t>RockShox Paragon Gold TK SA Federgabel 4</t>
  </si>
  <si>
    <t>SR_Suntour_SF17NCX-E-Air-RL_Federgabel1_transport4_s</t>
  </si>
  <si>
    <t>{'static_model': ['_SR_Suntour_SF17NCX-E-Air-RL_Federgabel1_transport4_s']}</t>
  </si>
  <si>
    <t>RockShox_30_Gold_RL_SA_Federgabel1_transport4_s</t>
  </si>
  <si>
    <t>{'static_model': ['_RockShox_30_Gold_RL_SA_Federgabel1_transport4_s']}</t>
  </si>
  <si>
    <t>Marzocchi_Bomber_58_Federgabel1_transport4_s</t>
  </si>
  <si>
    <t>{'static_model': ['_Marzocchi_Bomber_58_Federgabel1_transport4_s']}</t>
  </si>
  <si>
    <t>Schwarz_Uni_Basislack1_transport4_s</t>
  </si>
  <si>
    <t>{'static_model': ['_Schwarz_Uni_Basislack1_transport4_s']}</t>
  </si>
  <si>
    <t>Schwarz Uni Basislack  4</t>
  </si>
  <si>
    <t>Weiss_Uni_Basislack1_transport4_s</t>
  </si>
  <si>
    <t>{'static_model': ['_Weiss_Uni_Basislack1_transport4_s']}</t>
  </si>
  <si>
    <t>Weiss Uni Basislack  4</t>
  </si>
  <si>
    <t>Blau_Uni_Basislack1_transport4_s</t>
  </si>
  <si>
    <t>{'static_model': ['_Blau_Uni_Basislack1_transport4_s']}</t>
  </si>
  <si>
    <t>Blau Uni Basislack 4</t>
  </si>
  <si>
    <t>Schwarz_Metallic_Basislack1_transport4_s</t>
  </si>
  <si>
    <t>{'static_model': ['_Schwarz_Metallic_Basislack1_transport4_s']}</t>
  </si>
  <si>
    <t>Schwarz Metallic Basislack 4</t>
  </si>
  <si>
    <t>Weiss_Metallic_Basislack1_transport4_s</t>
  </si>
  <si>
    <t>{'static_model': ['_Weiss_Metallic_Basislack1_transport4_s']}</t>
  </si>
  <si>
    <t>Weiss Metallic Basislack  4</t>
  </si>
  <si>
    <t>Rot_Metallic_Basislack1_transport4_s</t>
  </si>
  <si>
    <t>{'static_model': ['_Rot_Metallic_Basislack1_transport4_s']}</t>
  </si>
  <si>
    <t>Rot Metallic Basislack  4</t>
  </si>
  <si>
    <t>Blau_Metallic_Basislack1_transport4_s</t>
  </si>
  <si>
    <t>{'static_model': ['_Blau_Metallic_Basislack1_transport4_s']}</t>
  </si>
  <si>
    <t>Blau Metallic Basislack 4</t>
  </si>
  <si>
    <t>2K_HS-Klarlack1_transport4_s</t>
  </si>
  <si>
    <t>{'static_model': ['_2K_HS-Klarlack1_transport4_s']}</t>
  </si>
  <si>
    <t>2K_HS_Haerter_fuer_Klarlack1_transport4_s</t>
  </si>
  <si>
    <t>{'static_model': ['_2K_HS_Haerter_fuer_Klarlack1_transport4_s']}</t>
  </si>
  <si>
    <t>2K_HS_Fueller_hellgrau1_transport4_s</t>
  </si>
  <si>
    <t>{'static_model': ['_2K_HS_Fueller_hellgrau1_transport4_s']}</t>
  </si>
  <si>
    <t>2K_HS_Haerter_fur_Fueller1_transport4_s</t>
  </si>
  <si>
    <t>{'static_model': ['_2K_HS_Haerter_fur_Fueller1_transport4_s']}</t>
  </si>
  <si>
    <t>Silikonentferner1_transport4_s</t>
  </si>
  <si>
    <t>{'static_model': ['_Silikonentferner1_transport4_s']}</t>
  </si>
  <si>
    <t>Silikonentferner 4</t>
  </si>
  <si>
    <t>Humpert_Cruiser_Lenker1_transport4_s</t>
  </si>
  <si>
    <t>{'static_model': ['_Humpert_Cruiser_Lenker1_transport4_s']}</t>
  </si>
  <si>
    <t>Humpert Cruiser Lenker 4</t>
  </si>
  <si>
    <t>XLC_HB-C02_City-/Trekking-Lenker1_transport4_s</t>
  </si>
  <si>
    <t>{'static_model': ['_XLC_HB-C02_City-/Trekking-Lenker1_transport4_s']}</t>
  </si>
  <si>
    <t>XLC HB-C02 City-/Trekking-L3</t>
  </si>
  <si>
    <t>Humpert_Country_Lenker1_transport4_s</t>
  </si>
  <si>
    <t>{'static_model': ['_Humpert_Country_Lenker1_transport4_s']}</t>
  </si>
  <si>
    <t>Humpert Country Lenker 4</t>
  </si>
  <si>
    <t>Ritchey_Comp_Streem_III_Di2_Road_Lenker1_transport4_s</t>
  </si>
  <si>
    <t>{'static_model': ['_Ritchey_Comp_Streem_III_Di2_Road_Lenker1_transport4_s']}</t>
  </si>
  <si>
    <t>Cube_RFR_Standard_Griff1_transport4_s</t>
  </si>
  <si>
    <t>{'static_model': ['_Cube_RFR_Standard_Griff1_transport4_s']}</t>
  </si>
  <si>
    <t>Cube RFR Standard Griff 4</t>
  </si>
  <si>
    <t>Red_Cycling_Products_Super_Ergo_Grip1_transport4_s</t>
  </si>
  <si>
    <t>{'static_model': ['_Red_Cycling_Products_Super_Ergo_Grip1_transport4_s']}</t>
  </si>
  <si>
    <t>Red Cycling Products Super Ergo Grip 4</t>
  </si>
  <si>
    <t>Red_Cycling_Products_Urban_Classic_Grip1_transport4_s</t>
  </si>
  <si>
    <t>{'static_model': ['_Red_Cycling_Products_Urban_Classic_Grip1_transport4_s']}</t>
  </si>
  <si>
    <t>Red Cycling Products Urban Classic Grip 4</t>
  </si>
  <si>
    <t>Cube_Lenkerband_Kork1_transport4_s</t>
  </si>
  <si>
    <t>{'static_model': ['_Cube_Lenkerband_Kork1_transport4_s']}</t>
  </si>
  <si>
    <t>Cube Lenkerband Kork 4</t>
  </si>
  <si>
    <t>SGODDE_Fahrradklingel1_transport4_s</t>
  </si>
  <si>
    <t>{'static_model': ['_SGODDE_Fahrradklingel1_transport4_s']}</t>
  </si>
  <si>
    <t>SGODDE Fahrradklingel 4</t>
  </si>
  <si>
    <t>BBB_Loud_&amp;_Clear_BBB-11_Klingel1_transport4_s</t>
  </si>
  <si>
    <t>{'static_model': ['_BBB_Loud_&amp;_Clear_BBB-11_Klingel1_transport4_s']}</t>
  </si>
  <si>
    <t>Red_Cycling_Products_Alloy_Bell1_transport4_s</t>
  </si>
  <si>
    <t>{'static_model': ['_Red_Cycling_Products_Alloy_Bell1_transport4_s']}</t>
  </si>
  <si>
    <t>Red Cycling Products Alloy Bell 4</t>
  </si>
  <si>
    <t>Fischer_85803_BALLHUPE1_transport4_s</t>
  </si>
  <si>
    <t>{'static_model': ['_Fischer_85803_BALLHUPE1_transport4_s']}</t>
  </si>
  <si>
    <t>Ergon_GP3_Griffe_Gripshift1_transport4_s</t>
  </si>
  <si>
    <t>{'static_model': ['_Ergon_GP3_Griffe_Gripshift1_transport4_s']}</t>
  </si>
  <si>
    <t>Exal_BE21_Laufradsatz_29_Zoll_Disc_Comp1_transport4_s</t>
  </si>
  <si>
    <t>{'static_model': ['_Exal_BE21_Laufradsatz_29_Zoll_Disc_Comp1_transport4_s']}</t>
  </si>
  <si>
    <t>Shimano_WH-RX31_Laufradsatz_12x100/142mm_Centerlock1_transport4_s</t>
  </si>
  <si>
    <t>{'static_model': ['_Shimano_WH-RX31_Laufradsatz_12x100/142mm_Centerlock1_transport4_s']}</t>
  </si>
  <si>
    <t>CAMPAGNOLO_Zonda_Laufradsatz_C17_Campa_Body1_transport4_s</t>
  </si>
  <si>
    <t>{'static_model': ['_CAMPAGNOLO_Zonda_Laufradsatz_C17_Campa_Body1_transport4_s']}</t>
  </si>
  <si>
    <t>Mavic_Comete_Pro_Carbon_SL_T_Laufradsatz_Shimano/SRAM_M-111_transport4_s</t>
  </si>
  <si>
    <t>{'static_model': ['_Mavic_Comete_Pro_Carbon_SL_T_Laufradsatz_Shimano/SRAM_M-111_transport4_s']}</t>
  </si>
  <si>
    <t>Mavic Comete Pro Carbon SL T Laufradsatz Shimano/SRAM M-15</t>
  </si>
  <si>
    <t>Mavic_Crossmax_29_Zoll_Laufradsatz_Intl1_transport4_s</t>
  </si>
  <si>
    <t>{'static_model': ['_Mavic_Crossmax_29_Zoll_Laufradsatz_Intl1_transport4_s']}</t>
  </si>
  <si>
    <t>Tune_Race_3_MTB_Laufradsatz_29_Zoll_X-12_XD1_transport4_s</t>
  </si>
  <si>
    <t>{'static_model': ['_Tune_Race_3_MTB_Laufradsatz_29_Zoll_X-12_XD1_transport4_s']}</t>
  </si>
  <si>
    <t>Shimano_Nexus_DH-C3000-3N_Nabendynamo1_transport4_s</t>
  </si>
  <si>
    <t>{'static_model': ['_Shimano_Nexus_DH-C3000-3N_Nabendynamo1_transport4_s']}</t>
  </si>
  <si>
    <t>Continental_Ride_Tour_Reifen_26_x_1_75_Zoll_Draht_schwarz/weiss1_transport4_s</t>
  </si>
  <si>
    <t>{'static_model': ['_Continental_Ride_Tour_Reifen_26_x_1_75_Zoll_Draht_schwarz/weiss1_transport4_s']}</t>
  </si>
  <si>
    <t>Continental_Contact_Plus_Reifen_SafetyPlus_Breaker_28_Zoll_Draht_Reflex1_transport4_s</t>
  </si>
  <si>
    <t>{'static_model': ['_Continental_Contact_Plus_Reifen_SafetyPlus_Breaker_28_Zoll_Draht_Reflex1_transport4_s']}</t>
  </si>
  <si>
    <t>SCHWALBE_Tracer_Reifen_Active_20_Zoll_K-Guard_Draht_grey_stripes-reflex1_transport4_s</t>
  </si>
  <si>
    <t>{'static_model': ['_SCHWALBE_Tracer_Reifen_Active_20_Zoll_K-Guard_Draht_grey_stripes-reflex1_transport4_s']}</t>
  </si>
  <si>
    <t>Michelin_Protek_Cross_Reifen_28_Zoll_Draht_Reflex_schwarz1_transport4_s</t>
  </si>
  <si>
    <t>{'static_model': ['_Michelin_Protek_Cross_Reifen_28_Zoll_Draht_Reflex_schwarz1_transport4_s']}</t>
  </si>
  <si>
    <t>WTB_Vigilante_Faltreifen_27_5x2_5_Zoll_TCS_Light_Fast_Rolling_black/light_brown1_transport4_s</t>
  </si>
  <si>
    <t>{'static_model': ['_WTB_Vigilante_Faltreifen_27_5x2_5_Zoll_TCS_Light_Fast_Rolling_black/light_brown1_transport4_s']}</t>
  </si>
  <si>
    <t>SCHWALBE_HS_180_Drahtreifen_26_Zoll_Active_Line_K-Guard_black/brown1_transport4_s</t>
  </si>
  <si>
    <t>{'static_model': ['_SCHWALBE_HS_180_Drahtreifen_26_Zoll_Active_Line_K-Guard_black/brown1_transport4_s']}</t>
  </si>
  <si>
    <t>SCHWALBE_Pro_One_Faltreifen_700x25C_V-Guard_Addix_Race_black1_transport4_s</t>
  </si>
  <si>
    <t>{'static_model': ['_SCHWALBE_Pro_One_Faltreifen_700x25C_V-Guard_Addix_Race_black1_transport4_s']}</t>
  </si>
  <si>
    <t>Pirelli_P_Zero_Velo_TT_Faltreifen_28x1_Zoll_black1_transport4_s</t>
  </si>
  <si>
    <t>{'static_model': ['_Pirelli_P_Zero_Velo_TT_Faltreifen_28x1_Zoll_black1_transport4_s']}</t>
  </si>
  <si>
    <t>NoTubes_Universal_Tubeless_Ventil_35mm_MTB1_transport4_s</t>
  </si>
  <si>
    <t>{'static_model': ['_NoTubes_Universal_Tubeless_Ventil_35mm_MTB1_transport4_s']}</t>
  </si>
  <si>
    <t>WTB_Presta_Tubeless_Ventil_Aluminium_46mm_black1_transport4_s</t>
  </si>
  <si>
    <t>{'static_model': ['_WTB_Presta_Tubeless_Ventil_Aluminium_46mm_black1_transport4_s']}</t>
  </si>
  <si>
    <t>Continental_MTB_26_Zoll_Schlauch1_transport4_s</t>
  </si>
  <si>
    <t>{'static_model': ['_Continental_MTB_26_Zoll_Schlauch1_transport4_s']}</t>
  </si>
  <si>
    <t>SCHWALBE_No13_Fahrradschlauch1_transport4_s</t>
  </si>
  <si>
    <t>{'static_model': ['_SCHWALBE_No13_Fahrradschlauch1_transport4_s']}</t>
  </si>
  <si>
    <t>SCHWALBE_No15_Schlauch_Rennrad1_transport4_s</t>
  </si>
  <si>
    <t>{'static_model': ['_SCHWALBE_No15_Schlauch_Rennrad1_transport4_s']}</t>
  </si>
  <si>
    <t>GX1_1400_GXP1_transport4_s</t>
  </si>
  <si>
    <t>{'static_model': ['_GX1_1400_GXP1_transport4_s']}</t>
  </si>
  <si>
    <t>GX_11-fach-X-ACTUATION-Triggerschalter1_transport4_s</t>
  </si>
  <si>
    <t>{'static_model': ['_GX_11-fach-X-ACTUATION-Triggerschalter1_transport4_s']}</t>
  </si>
  <si>
    <t>X-Horizon-Design_mit_Cage_Lock1_transport4_s</t>
  </si>
  <si>
    <t>{'static_model': ['_X-Horizon-Design_mit_Cage_Lock1_transport4_s']}</t>
  </si>
  <si>
    <t>X-Horizon-Design mit Cage Lock 4</t>
  </si>
  <si>
    <t>X1_118_Glieder_mit_PowerLock-Verschlussglied1_transport4_s</t>
  </si>
  <si>
    <t>{'static_model': ['_X1_118_Glieder_mit_PowerLock-Verschlussglied1_transport4_s']}</t>
  </si>
  <si>
    <t>XG_11501_transport4_s</t>
  </si>
  <si>
    <t>{'static_model': ['_XG_11501_transport4_s']}</t>
  </si>
  <si>
    <t>XG 1154</t>
  </si>
  <si>
    <t>GXP_BSA1_transport4_s</t>
  </si>
  <si>
    <t>{'static_model': ['_GXP_BSA1_transport4_s']}</t>
  </si>
  <si>
    <t>GXP BSA 4</t>
  </si>
  <si>
    <t>Shimano_FC-R91001_transport4_s</t>
  </si>
  <si>
    <t>{'static_model': ['_Shimano_FC-R91001_transport4_s']}</t>
  </si>
  <si>
    <t>Shimano FC-R9104</t>
  </si>
  <si>
    <t>Shimano_Dura_Ace_Di2_ST-R91701_transport4_s</t>
  </si>
  <si>
    <t>{'static_model': ['_Shimano_Dura_Ace_Di2_ST-R91701_transport4_s']}</t>
  </si>
  <si>
    <t>Shimano_Dura_Ace_Di2_RD-R9150_Shadow1_transport4_s</t>
  </si>
  <si>
    <t>{'static_model': ['_Shimano_Dura_Ace_Di2_RD-R9150_Shadow1_transport4_s']}</t>
  </si>
  <si>
    <t>Shimano_CN-HG9011_transport4_s</t>
  </si>
  <si>
    <t>{'static_model': ['_Shimano_CN-HG9011_transport4_s']}</t>
  </si>
  <si>
    <t>Shimano CN-HG905</t>
  </si>
  <si>
    <t>Shimano_CS-R91001_transport4_s</t>
  </si>
  <si>
    <t>{'static_model': ['_Shimano_CS-R91001_transport4_s']}</t>
  </si>
  <si>
    <t>Shimano CS-R9104</t>
  </si>
  <si>
    <t>Shimano_BB-R91001_transport4_s</t>
  </si>
  <si>
    <t>{'static_model': ['_Shimano_BB-R91001_transport4_s']}</t>
  </si>
  <si>
    <t>Shimano BB-R9104</t>
  </si>
  <si>
    <t>XX1_Eagle_DUB1_transport4_s</t>
  </si>
  <si>
    <t>{'static_model': ['_XX1_Eagle_DUB1_transport4_s']}</t>
  </si>
  <si>
    <t>XX1_Eagle_Triggershifter1_transport4_s</t>
  </si>
  <si>
    <t>{'static_model': ['_XX1_Eagle_Triggershifter1_transport4_s']}</t>
  </si>
  <si>
    <t>X-Horizon_X-Sync_Roller_Bearing_Clutch_Cage_Lock1_transport4_s</t>
  </si>
  <si>
    <t>{'static_model': ['_X-Horizon_X-Sync_Roller_Bearing_Clutch_Cage_Lock1_transport4_s']}</t>
  </si>
  <si>
    <t>X-Horizon X-Sync Roller Bearing Clutch Cage Lock 4</t>
  </si>
  <si>
    <t>XX1_Eagle_Kette1_transport4_s</t>
  </si>
  <si>
    <t>{'static_model': ['_XX1_Eagle_Kette1_transport4_s']}</t>
  </si>
  <si>
    <t>XG-1295_Eagle_Kassette1_transport4_s</t>
  </si>
  <si>
    <t>{'static_model': ['_XG-1295_Eagle_Kassette1_transport4_s']}</t>
  </si>
  <si>
    <t>Direct_Mount_X-Sync1_transport4_s</t>
  </si>
  <si>
    <t>{'static_model': ['_Direct_Mount_X-Sync1_transport4_s']}</t>
  </si>
  <si>
    <t>Direct Mount X-Sync 4</t>
  </si>
  <si>
    <t>Shimano_XT_FCM81001_transport4_s</t>
  </si>
  <si>
    <t>{'static_model': ['_Shimano_XT_FCM81001_transport4_s']}</t>
  </si>
  <si>
    <t>Shimano XT FCM8104</t>
  </si>
  <si>
    <t>Shimano_XT_Rapidfire_SLM81001_transport4_s</t>
  </si>
  <si>
    <t>{'static_model': ['_Shimano_XT_Rapidfire_SLM81001_transport4_s']}</t>
  </si>
  <si>
    <t>Shimano XT Rapidfire SLM8104</t>
  </si>
  <si>
    <t>Shimano_XT_Shadow_Plus_long_Cage_RD-M8100_SGS1_transport4_s</t>
  </si>
  <si>
    <t>{'static_model': ['_Shimano_XT_Shadow_Plus_long_Cage_RD-M8100_SGS1_transport4_s']}</t>
  </si>
  <si>
    <t>Shimano XT Shadow Plus long Cage RD-M81008104</t>
  </si>
  <si>
    <t>Shimano_XT_CNM81001_transport4_s</t>
  </si>
  <si>
    <t>{'static_model': ['_Shimano_XT_CNM81001_transport4_s']}</t>
  </si>
  <si>
    <t>Shimano XT CNM8104</t>
  </si>
  <si>
    <t>Shimano_XT_Micro_Spline_CSM81001_transport4_s</t>
  </si>
  <si>
    <t>{'static_model': ['_Shimano_XT_Micro_Spline_CSM81001_transport4_s']}</t>
  </si>
  <si>
    <t>Shimano XT Micro Spline CSM8104</t>
  </si>
  <si>
    <t>Shimano_T471_transport4_s</t>
  </si>
  <si>
    <t>{'static_model': ['_Shimano_T471_transport4_s']}</t>
  </si>
  <si>
    <t>Shimano T51</t>
  </si>
  <si>
    <t>Shimano_FC-R7000_Kurbelgarnitur1_transport4_s</t>
  </si>
  <si>
    <t>{'static_model': ['_Shimano_FC-R7000_Kurbelgarnitur1_transport4_s']}</t>
  </si>
  <si>
    <t>Shimano_ST-R7025_Schaltgriff1_transport4_s</t>
  </si>
  <si>
    <t>{'static_model': ['_Shimano_ST-R7025_Schaltgriff1_transport4_s']}</t>
  </si>
  <si>
    <t>Shimano_RD-R7000_GS_Schaltwerk1_transport4_s</t>
  </si>
  <si>
    <t>{'static_model': ['_Shimano_RD-R7000_GS_Schaltwerk1_transport4_s']}</t>
  </si>
  <si>
    <t>Shimano_CN-HG601_Fahrrad-Kette1_transport4_s</t>
  </si>
  <si>
    <t>{'static_model': ['_Shimano_CN-HG601_Fahrrad-Kette1_transport4_s']}</t>
  </si>
  <si>
    <t>Shimano_CS-R7000_Fahrrad-Kassette1_transport4_s</t>
  </si>
  <si>
    <t>{'static_model': ['_Shimano_CS-R7000_Fahrrad-Kassette1_transport4_s']}</t>
  </si>
  <si>
    <t>Shimano_SM-BBR60_Innenlager1_transport4_s</t>
  </si>
  <si>
    <t>{'static_model': ['_Shimano_SM-BBR60_Innenlager1_transport4_s']}</t>
  </si>
  <si>
    <t>SRAM_Red_DUB_2-fach_AXS1_transport4_s</t>
  </si>
  <si>
    <t>{'static_model': ['_SRAM_Red_DUB_2-fach_AXS1_transport4_s']}</t>
  </si>
  <si>
    <t>SRAM_Red_eTap_AXS_HRD_FM1_transport4_s</t>
  </si>
  <si>
    <t>{'static_model': ['_SRAM_Red_eTap_AXS_HRD_FM1_transport4_s']}</t>
  </si>
  <si>
    <t>SRAM Red eTap AXS HRD FM 4</t>
  </si>
  <si>
    <t>Schaltwerk_SRAM_Red_eTap_AXS_mit_Batterie1_transport4_s</t>
  </si>
  <si>
    <t>{'static_model': ['_Schaltwerk_SRAM_Red_eTap_AXS_mit_Batterie1_transport4_s']}</t>
  </si>
  <si>
    <t>Schaltwerk SRAM Red eTap AXS mit Batterie 4</t>
  </si>
  <si>
    <t>SRAM_Red_12-fach1_transport4_s</t>
  </si>
  <si>
    <t>{'static_model': ['_SRAM_Red_12-fach1_transport4_s']}</t>
  </si>
  <si>
    <t>SRAM_XG-12901_transport4_s</t>
  </si>
  <si>
    <t>{'static_model': ['_SRAM_XG-12901_transport4_s']}</t>
  </si>
  <si>
    <t>SRAM XG-1294</t>
  </si>
  <si>
    <t>Umwerfer_SRAM_Red_eTap_AXS_mit_Batterie1_transport4_s</t>
  </si>
  <si>
    <t>{'static_model': ['_Umwerfer_SRAM_Red_eTap_AXS_mit_Batterie1_transport4_s']}</t>
  </si>
  <si>
    <t>Umwerfer SRAM Red eTap AXS mit Batterie 4</t>
  </si>
  <si>
    <t>SKS_Chainbow_Kettenschutz1_transport4_s</t>
  </si>
  <si>
    <t>{'static_model': ['_SKS_Chainbow_Kettenschutz1_transport4_s']}</t>
  </si>
  <si>
    <t>SKS Chainbow Kettenschutz 4</t>
  </si>
  <si>
    <t>Hebie_Chainglider_350_Front-Kettenschutz1_transport4_s</t>
  </si>
  <si>
    <t>{'static_model': ['_Hebie_Chainglider_350_Front-Kettenschutz1_transport4_s']}</t>
  </si>
  <si>
    <t>Horn_Catena_A08/48_Kettenschutz1_transport4_s</t>
  </si>
  <si>
    <t>{'static_model': ['_Horn_Catena_A08/48_Kettenschutz1_transport4_s']}</t>
  </si>
  <si>
    <t>Horn Catena A08/48 Kettens9</t>
  </si>
  <si>
    <t>Red_Cycling_Products_Trekking_Saddle1_transport4_s</t>
  </si>
  <si>
    <t>{'static_model': ['_Red_Cycling_Products_Trekking_Saddle1_transport4_s']}</t>
  </si>
  <si>
    <t>Red Cycling Products Trekking Saddle 4</t>
  </si>
  <si>
    <t>Selle_Royal_Classic_6954_Sattel1_transport4_s</t>
  </si>
  <si>
    <t>{'static_model': ['_Selle_Royal_Classic_6954_Sattel1_transport4_s']}</t>
  </si>
  <si>
    <t>Velo_Softgel_Sportsattel_Herren_schwarz1_transport4_s</t>
  </si>
  <si>
    <t>{'static_model': ['_Velo_Softgel_Sportsattel_Herren_schwarz1_transport4_s']}</t>
  </si>
  <si>
    <t>Velo Softgel Sportsattel Herren schwarz 4</t>
  </si>
  <si>
    <t>Red_Cycling_Products_City_Comfort_Saddle_Women1_transport4_s</t>
  </si>
  <si>
    <t>{'static_model': ['_Red_Cycling_Products_City_Comfort_Saddle_Women1_transport4_s']}</t>
  </si>
  <si>
    <t>Red Cycling Products City Comfort Saddle Women 4</t>
  </si>
  <si>
    <t>SQlab_612_Ergowave_Sattel_S-Tube1_transport4_s</t>
  </si>
  <si>
    <t>{'static_model': ['_SQlab_612_Ergowave_Sattel_S-Tube1_transport4_s']}</t>
  </si>
  <si>
    <t>Selle_Italia_SLR_Boost_TI_Sattel_black1_transport4_s</t>
  </si>
  <si>
    <t>{'static_model': ['_Selle_Italia_SLR_Boost_TI_Sattel_black1_transport4_s']}</t>
  </si>
  <si>
    <t>Selle Italia SLR Boost TI Sattel black 4</t>
  </si>
  <si>
    <t>Selle_Royal_Hello_Sattel_Kinder_schwarz1_transport4_s</t>
  </si>
  <si>
    <t>{'static_model': ['_Selle_Royal_Hello_Sattel_Kinder_schwarz1_transport4_s']}</t>
  </si>
  <si>
    <t>Selle Royal Hello Sattel Kinder schwarz 4</t>
  </si>
  <si>
    <t>Shimano_Alivio_BR-T4000_HR_V-Brake1_transport4_s</t>
  </si>
  <si>
    <t>{'static_model': ['_Shimano_Alivio_BR-T4000_HR_V-Brake1_transport4_s']}</t>
  </si>
  <si>
    <t>Shimano_Alivio_BR-T4000_VR_V-Brake1_transport4_s</t>
  </si>
  <si>
    <t>{'static_model': ['_Shimano_Alivio_BR-T4000_VR_V-Brake1_transport4_s']}</t>
  </si>
  <si>
    <t>Shimano_BL-T4000_Bremshebel1_transport4_s</t>
  </si>
  <si>
    <t>{'static_model': ['_Shimano_BL-T4000_Bremshebel1_transport4_s']}</t>
  </si>
  <si>
    <t>Clarks_CP200_Bremsbelag1_transport4_s</t>
  </si>
  <si>
    <t>{'static_model': ['_Clarks_CP200_Bremsbelag1_transport4_s']}</t>
  </si>
  <si>
    <t>Clarks_Stainless_Steel_Brake_Cable1_transport4_s</t>
  </si>
  <si>
    <t>{'static_model': ['_Clarks_Stainless_Steel_Brake_Cable1_transport4_s']}</t>
  </si>
  <si>
    <t>Clarks Stainless Steel Brake Cable 4</t>
  </si>
  <si>
    <t>Shimano_BR-R7000_Felgenbremse_Dual-Pivot_Hinterrad_CS-511_transport4_s</t>
  </si>
  <si>
    <t>{'static_model': ['_Shimano_BR-R7000_Felgenbremse_Dual-Pivot_Hinterrad_CS-511_transport4_s']}</t>
  </si>
  <si>
    <t>Shimano_BR-R7000_Felgenbremse_Dual-Pivot_Vorderrad_CS-511_transport4_s</t>
  </si>
  <si>
    <t>{'static_model': ['_Shimano_BR-R7000_Felgenbremse_Dual-Pivot_Vorderrad_CS-511_transport4_s']}</t>
  </si>
  <si>
    <t>Jagwire_Mountain_Sport1_transport4_s</t>
  </si>
  <si>
    <t>{'static_model': ['_Jagwire_Mountain_Sport1_transport4_s']}</t>
  </si>
  <si>
    <t>Jagwire Mountain Sport 4</t>
  </si>
  <si>
    <t>Shimano_Alfine_BL-S7000_Scheibenbremse_I-Spec_II_Hinten1_transport4_s</t>
  </si>
  <si>
    <t>{'static_model': ['_Shimano_Alfine_BL-S7000_Scheibenbremse_I-Spec_II_Hinten1_transport4_s']}</t>
  </si>
  <si>
    <t>Shimano_Alfine_BL-S7000_Scheibenbremse_I-Spec_II_Vorne1_transport4_s</t>
  </si>
  <si>
    <t>{'static_model': ['_Shimano_Alfine_BL-S7000_Scheibenbremse_I-Spec_II_Vorne1_transport4_s']}</t>
  </si>
  <si>
    <t>Shimano_Deore_SM-RT56_Bremsscheibe_6-loch1_transport4_s</t>
  </si>
  <si>
    <t>{'static_model': ['_Shimano_Deore_SM-RT56_Bremsscheibe_6-loch1_transport4_s']}</t>
  </si>
  <si>
    <t>Shimano_GRX_Di2_ST-RX815/BR-RX810_Scheibenbremse_Vorderrad1_transport4_s</t>
  </si>
  <si>
    <t>{'static_model': ['_Shimano_GRX_Di2_ST-RX815/BR-RX810_Scheibenbremse_Vorderrad1_transport4_s']}</t>
  </si>
  <si>
    <t>Shimano_GRX_Di2_ST-RX815/BR-RX810_Scheibenbremse_Hinterrad1_transport4_s</t>
  </si>
  <si>
    <t>{'static_model': ['_Shimano_GRX_Di2_ST-RX815/BR-RX810_Scheibenbremse_Hinterrad1_transport4_s']}</t>
  </si>
  <si>
    <t>Shimano_Dura_Ace_SM-RT900_Ice-Tech_Bremsscheibe_Center-Lock1_transport4_s</t>
  </si>
  <si>
    <t>{'static_model': ['_Shimano_Dura_Ace_SM-RT900_Ice-Tech_Bremsscheibe_Center-Lock1_transport4_s']}</t>
  </si>
  <si>
    <t>Shimano_BH90-JK-SSR1_transport4_s</t>
  </si>
  <si>
    <t>{'static_model': ['_Shimano_BH90-JK-SSR1_transport4_s']}</t>
  </si>
  <si>
    <t>SIGMA_SPORT_Aura_35_USB_Frontlicht1_transport4_s</t>
  </si>
  <si>
    <t>{'static_model': ['_SIGMA_SPORT_Aura_35_USB_Frontlicht1_transport4_s']}</t>
  </si>
  <si>
    <t>SIGMA_SPORT_Nugget_II_Ruecklicht1_transport4_s</t>
  </si>
  <si>
    <t>{'static_model': ['_SIGMA_SPORT_Nugget_II_Ruecklicht1_transport4_s']}</t>
  </si>
  <si>
    <t>SIGMA SPORT Nugget II Ruecklicht 4</t>
  </si>
  <si>
    <t>Supernova_Airstream_2_Frontlicht1_transport4_s</t>
  </si>
  <si>
    <t>{'static_model': ['_Supernova_Airstream_2_Frontlicht1_transport4_s']}</t>
  </si>
  <si>
    <t>Supernova_Airstream_Tail_Light_21_transport4_s</t>
  </si>
  <si>
    <t>{'static_model': ['_Supernova_Airstream_Tail_Light_21_transport4_s']}</t>
  </si>
  <si>
    <t>Supernova Airstream Tail Light 6</t>
  </si>
  <si>
    <t>Busch_plus_Mueller_Lumotec_Lyt_senso_plus_Frontscheinwerfer1_transport4_s</t>
  </si>
  <si>
    <t>{'static_model': ['_Busch_plus_Mueller_Lumotec_Lyt_senso_plus_Frontscheinwerfer1_transport4_s']}</t>
  </si>
  <si>
    <t>Busch plus Mueller Lumotec Lyt senso plus Frontscheinwerfer 4</t>
  </si>
  <si>
    <t>Busch_plus_Mueller_Birne_Dynamo_Rücklicht1_transport4_s</t>
  </si>
  <si>
    <t>{'static_model': ['_Busch_plus_Mueller_Birne_Dynamo_Rücklicht1_transport4_s']}</t>
  </si>
  <si>
    <t>Busch plus Mueller Birne Dynamo Rücklicht 4</t>
  </si>
  <si>
    <t>Busch_plus_Mueller_Lumotec_IQ_Cyo_N_plus_LED-Scheinwerfer1_transport4_s</t>
  </si>
  <si>
    <t>{'static_model': ['_Busch_plus_Mueller_Lumotec_IQ_Cyo_N_plus_LED-Scheinwerfer1_transport4_s']}</t>
  </si>
  <si>
    <t>Busch plus Mueller Lumotec IQ Cyo N plus LED-Scheinwerfer 4</t>
  </si>
  <si>
    <t>Busch_plus_Mueller_Toplight_Line_plus_Diodenrücklicht1_transport4_s</t>
  </si>
  <si>
    <t>{'static_model': ['_Busch_plus_Mueller_Toplight_Line_plus_Diodenrücklicht1_transport4_s']}</t>
  </si>
  <si>
    <t>Busch plus Mueller Toplight Line plus Diodenrücklicht 4</t>
  </si>
  <si>
    <t>MonkeyLink_MonkeyLight_70_Lux_Recharge_Vorne1_transport4_s</t>
  </si>
  <si>
    <t>{'static_model': ['_MonkeyLink_MonkeyLight_70_Lux_Recharge_Vorne1_transport4_s']}</t>
  </si>
  <si>
    <t>MonkeyLink_MonkeyLight_70_Lux_Recharge_Hinten1_transport4_s</t>
  </si>
  <si>
    <t>{'static_model': ['_MonkeyLink_MonkeyLight_70_Lux_Recharge_Hinten1_transport4_s']}</t>
  </si>
  <si>
    <t>Dynamo_RECHTS_6V/3W_Überspannungsschutz_Doppelanschluss_Kunststoff1_transport4_s</t>
  </si>
  <si>
    <t>{'static_model': ['_Dynamo_RECHTS_6V/3W_Überspannungsschutz_Doppelanschluss_Kunststoff1_transport4_s']}</t>
  </si>
  <si>
    <t>AXA_HR_Traction_Power_Control_Hochleistungsdynamo_rechts_schwarz1_transport4_s</t>
  </si>
  <si>
    <t>{'static_model': ['_AXA_HR_Traction_Power_Control_Hochleistungsdynamo_rechts_schwarz1_transport4_s']}</t>
  </si>
  <si>
    <t>AXA HR Traction Power Control Hochleistungsdynamo rechts schwarz 4</t>
  </si>
  <si>
    <t>Leuchtstreifen1_transport4_s</t>
  </si>
  <si>
    <t>{'static_model': ['_Leuchtstreifen1_transport4_s']}</t>
  </si>
  <si>
    <t>Leuchtstreifen 4</t>
  </si>
  <si>
    <t>Reflektoren1_transport4_s</t>
  </si>
  <si>
    <t>{'static_model': ['_Reflektoren1_transport4_s']}</t>
  </si>
  <si>
    <t>Reflektoren 4</t>
  </si>
  <si>
    <t>Red_Cycling_Products_City/Trekking_light_Pedal1_transport4_s</t>
  </si>
  <si>
    <t>{'static_model': ['_Red_Cycling_Products_City/Trekking_light_Pedal1_transport4_s']}</t>
  </si>
  <si>
    <t>Red Cycling Products City/Trekking light Pedal 4</t>
  </si>
  <si>
    <t>Xpedo_Detox_Pedale1_transport4_s</t>
  </si>
  <si>
    <t>{'static_model': ['_Xpedo_Detox_Pedale1_transport4_s']}</t>
  </si>
  <si>
    <t>Xpedo Detox Pedale 4</t>
  </si>
  <si>
    <t>NOW8_M36_Flat_Pedals_6_Pins1_transport4_s</t>
  </si>
  <si>
    <t>{'static_model': ['_NOW8_M36_Flat_Pedals_6_Pins1_transport4_s']}</t>
  </si>
  <si>
    <t>Moto_Reflex_Pedale1_transport4_s</t>
  </si>
  <si>
    <t>{'static_model': ['_Moto_Reflex_Pedale1_transport4_s']}</t>
  </si>
  <si>
    <t>Moto Reflex Pedale 4</t>
  </si>
  <si>
    <t>Time_ATAC_XC6_X-Country_Pedale1_transport4_s</t>
  </si>
  <si>
    <t>{'static_model': ['_Time_ATAC_XC6_X-Country_Pedale1_transport4_s']}</t>
  </si>
  <si>
    <t>individual_part_agv6_nsr</t>
  </si>
  <si>
    <t>Shimano_Dura_Ace_PD-R9100_Pedale_carbon1_transport4_s</t>
  </si>
  <si>
    <t>{'static_model': ['_Shimano_Dura_Ace_PD-R9100_Pedale_carbon1_transport4_s']}</t>
  </si>
  <si>
    <t>Red_Cycling_Products_Kickstand_Multi_Disc_Hinterbaustaender1_transport5_s</t>
  </si>
  <si>
    <t>{'static_model': ['_Red_Cycling_Products_Kickstand_Multi_Disc_Hinterbaustaender1_transport5_s']}</t>
  </si>
  <si>
    <t>Red Cycling Products Kickstand Multi Disc Hinterbaustaender 5</t>
  </si>
  <si>
    <t>individual_part_agv6_pep</t>
  </si>
  <si>
    <t>Cube_Universal_Fahrradstaender1_transport5_s</t>
  </si>
  <si>
    <t>{'static_model': ['_Cube_Universal_Fahrradstaender1_transport5_s']}</t>
  </si>
  <si>
    <t>Cube Universal Fahrradstaender 5</t>
  </si>
  <si>
    <t>Tubus_Seitenstaender_schwarz1_transport5_s</t>
  </si>
  <si>
    <t>{'static_model': ['_Tubus_Seitenstaender_schwarz1_transport5_s']}</t>
  </si>
  <si>
    <t>Tubus Seitenstaender schwarz 5</t>
  </si>
  <si>
    <t>Red_Cycling_Products_Alu_Carrier_Disc_Gepaecktraeger1_transport5_s</t>
  </si>
  <si>
    <t>{'static_model': ['_Red_Cycling_Products_Alu_Carrier_Disc_Gepaecktraeger1_transport5_s']}</t>
  </si>
  <si>
    <t>Red Cycling Products Alu Carrier Disc Gepaecktraeger 5</t>
  </si>
  <si>
    <t>XLC_RP-R07_Gepaecktraeger_fuer_Sattelstuetzen_schwarz1_transport5_s</t>
  </si>
  <si>
    <t>{'static_model': ['_XLC_RP-R07_Gepaecktraeger_fuer_Sattelstuetzen_schwarz1_transport5_s']}</t>
  </si>
  <si>
    <t>XLC RP-R07 Gepaecktraeger fuer Sattelstuetzen s8</t>
  </si>
  <si>
    <t>Red_Cycling_Products_Front_Tray_silver1_transport5_s</t>
  </si>
  <si>
    <t>{'static_model': ['_Red_Cycling_Products_Front_Tray_silver1_transport5_s']}</t>
  </si>
  <si>
    <t>Red Cycling Products Front Tray silver 5</t>
  </si>
  <si>
    <t>Tubus_Cosmo_Gepaecktraeger1_transport5_s</t>
  </si>
  <si>
    <t>{'static_model': ['_Tubus_Cosmo_Gepaecktraeger1_transport5_s']}</t>
  </si>
  <si>
    <t>Tubus Cosmo Gepaecktraeger 5</t>
  </si>
  <si>
    <t>SKS_Velo_55_Trekking_Schutzblech1_transport5_s</t>
  </si>
  <si>
    <t>{'static_model': ['_SKS_Velo_55_Trekking_Schutzblech1_transport5_s']}</t>
  </si>
  <si>
    <t>Zefal_City_Schutzblech_Set_schwarz1_transport5_s</t>
  </si>
  <si>
    <t>{'static_model': ['_Zefal_City_Schutzblech_Set_schwarz1_transport5_s']}</t>
  </si>
  <si>
    <t>Zefal City Schutzblech Set schwarz 5</t>
  </si>
  <si>
    <t>XLC_MG-C25_Schutzblech_Set_Mountain1_transport5_s</t>
  </si>
  <si>
    <t>{'static_model': ['_XLC_MG-C25_Schutzblech_Set_Mountain1_transport5_s']}</t>
  </si>
  <si>
    <t>SR_Suntour_SF18_Nex-E25_HLO_P_Federgabel1_transport5_s</t>
  </si>
  <si>
    <t>{'static_model': ['_SR_Suntour_SF18_Nex-E25_HLO_P_Federgabel1_transport5_s']}</t>
  </si>
  <si>
    <t>RockShox_Paragon_Gold_TK_SA_Federgabel1_transport5_s</t>
  </si>
  <si>
    <t>{'static_model': ['_RockShox_Paragon_Gold_TK_SA_Federgabel1_transport5_s']}</t>
  </si>
  <si>
    <t>RockShox Paragon Gold TK SA Federgabel 5</t>
  </si>
  <si>
    <t>SR_Suntour_SF17NCX-E-Air-RL_Federgabel1_transport5_s</t>
  </si>
  <si>
    <t>{'static_model': ['_SR_Suntour_SF17NCX-E-Air-RL_Federgabel1_transport5_s']}</t>
  </si>
  <si>
    <t>RockShox_30_Gold_RL_SA_Federgabel1_transport5_s</t>
  </si>
  <si>
    <t>{'static_model': ['_RockShox_30_Gold_RL_SA_Federgabel1_transport5_s']}</t>
  </si>
  <si>
    <t>Marzocchi_Bomber_58_Federgabel1_transport5_s</t>
  </si>
  <si>
    <t>{'static_model': ['_Marzocchi_Bomber_58_Federgabel1_transport5_s']}</t>
  </si>
  <si>
    <t>Schwarz_Uni_Basislack1_transport5_s</t>
  </si>
  <si>
    <t>{'static_model': ['_Schwarz_Uni_Basislack1_transport5_s']}</t>
  </si>
  <si>
    <t>Schwarz Uni Basislack  5</t>
  </si>
  <si>
    <t>Weiss_Uni_Basislack1_transport5_s</t>
  </si>
  <si>
    <t>{'static_model': ['_Weiss_Uni_Basislack1_transport5_s']}</t>
  </si>
  <si>
    <t>Weiss Uni Basislack  5</t>
  </si>
  <si>
    <t>Blau_Uni_Basislack1_transport5_s</t>
  </si>
  <si>
    <t>{'static_model': ['_Blau_Uni_Basislack1_transport5_s']}</t>
  </si>
  <si>
    <t>Blau Uni Basislack 5</t>
  </si>
  <si>
    <t>Schwarz_Metallic_Basislack1_transport5_s</t>
  </si>
  <si>
    <t>{'static_model': ['_Schwarz_Metallic_Basislack1_transport5_s']}</t>
  </si>
  <si>
    <t>Schwarz Metallic Basislack 5</t>
  </si>
  <si>
    <t>Weiss_Metallic_Basislack1_transport5_s</t>
  </si>
  <si>
    <t>{'static_model': ['_Weiss_Metallic_Basislack1_transport5_s']}</t>
  </si>
  <si>
    <t>Weiss Metallic Basislack  5</t>
  </si>
  <si>
    <t>Rot_Metallic_Basislack1_transport5_s</t>
  </si>
  <si>
    <t>{'static_model': ['_Rot_Metallic_Basislack1_transport5_s']}</t>
  </si>
  <si>
    <t>Rot Metallic Basislack  5</t>
  </si>
  <si>
    <t>Blau_Metallic_Basislack1_transport5_s</t>
  </si>
  <si>
    <t>{'static_model': ['_Blau_Metallic_Basislack1_transport5_s']}</t>
  </si>
  <si>
    <t>Blau Metallic Basislack 5</t>
  </si>
  <si>
    <t>2K_HS-Klarlack1_transport5_s</t>
  </si>
  <si>
    <t>{'static_model': ['_2K_HS-Klarlack1_transport5_s']}</t>
  </si>
  <si>
    <t>2K_HS_Haerter_fuer_Klarlack1_transport5_s</t>
  </si>
  <si>
    <t>{'static_model': ['_2K_HS_Haerter_fuer_Klarlack1_transport5_s']}</t>
  </si>
  <si>
    <t>2K_HS_Fueller_hellgrau1_transport5_s</t>
  </si>
  <si>
    <t>{'static_model': ['_2K_HS_Fueller_hellgrau1_transport5_s']}</t>
  </si>
  <si>
    <t>2K_HS_Haerter_fur_Fueller1_transport5_s</t>
  </si>
  <si>
    <t>{'static_model': ['_2K_HS_Haerter_fur_Fueller1_transport5_s']}</t>
  </si>
  <si>
    <t>Silikonentferner1_transport5_s</t>
  </si>
  <si>
    <t>{'static_model': ['_Silikonentferner1_transport5_s']}</t>
  </si>
  <si>
    <t>Silikonentferner 5</t>
  </si>
  <si>
    <t>Humpert_Cruiser_Lenker1_transport5_s</t>
  </si>
  <si>
    <t>{'static_model': ['_Humpert_Cruiser_Lenker1_transport5_s']}</t>
  </si>
  <si>
    <t>Humpert Cruiser Lenker 5</t>
  </si>
  <si>
    <t>XLC_HB-C02_City-/Trekking-Lenker1_transport5_s</t>
  </si>
  <si>
    <t>{'static_model': ['_XLC_HB-C02_City-/Trekking-Lenker1_transport5_s']}</t>
  </si>
  <si>
    <t>XLC HB-C02 City-/Trekking-3</t>
  </si>
  <si>
    <t>Humpert_Country_Lenker1_transport5_s</t>
  </si>
  <si>
    <t>{'static_model': ['_Humpert_Country_Lenker1_transport5_s']}</t>
  </si>
  <si>
    <t>Humpert Country Lenker 5</t>
  </si>
  <si>
    <t>Ritchey_Comp_Streem_III_Di2_Road_Lenker1_transport5_s</t>
  </si>
  <si>
    <t>{'static_model': ['_Ritchey_Comp_Streem_III_Di2_Road_Lenker1_transport5_s']}</t>
  </si>
  <si>
    <t>Cube_RFR_Standard_Griff1_transport5_s</t>
  </si>
  <si>
    <t>{'static_model': ['_Cube_RFR_Standard_Griff1_transport5_s']}</t>
  </si>
  <si>
    <t>Cube RFR Standard Griff 5</t>
  </si>
  <si>
    <t>Red_Cycling_Products_Super_Ergo_Grip1_transport5_s</t>
  </si>
  <si>
    <t>{'static_model': ['_Red_Cycling_Products_Super_Ergo_Grip1_transport5_s']}</t>
  </si>
  <si>
    <t>Red Cycling Products Super Ergo Grip 5</t>
  </si>
  <si>
    <t>Red_Cycling_Products_Urban_Classic_Grip1_transport5_s</t>
  </si>
  <si>
    <t>{'static_model': ['_Red_Cycling_Products_Urban_Classic_Grip1_transport5_s']}</t>
  </si>
  <si>
    <t>Red Cycling Products Urban Classic Grip 5</t>
  </si>
  <si>
    <t>Cube_Lenkerband_Kork1_transport5_s</t>
  </si>
  <si>
    <t>{'static_model': ['_Cube_Lenkerband_Kork1_transport5_s']}</t>
  </si>
  <si>
    <t>Cube Lenkerband Kork 5</t>
  </si>
  <si>
    <t>SGODDE_Fahrradklingel1_transport5_s</t>
  </si>
  <si>
    <t>{'static_model': ['_SGODDE_Fahrradklingel1_transport5_s']}</t>
  </si>
  <si>
    <t>SGODDE Fahrradklingel 5</t>
  </si>
  <si>
    <t>BBB_Loud_&amp;_Clear_BBB-11_Klingel1_transport5_s</t>
  </si>
  <si>
    <t>{'static_model': ['_BBB_Loud_&amp;_Clear_BBB-11_Klingel1_transport5_s']}</t>
  </si>
  <si>
    <t>Red_Cycling_Products_Alloy_Bell1_transport5_s</t>
  </si>
  <si>
    <t>{'static_model': ['_Red_Cycling_Products_Alloy_Bell1_transport5_s']}</t>
  </si>
  <si>
    <t>Red Cycling Products Alloy Bell 5</t>
  </si>
  <si>
    <t>Fischer_85803_BALLHUPE1_transport5_s</t>
  </si>
  <si>
    <t>{'static_model': ['_Fischer_85803_BALLHUPE1_transport5_s']}</t>
  </si>
  <si>
    <t>Ergon_GP3_Griffe_Gripshift1_transport5_s</t>
  </si>
  <si>
    <t>{'static_model': ['_Ergon_GP3_Griffe_Gripshift1_transport5_s']}</t>
  </si>
  <si>
    <t>Exal_BE21_Laufradsatz_29_Zoll_Disc_Comp1_transport5_s</t>
  </si>
  <si>
    <t>{'static_model': ['_Exal_BE21_Laufradsatz_29_Zoll_Disc_Comp1_transport5_s']}</t>
  </si>
  <si>
    <t>Shimano_WH-RX31_Laufradsatz_12x100/142mm_Centerlock1_transport5_s</t>
  </si>
  <si>
    <t>{'static_model': ['_Shimano_WH-RX31_Laufradsatz_12x100/142mm_Centerlock1_transport5_s']}</t>
  </si>
  <si>
    <t>CAMPAGNOLO_Zonda_Laufradsatz_C17_Campa_Body1_transport5_s</t>
  </si>
  <si>
    <t>{'static_model': ['_CAMPAGNOLO_Zonda_Laufradsatz_C17_Campa_Body1_transport5_s']}</t>
  </si>
  <si>
    <t>Mavic_Comete_Pro_Carbon_SL_T_Laufradsatz_Shimano/SRAM_M-111_transport5_s</t>
  </si>
  <si>
    <t>{'static_model': ['_Mavic_Comete_Pro_Carbon_SL_T_Laufradsatz_Shimano/SRAM_M-111_transport5_s']}</t>
  </si>
  <si>
    <t>Mavic Comete Pro Carbon SL T Laufradsatz Shimano/SRAM M-16</t>
  </si>
  <si>
    <t>Mavic_Crossmax_29_Zoll_Laufradsatz_Intl1_transport5_s</t>
  </si>
  <si>
    <t>{'static_model': ['_Mavic_Crossmax_29_Zoll_Laufradsatz_Intl1_transport5_s']}</t>
  </si>
  <si>
    <t>Tune_Race_3_MTB_Laufradsatz_29_Zoll_X-12_XD1_transport5_s</t>
  </si>
  <si>
    <t>{'static_model': ['_Tune_Race_3_MTB_Laufradsatz_29_Zoll_X-12_XD1_transport5_s']}</t>
  </si>
  <si>
    <t>Shimano_Nexus_DH-C3000-3N_Nabendynamo1_transport5_s</t>
  </si>
  <si>
    <t>{'static_model': ['_Shimano_Nexus_DH-C3000-3N_Nabendynamo1_transport5_s']}</t>
  </si>
  <si>
    <t>Continental_Ride_Tour_Reifen_26_x_1_75_Zoll_Draht_schwarz/weiss1_transport5_s</t>
  </si>
  <si>
    <t>{'static_model': ['_Continental_Ride_Tour_Reifen_26_x_1_75_Zoll_Draht_schwarz/weiss1_transport5_s']}</t>
  </si>
  <si>
    <t>Continental_Contact_Plus_Reifen_SafetyPlus_Breaker_28_Zoll_Draht_Reflex1_transport5_s</t>
  </si>
  <si>
    <t>{'static_model': ['_Continental_Contact_Plus_Reifen_SafetyPlus_Breaker_28_Zoll_Draht_Reflex1_transport5_s']}</t>
  </si>
  <si>
    <t>SCHWALBE_Tracer_Reifen_Active_20_Zoll_K-Guard_Draht_grey_stripes-reflex1_transport5_s</t>
  </si>
  <si>
    <t>{'static_model': ['_SCHWALBE_Tracer_Reifen_Active_20_Zoll_K-Guard_Draht_grey_stripes-reflex1_transport5_s']}</t>
  </si>
  <si>
    <t>Michelin_Protek_Cross_Reifen_28_Zoll_Draht_Reflex_schwarz1_transport5_s</t>
  </si>
  <si>
    <t>{'static_model': ['_Michelin_Protek_Cross_Reifen_28_Zoll_Draht_Reflex_schwarz1_transport5_s']}</t>
  </si>
  <si>
    <t>WTB_Vigilante_Faltreifen_27_5x2_5_Zoll_TCS_Light_Fast_Rolling_black/light_brown1_transport5_s</t>
  </si>
  <si>
    <t>{'static_model': ['_WTB_Vigilante_Faltreifen_27_5x2_5_Zoll_TCS_Light_Fast_Rolling_black/light_brown1_transport5_s']}</t>
  </si>
  <si>
    <t>SCHWALBE_HS_180_Drahtreifen_26_Zoll_Active_Line_K-Guard_black/brown1_transport5_s</t>
  </si>
  <si>
    <t>{'static_model': ['_SCHWALBE_HS_180_Drahtreifen_26_Zoll_Active_Line_K-Guard_black/brown1_transport5_s']}</t>
  </si>
  <si>
    <t>SCHWALBE_Pro_One_Faltreifen_700x25C_V-Guard_Addix_Race_black1_transport5_s</t>
  </si>
  <si>
    <t>{'static_model': ['_SCHWALBE_Pro_One_Faltreifen_700x25C_V-Guard_Addix_Race_black1_transport5_s']}</t>
  </si>
  <si>
    <t>Pirelli_P_Zero_Velo_TT_Faltreifen_28x1_Zoll_black1_transport5_s</t>
  </si>
  <si>
    <t>{'static_model': ['_Pirelli_P_Zero_Velo_TT_Faltreifen_28x1_Zoll_black1_transport5_s']}</t>
  </si>
  <si>
    <t>NoTubes_Universal_Tubeless_Ventil_35mm_MTB1_transport5_s</t>
  </si>
  <si>
    <t>{'static_model': ['_NoTubes_Universal_Tubeless_Ventil_35mm_MTB1_transport5_s']}</t>
  </si>
  <si>
    <t>WTB_Presta_Tubeless_Ventil_Aluminium_46mm_black1_transport5_s</t>
  </si>
  <si>
    <t>{'static_model': ['_WTB_Presta_Tubeless_Ventil_Aluminium_46mm_black1_transport5_s']}</t>
  </si>
  <si>
    <t>Continental_MTB_26_Zoll_Schlauch1_transport5_s</t>
  </si>
  <si>
    <t>{'static_model': ['_Continental_MTB_26_Zoll_Schlauch1_transport5_s']}</t>
  </si>
  <si>
    <t>SCHWALBE_No13_Fahrradschlauch1_transport5_s</t>
  </si>
  <si>
    <t>{'static_model': ['_SCHWALBE_No13_Fahrradschlauch1_transport5_s']}</t>
  </si>
  <si>
    <t>SCHWALBE_No15_Schlauch_Rennrad1_transport5_s</t>
  </si>
  <si>
    <t>{'static_model': ['_SCHWALBE_No15_Schlauch_Rennrad1_transport5_s']}</t>
  </si>
  <si>
    <t>GX1_1400_GXP1_transport5_s</t>
  </si>
  <si>
    <t>{'static_model': ['_GX1_1400_GXP1_transport5_s']}</t>
  </si>
  <si>
    <t>GX_11-fach-X-ACTUATION-Triggerschalter1_transport5_s</t>
  </si>
  <si>
    <t>{'static_model': ['_GX_11-fach-X-ACTUATION-Triggerschalter1_transport5_s']}</t>
  </si>
  <si>
    <t>X-Horizon-Design_mit_Cage_Lock1_transport5_s</t>
  </si>
  <si>
    <t>{'static_model': ['_X-Horizon-Design_mit_Cage_Lock1_transport5_s']}</t>
  </si>
  <si>
    <t>X-Horizon-Design mit Cage Lock 5</t>
  </si>
  <si>
    <t>X1_118_Glieder_mit_PowerLock-Verschlussglied1_transport5_s</t>
  </si>
  <si>
    <t>{'static_model': ['_X1_118_Glieder_mit_PowerLock-Verschlussglied1_transport5_s']}</t>
  </si>
  <si>
    <t>XG_11501_transport5_s</t>
  </si>
  <si>
    <t>{'static_model': ['_XG_11501_transport5_s']}</t>
  </si>
  <si>
    <t>XG 1155</t>
  </si>
  <si>
    <t>GXP_BSA1_transport5_s</t>
  </si>
  <si>
    <t>{'static_model': ['_GXP_BSA1_transport5_s']}</t>
  </si>
  <si>
    <t>GXP BSA 5</t>
  </si>
  <si>
    <t>Shimano_FC-R91001_transport5_s</t>
  </si>
  <si>
    <t>{'static_model': ['_Shimano_FC-R91001_transport5_s']}</t>
  </si>
  <si>
    <t>Shimano FC-R9105</t>
  </si>
  <si>
    <t>Shimano_Dura_Ace_Di2_ST-R91701_transport5_s</t>
  </si>
  <si>
    <t>{'static_model': ['_Shimano_Dura_Ace_Di2_ST-R91701_transport5_s']}</t>
  </si>
  <si>
    <t>Shimano_Dura_Ace_Di2_RD-R9150_Shadow1_transport5_s</t>
  </si>
  <si>
    <t>{'static_model': ['_Shimano_Dura_Ace_Di2_RD-R9150_Shadow1_transport5_s']}</t>
  </si>
  <si>
    <t>Shimano_CN-HG9011_transport5_s</t>
  </si>
  <si>
    <t>{'static_model': ['_Shimano_CN-HG9011_transport5_s']}</t>
  </si>
  <si>
    <t>Shimano CN-HG906</t>
  </si>
  <si>
    <t>Shimano_CS-R91001_transport5_s</t>
  </si>
  <si>
    <t>{'static_model': ['_Shimano_CS-R91001_transport5_s']}</t>
  </si>
  <si>
    <t>Shimano CS-R9105</t>
  </si>
  <si>
    <t>Shimano_BB-R91001_transport5_s</t>
  </si>
  <si>
    <t>{'static_model': ['_Shimano_BB-R91001_transport5_s']}</t>
  </si>
  <si>
    <t>Shimano BB-R9105</t>
  </si>
  <si>
    <t>XX1_Eagle_DUB1_transport5_s</t>
  </si>
  <si>
    <t>{'static_model': ['_XX1_Eagle_DUB1_transport5_s']}</t>
  </si>
  <si>
    <t>XX1_Eagle_Triggershifter1_transport5_s</t>
  </si>
  <si>
    <t>{'static_model': ['_XX1_Eagle_Triggershifter1_transport5_s']}</t>
  </si>
  <si>
    <t>X-Horizon_X-Sync_Roller_Bearing_Clutch_Cage_Lock1_transport5_s</t>
  </si>
  <si>
    <t>{'static_model': ['_X-Horizon_X-Sync_Roller_Bearing_Clutch_Cage_Lock1_transport5_s']}</t>
  </si>
  <si>
    <t>X-Horizon X-Sync Roller Bearing Clutch Cage Lock 5</t>
  </si>
  <si>
    <t>XX1_Eagle_Kette1_transport5_s</t>
  </si>
  <si>
    <t>{'static_model': ['_XX1_Eagle_Kette1_transport5_s']}</t>
  </si>
  <si>
    <t>XG-1295_Eagle_Kassette1_transport5_s</t>
  </si>
  <si>
    <t>{'static_model': ['_XG-1295_Eagle_Kassette1_transport5_s']}</t>
  </si>
  <si>
    <t>Direct_Mount_X-Sync1_transport5_s</t>
  </si>
  <si>
    <t>{'static_model': ['_Direct_Mount_X-Sync1_transport5_s']}</t>
  </si>
  <si>
    <t>Direct Mount X-Sync 5</t>
  </si>
  <si>
    <t>Shimano_XT_FCM81001_transport5_s</t>
  </si>
  <si>
    <t>{'static_model': ['_Shimano_XT_FCM81001_transport5_s']}</t>
  </si>
  <si>
    <t>Shimano XT FCM8105</t>
  </si>
  <si>
    <t>Shimano_XT_Rapidfire_SLM81001_transport5_s</t>
  </si>
  <si>
    <t>{'static_model': ['_Shimano_XT_Rapidfire_SLM81001_transport5_s']}</t>
  </si>
  <si>
    <t>Shimano XT Rapidfire SLM8105</t>
  </si>
  <si>
    <t>Shimano_XT_Shadow_Plus_long_Cage_RD-M8100_SGS1_transport5_s</t>
  </si>
  <si>
    <t>{'static_model': ['_Shimano_XT_Shadow_Plus_long_Cage_RD-M8100_SGS1_transport5_s']}</t>
  </si>
  <si>
    <t>Shimano XT Shadow Plus long Cage RD-M81008105</t>
  </si>
  <si>
    <t>Shimano_XT_CNM81001_transport5_s</t>
  </si>
  <si>
    <t>{'static_model': ['_Shimano_XT_CNM81001_transport5_s']}</t>
  </si>
  <si>
    <t>Shimano XT CNM8105</t>
  </si>
  <si>
    <t>Shimano_XT_Micro_Spline_CSM81001_transport5_s</t>
  </si>
  <si>
    <t>{'static_model': ['_Shimano_XT_Micro_Spline_CSM81001_transport5_s']}</t>
  </si>
  <si>
    <t>Shimano XT Micro Spline CSM8105</t>
  </si>
  <si>
    <t>Shimano_T471_transport5_s</t>
  </si>
  <si>
    <t>{'static_model': ['_Shimano_T471_transport5_s']}</t>
  </si>
  <si>
    <t>Shimano T52</t>
  </si>
  <si>
    <t>Shimano_FC-R7000_Kurbelgarnitur1_transport5_s</t>
  </si>
  <si>
    <t>{'static_model': ['_Shimano_FC-R7000_Kurbelgarnitur1_transport5_s']}</t>
  </si>
  <si>
    <t>Shimano_ST-R7025_Schaltgriff1_transport5_s</t>
  </si>
  <si>
    <t>{'static_model': ['_Shimano_ST-R7025_Schaltgriff1_transport5_s']}</t>
  </si>
  <si>
    <t>Shimano_RD-R7000_GS_Schaltwerk1_transport5_s</t>
  </si>
  <si>
    <t>{'static_model': ['_Shimano_RD-R7000_GS_Schaltwerk1_transport5_s']}</t>
  </si>
  <si>
    <t>Shimano_CN-HG601_Fahrrad-Kette1_transport5_s</t>
  </si>
  <si>
    <t>{'static_model': ['_Shimano_CN-HG601_Fahrrad-Kette1_transport5_s']}</t>
  </si>
  <si>
    <t>Shimano_CS-R7000_Fahrrad-Kassette1_transport5_s</t>
  </si>
  <si>
    <t>{'static_model': ['_Shimano_CS-R7000_Fahrrad-Kassette1_transport5_s']}</t>
  </si>
  <si>
    <t>Shimano_SM-BBR60_Innenlager1_transport5_s</t>
  </si>
  <si>
    <t>{'static_model': ['_Shimano_SM-BBR60_Innenlager1_transport5_s']}</t>
  </si>
  <si>
    <t>SRAM_Red_DUB_2-fach_AXS1_transport5_s</t>
  </si>
  <si>
    <t>{'static_model': ['_SRAM_Red_DUB_2-fach_AXS1_transport5_s']}</t>
  </si>
  <si>
    <t>SRAM_Red_eTap_AXS_HRD_FM1_transport5_s</t>
  </si>
  <si>
    <t>{'static_model': ['_SRAM_Red_eTap_AXS_HRD_FM1_transport5_s']}</t>
  </si>
  <si>
    <t>SRAM Red eTap AXS HRD FM 5</t>
  </si>
  <si>
    <t>Schaltwerk_SRAM_Red_eTap_AXS_mit_Batterie1_transport5_s</t>
  </si>
  <si>
    <t>{'static_model': ['_Schaltwerk_SRAM_Red_eTap_AXS_mit_Batterie1_transport5_s']}</t>
  </si>
  <si>
    <t>Schaltwerk SRAM Red eTap AXS mit Batterie 5</t>
  </si>
  <si>
    <t>SRAM_Red_12-fach1_transport5_s</t>
  </si>
  <si>
    <t>{'static_model': ['_SRAM_Red_12-fach1_transport5_s']}</t>
  </si>
  <si>
    <t>SRAM_XG-12901_transport5_s</t>
  </si>
  <si>
    <t>{'static_model': ['_SRAM_XG-12901_transport5_s']}</t>
  </si>
  <si>
    <t>SRAM XG-1295</t>
  </si>
  <si>
    <t>Umwerfer_SRAM_Red_eTap_AXS_mit_Batterie1_transport5_s</t>
  </si>
  <si>
    <t>{'static_model': ['_Umwerfer_SRAM_Red_eTap_AXS_mit_Batterie1_transport5_s']}</t>
  </si>
  <si>
    <t>Umwerfer SRAM Red eTap AXS mit Batterie 5</t>
  </si>
  <si>
    <t>SKS_Chainbow_Kettenschutz1_transport5_s</t>
  </si>
  <si>
    <t>{'static_model': ['_SKS_Chainbow_Kettenschutz1_transport5_s']}</t>
  </si>
  <si>
    <t>SKS Chainbow Kettenschutz 5</t>
  </si>
  <si>
    <t>Hebie_Chainglider_350_Front-Kettenschutz1_transport5_s</t>
  </si>
  <si>
    <t>{'static_model': ['_Hebie_Chainglider_350_Front-Kettenschutz1_transport5_s']}</t>
  </si>
  <si>
    <t>Horn_Catena_A08/48_Kettenschutz1_transport5_s</t>
  </si>
  <si>
    <t>{'static_model': ['_Horn_Catena_A08/48_Kettenschutz1_transport5_s']}</t>
  </si>
  <si>
    <t>Horn Catena A08/48 Ketten9</t>
  </si>
  <si>
    <t>Red_Cycling_Products_Trekking_Saddle1_transport5_s</t>
  </si>
  <si>
    <t>{'static_model': ['_Red_Cycling_Products_Trekking_Saddle1_transport5_s']}</t>
  </si>
  <si>
    <t>Red Cycling Products Trekking Saddle 5</t>
  </si>
  <si>
    <t>Selle_Royal_Classic_6954_Sattel1_transport5_s</t>
  </si>
  <si>
    <t>{'static_model': ['_Selle_Royal_Classic_6954_Sattel1_transport5_s']}</t>
  </si>
  <si>
    <t>Velo_Softgel_Sportsattel_Herren_schwarz1_transport5_s</t>
  </si>
  <si>
    <t>{'static_model': ['_Velo_Softgel_Sportsattel_Herren_schwarz1_transport5_s']}</t>
  </si>
  <si>
    <t>Velo Softgel Sportsattel Herren schwarz 5</t>
  </si>
  <si>
    <t>Red_Cycling_Products_City_Comfort_Saddle_Women1_transport5_s</t>
  </si>
  <si>
    <t>{'static_model': ['_Red_Cycling_Products_City_Comfort_Saddle_Women1_transport5_s']}</t>
  </si>
  <si>
    <t>Red Cycling Products City Comfort Saddle Women 5</t>
  </si>
  <si>
    <t>SQlab_612_Ergowave_Sattel_S-Tube1_transport5_s</t>
  </si>
  <si>
    <t>{'static_model': ['_SQlab_612_Ergowave_Sattel_S-Tube1_transport5_s']}</t>
  </si>
  <si>
    <t>Selle_Italia_SLR_Boost_TI_Sattel_black1_transport5_s</t>
  </si>
  <si>
    <t>{'static_model': ['_Selle_Italia_SLR_Boost_TI_Sattel_black1_transport5_s']}</t>
  </si>
  <si>
    <t>Selle Italia SLR Boost TI Sattel black 5</t>
  </si>
  <si>
    <t>Selle_Royal_Hello_Sattel_Kinder_schwarz1_transport5_s</t>
  </si>
  <si>
    <t>{'static_model': ['_Selle_Royal_Hello_Sattel_Kinder_schwarz1_transport5_s']}</t>
  </si>
  <si>
    <t>Selle Royal Hello Sattel Kinder schwarz 5</t>
  </si>
  <si>
    <t>Shimano_Alivio_BR-T4000_HR_V-Brake1_transport5_s</t>
  </si>
  <si>
    <t>{'static_model': ['_Shimano_Alivio_BR-T4000_HR_V-Brake1_transport5_s']}</t>
  </si>
  <si>
    <t>Shimano_Alivio_BR-T4000_VR_V-Brake1_transport5_s</t>
  </si>
  <si>
    <t>{'static_model': ['_Shimano_Alivio_BR-T4000_VR_V-Brake1_transport5_s']}</t>
  </si>
  <si>
    <t>Shimano_BL-T4000_Bremshebel1_transport5_s</t>
  </si>
  <si>
    <t>{'static_model': ['_Shimano_BL-T4000_Bremshebel1_transport5_s']}</t>
  </si>
  <si>
    <t>Clarks_CP200_Bremsbelag1_transport5_s</t>
  </si>
  <si>
    <t>{'static_model': ['_Clarks_CP200_Bremsbelag1_transport5_s']}</t>
  </si>
  <si>
    <t>Clarks_Stainless_Steel_Brake_Cable1_transport5_s</t>
  </si>
  <si>
    <t>{'static_model': ['_Clarks_Stainless_Steel_Brake_Cable1_transport5_s']}</t>
  </si>
  <si>
    <t>Clarks Stainless Steel Brake Cable 5</t>
  </si>
  <si>
    <t>Shimano_BR-R7000_Felgenbremse_Dual-Pivot_Hinterrad_CS-511_transport5_s</t>
  </si>
  <si>
    <t>{'static_model': ['_Shimano_BR-R7000_Felgenbremse_Dual-Pivot_Hinterrad_CS-511_transport5_s']}</t>
  </si>
  <si>
    <t>Shimano_BR-R7000_Felgenbremse_Dual-Pivot_Vorderrad_CS-511_transport5_s</t>
  </si>
  <si>
    <t>{'static_model': ['_Shimano_BR-R7000_Felgenbremse_Dual-Pivot_Vorderrad_CS-511_transport5_s']}</t>
  </si>
  <si>
    <t>Jagwire_Mountain_Sport1_transport5_s</t>
  </si>
  <si>
    <t>{'static_model': ['_Jagwire_Mountain_Sport1_transport5_s']}</t>
  </si>
  <si>
    <t>Jagwire Mountain Sport 5</t>
  </si>
  <si>
    <t>Shimano_Alfine_BL-S7000_Scheibenbremse_I-Spec_II_Hinten1_transport5_s</t>
  </si>
  <si>
    <t>{'static_model': ['_Shimano_Alfine_BL-S7000_Scheibenbremse_I-Spec_II_Hinten1_transport5_s']}</t>
  </si>
  <si>
    <t>Shimano_Alfine_BL-S7000_Scheibenbremse_I-Spec_II_Vorne1_transport5_s</t>
  </si>
  <si>
    <t>{'static_model': ['_Shimano_Alfine_BL-S7000_Scheibenbremse_I-Spec_II_Vorne1_transport5_s']}</t>
  </si>
  <si>
    <t>Shimano_Deore_SM-RT56_Bremsscheibe_6-loch1_transport5_s</t>
  </si>
  <si>
    <t>{'static_model': ['_Shimano_Deore_SM-RT56_Bremsscheibe_6-loch1_transport5_s']}</t>
  </si>
  <si>
    <t>Shimano_GRX_Di2_ST-RX815/BR-RX810_Scheibenbremse_Vorderrad1_transport5_s</t>
  </si>
  <si>
    <t>{'static_model': ['_Shimano_GRX_Di2_ST-RX815/BR-RX810_Scheibenbremse_Vorderrad1_transport5_s']}</t>
  </si>
  <si>
    <t>Shimano_GRX_Di2_ST-RX815/BR-RX810_Scheibenbremse_Hinterrad1_transport5_s</t>
  </si>
  <si>
    <t>{'static_model': ['_Shimano_GRX_Di2_ST-RX815/BR-RX810_Scheibenbremse_Hinterrad1_transport5_s']}</t>
  </si>
  <si>
    <t>Shimano_Dura_Ace_SM-RT900_Ice-Tech_Bremsscheibe_Center-Lock1_transport5_s</t>
  </si>
  <si>
    <t>{'static_model': ['_Shimano_Dura_Ace_SM-RT900_Ice-Tech_Bremsscheibe_Center-Lock1_transport5_s']}</t>
  </si>
  <si>
    <t>Shimano_BH90-JK-SSR1_transport5_s</t>
  </si>
  <si>
    <t>{'static_model': ['_Shimano_BH90-JK-SSR1_transport5_s']}</t>
  </si>
  <si>
    <t>SIGMA_SPORT_Aura_35_USB_Frontlicht1_transport5_s</t>
  </si>
  <si>
    <t>{'static_model': ['_SIGMA_SPORT_Aura_35_USB_Frontlicht1_transport5_s']}</t>
  </si>
  <si>
    <t>SIGMA_SPORT_Nugget_II_Ruecklicht1_transport5_s</t>
  </si>
  <si>
    <t>{'static_model': ['_SIGMA_SPORT_Nugget_II_Ruecklicht1_transport5_s']}</t>
  </si>
  <si>
    <t>SIGMA SPORT Nugget II Ruecklicht 5</t>
  </si>
  <si>
    <t>Supernova_Airstream_2_Frontlicht1_transport5_s</t>
  </si>
  <si>
    <t>{'static_model': ['_Supernova_Airstream_2_Frontlicht1_transport5_s']}</t>
  </si>
  <si>
    <t>Supernova_Airstream_Tail_Light_21_transport5_s</t>
  </si>
  <si>
    <t>{'static_model': ['_Supernova_Airstream_Tail_Light_21_transport5_s']}</t>
  </si>
  <si>
    <t>Supernova Airstream Tail Light 7</t>
  </si>
  <si>
    <t>Busch_plus_Mueller_Lumotec_Lyt_senso_plus_Frontscheinwerfer1_transport5_s</t>
  </si>
  <si>
    <t>{'static_model': ['_Busch_plus_Mueller_Lumotec_Lyt_senso_plus_Frontscheinwerfer1_transport5_s']}</t>
  </si>
  <si>
    <t>Busch plus Mueller Lumotec Lyt senso plus Frontscheinwerfer 5</t>
  </si>
  <si>
    <t>Busch_plus_Mueller_Birne_Dynamo_Rücklicht1_transport5_s</t>
  </si>
  <si>
    <t>{'static_model': ['_Busch_plus_Mueller_Birne_Dynamo_Rücklicht1_transport5_s']}</t>
  </si>
  <si>
    <t>Busch plus Mueller Birne Dynamo Rücklicht 5</t>
  </si>
  <si>
    <t>Busch_plus_Mueller_Lumotec_IQ_Cyo_N_plus_LED-Scheinwerfer1_transport5_s</t>
  </si>
  <si>
    <t>{'static_model': ['_Busch_plus_Mueller_Lumotec_IQ_Cyo_N_plus_LED-Scheinwerfer1_transport5_s']}</t>
  </si>
  <si>
    <t>Busch plus Mueller Lumotec IQ Cyo N plus LED-Scheinwerfer 5</t>
  </si>
  <si>
    <t>Busch_plus_Mueller_Toplight_Line_plus_Diodenrücklicht1_transport5_s</t>
  </si>
  <si>
    <t>{'static_model': ['_Busch_plus_Mueller_Toplight_Line_plus_Diodenrücklicht1_transport5_s']}</t>
  </si>
  <si>
    <t>Busch plus Mueller Toplight Line plus Diodenrücklicht 5</t>
  </si>
  <si>
    <t>MonkeyLink_MonkeyLight_70_Lux_Recharge_Vorne1_transport5_s</t>
  </si>
  <si>
    <t>{'static_model': ['_MonkeyLink_MonkeyLight_70_Lux_Recharge_Vorne1_transport5_s']}</t>
  </si>
  <si>
    <t>MonkeyLink_MonkeyLight_70_Lux_Recharge_Hinten1_transport5_s</t>
  </si>
  <si>
    <t>{'static_model': ['_MonkeyLink_MonkeyLight_70_Lux_Recharge_Hinten1_transport5_s']}</t>
  </si>
  <si>
    <t>Dynamo_RECHTS_6V/3W_Überspannungsschutz_Doppelanschluss_Kunststoff1_transport5_s</t>
  </si>
  <si>
    <t>{'static_model': ['_Dynamo_RECHTS_6V/3W_Überspannungsschutz_Doppelanschluss_Kunststoff1_transport5_s']}</t>
  </si>
  <si>
    <t>AXA_HR_Traction_Power_Control_Hochleistungsdynamo_rechts_schwarz1_transport5_s</t>
  </si>
  <si>
    <t>{'static_model': ['_AXA_HR_Traction_Power_Control_Hochleistungsdynamo_rechts_schwarz1_transport5_s']}</t>
  </si>
  <si>
    <t>AXA HR Traction Power Control Hochleistungsdynamo rechts schwarz 5</t>
  </si>
  <si>
    <t>Leuchtstreifen1_transport5_s</t>
  </si>
  <si>
    <t>{'static_model': ['_Leuchtstreifen1_transport5_s']}</t>
  </si>
  <si>
    <t>Leuchtstreifen 5</t>
  </si>
  <si>
    <t>Reflektoren1_transport5_s</t>
  </si>
  <si>
    <t>{'static_model': ['_Reflektoren1_transport5_s']}</t>
  </si>
  <si>
    <t>Reflektoren 5</t>
  </si>
  <si>
    <t>Red_Cycling_Products_City/Trekking_light_Pedal1_transport5_s</t>
  </si>
  <si>
    <t>{'static_model': ['_Red_Cycling_Products_City/Trekking_light_Pedal1_transport5_s']}</t>
  </si>
  <si>
    <t>Red Cycling Products City/Trekking light Pedal 5</t>
  </si>
  <si>
    <t>Xpedo_Detox_Pedale1_transport5_s</t>
  </si>
  <si>
    <t>{'static_model': ['_Xpedo_Detox_Pedale1_transport5_s']}</t>
  </si>
  <si>
    <t>Xpedo Detox Pedale 5</t>
  </si>
  <si>
    <t>NOW8_M36_Flat_Pedals_6_Pins1_transport5_s</t>
  </si>
  <si>
    <t>{'static_model': ['_NOW8_M36_Flat_Pedals_6_Pins1_transport5_s']}</t>
  </si>
  <si>
    <t>Moto_Reflex_Pedale1_transport5_s</t>
  </si>
  <si>
    <t>{'static_model': ['_Moto_Reflex_Pedale1_transport5_s']}</t>
  </si>
  <si>
    <t>Moto Reflex Pedale 5</t>
  </si>
  <si>
    <t>Time_ATAC_XC6_X-Country_Pedale1_transport5_s</t>
  </si>
  <si>
    <t>{'static_model': ['_Time_ATAC_XC6_X-Country_Pedale1_transport5_s']}</t>
  </si>
  <si>
    <t>individual_part_agv7_nsr</t>
  </si>
  <si>
    <t>Shimano_Dura_Ace_PD-R9100_Pedale_carbon1_transport5_s</t>
  </si>
  <si>
    <t>{'static_model': ['_Shimano_Dura_Ace_PD-R9100_Pedale_carbon1_transport5_s']}</t>
  </si>
  <si>
    <t>Red_Cycling_Products_Kickstand_Multi_Disc_Hinterbaustaender1_transport6_s</t>
  </si>
  <si>
    <t>{'static_model': ['_Red_Cycling_Products_Kickstand_Multi_Disc_Hinterbaustaender1_transport6_s']}</t>
  </si>
  <si>
    <t>Red Cycling Products Kickstand Multi Disc Hinterbaustaender 6</t>
  </si>
  <si>
    <t>individual_part_agv7_pep</t>
  </si>
  <si>
    <t>Cube_Universal_Fahrradstaender1_transport6_s</t>
  </si>
  <si>
    <t>{'static_model': ['_Cube_Universal_Fahrradstaender1_transport6_s']}</t>
  </si>
  <si>
    <t>Cube Universal Fahrradstaender 6</t>
  </si>
  <si>
    <t>Tubus_Seitenstaender_schwarz1_transport6_s</t>
  </si>
  <si>
    <t>{'static_model': ['_Tubus_Seitenstaender_schwarz1_transport6_s']}</t>
  </si>
  <si>
    <t>Tubus Seitenstaender schwarz 6</t>
  </si>
  <si>
    <t>Red_Cycling_Products_Alu_Carrier_Disc_Gepaecktraeger1_transport6_s</t>
  </si>
  <si>
    <t>{'static_model': ['_Red_Cycling_Products_Alu_Carrier_Disc_Gepaecktraeger1_transport6_s']}</t>
  </si>
  <si>
    <t>Red Cycling Products Alu Carrier Disc Gepaecktraeger 6</t>
  </si>
  <si>
    <t>XLC_RP-R07_Gepaecktraeger_fuer_Sattelstuetzen_schwarz1_transport6_s</t>
  </si>
  <si>
    <t>{'static_model': ['_XLC_RP-R07_Gepaecktraeger_fuer_Sattelstuetzen_schwarz1_transport6_s']}</t>
  </si>
  <si>
    <t>XLC RP-R07 Gepaecktraeger fuer Sattelstuetzen 8</t>
  </si>
  <si>
    <t>Red_Cycling_Products_Front_Tray_silver1_transport6_s</t>
  </si>
  <si>
    <t>{'static_model': ['_Red_Cycling_Products_Front_Tray_silver1_transport6_s']}</t>
  </si>
  <si>
    <t>Red Cycling Products Front Tray silver 6</t>
  </si>
  <si>
    <t>Tubus_Cosmo_Gepaecktraeger1_transport6_s</t>
  </si>
  <si>
    <t>{'static_model': ['_Tubus_Cosmo_Gepaecktraeger1_transport6_s']}</t>
  </si>
  <si>
    <t>Tubus Cosmo Gepaecktraeger 6</t>
  </si>
  <si>
    <t>SKS_Velo_55_Trekking_Schutzblech1_transport6_s</t>
  </si>
  <si>
    <t>{'static_model': ['_SKS_Velo_55_Trekking_Schutzblech1_transport6_s']}</t>
  </si>
  <si>
    <t>Zefal_City_Schutzblech_Set_schwarz1_transport6_s</t>
  </si>
  <si>
    <t>{'static_model': ['_Zefal_City_Schutzblech_Set_schwarz1_transport6_s']}</t>
  </si>
  <si>
    <t>Zefal City Schutzblech Set schwarz 6</t>
  </si>
  <si>
    <t>XLC_MG-C25_Schutzblech_Set_Mountain1_transport6_s</t>
  </si>
  <si>
    <t>{'static_model': ['_XLC_MG-C25_Schutzblech_Set_Mountain1_transport6_s']}</t>
  </si>
  <si>
    <t>SR_Suntour_SF18_Nex-E25_HLO_P_Federgabel1_transport6_s</t>
  </si>
  <si>
    <t>{'static_model': ['_SR_Suntour_SF18_Nex-E25_HLO_P_Federgabel1_transport6_s']}</t>
  </si>
  <si>
    <t>RockShox_Paragon_Gold_TK_SA_Federgabel1_transport6_s</t>
  </si>
  <si>
    <t>{'static_model': ['_RockShox_Paragon_Gold_TK_SA_Federgabel1_transport6_s']}</t>
  </si>
  <si>
    <t>RockShox Paragon Gold TK SA Federgabel 6</t>
  </si>
  <si>
    <t>SR_Suntour_SF17NCX-E-Air-RL_Federgabel1_transport6_s</t>
  </si>
  <si>
    <t>{'static_model': ['_SR_Suntour_SF17NCX-E-Air-RL_Federgabel1_transport6_s']}</t>
  </si>
  <si>
    <t>RockShox_30_Gold_RL_SA_Federgabel1_transport6_s</t>
  </si>
  <si>
    <t>{'static_model': ['_RockShox_30_Gold_RL_SA_Federgabel1_transport6_s']}</t>
  </si>
  <si>
    <t>Marzocchi_Bomber_58_Federgabel1_transport6_s</t>
  </si>
  <si>
    <t>{'static_model': ['_Marzocchi_Bomber_58_Federgabel1_transport6_s']}</t>
  </si>
  <si>
    <t>Schwarz_Uni_Basislack1_transport6_s</t>
  </si>
  <si>
    <t>{'static_model': ['_Schwarz_Uni_Basislack1_transport6_s']}</t>
  </si>
  <si>
    <t>Schwarz Uni Basislack  6</t>
  </si>
  <si>
    <t>Weiss_Uni_Basislack1_transport6_s</t>
  </si>
  <si>
    <t>{'static_model': ['_Weiss_Uni_Basislack1_transport6_s']}</t>
  </si>
  <si>
    <t>Weiss Uni Basislack  6</t>
  </si>
  <si>
    <t>Blau_Uni_Basislack1_transport6_s</t>
  </si>
  <si>
    <t>{'static_model': ['_Blau_Uni_Basislack1_transport6_s']}</t>
  </si>
  <si>
    <t>Blau Uni Basislack 6</t>
  </si>
  <si>
    <t>Schwarz_Metallic_Basislack1_transport6_s</t>
  </si>
  <si>
    <t>{'static_model': ['_Schwarz_Metallic_Basislack1_transport6_s']}</t>
  </si>
  <si>
    <t>Schwarz Metallic Basislack 6</t>
  </si>
  <si>
    <t>Weiss_Metallic_Basislack1_transport6_s</t>
  </si>
  <si>
    <t>{'static_model': ['_Weiss_Metallic_Basislack1_transport6_s']}</t>
  </si>
  <si>
    <t>Weiss Metallic Basislack  6</t>
  </si>
  <si>
    <t>Rot_Metallic_Basislack1_transport6_s</t>
  </si>
  <si>
    <t>{'static_model': ['_Rot_Metallic_Basislack1_transport6_s']}</t>
  </si>
  <si>
    <t>Rot Metallic Basislack  6</t>
  </si>
  <si>
    <t>Blau_Metallic_Basislack1_transport6_s</t>
  </si>
  <si>
    <t>{'static_model': ['_Blau_Metallic_Basislack1_transport6_s']}</t>
  </si>
  <si>
    <t>Blau Metallic Basislack 6</t>
  </si>
  <si>
    <t>2K_HS-Klarlack1_transport6_s</t>
  </si>
  <si>
    <t>{'static_model': ['_2K_HS-Klarlack1_transport6_s']}</t>
  </si>
  <si>
    <t>2K_HS_Haerter_fuer_Klarlack1_transport6_s</t>
  </si>
  <si>
    <t>{'static_model': ['_2K_HS_Haerter_fuer_Klarlack1_transport6_s']}</t>
  </si>
  <si>
    <t>2K_HS_Fueller_hellgrau1_transport6_s</t>
  </si>
  <si>
    <t>{'static_model': ['_2K_HS_Fueller_hellgrau1_transport6_s']}</t>
  </si>
  <si>
    <t>2K_HS_Haerter_fur_Fueller1_transport6_s</t>
  </si>
  <si>
    <t>{'static_model': ['_2K_HS_Haerter_fur_Fueller1_transport6_s']}</t>
  </si>
  <si>
    <t>Silikonentferner1_transport6_s</t>
  </si>
  <si>
    <t>{'static_model': ['_Silikonentferner1_transport6_s']}</t>
  </si>
  <si>
    <t>Silikonentferner 6</t>
  </si>
  <si>
    <t>Humpert_Cruiser_Lenker1_transport6_s</t>
  </si>
  <si>
    <t>{'static_model': ['_Humpert_Cruiser_Lenker1_transport6_s']}</t>
  </si>
  <si>
    <t>Humpert Cruiser Lenker 6</t>
  </si>
  <si>
    <t>XLC_HB-C02_City-/Trekking-Lenker1_transport6_s</t>
  </si>
  <si>
    <t>{'static_model': ['_XLC_HB-C02_City-/Trekking-Lenker1_transport6_s']}</t>
  </si>
  <si>
    <t>XLC HB-C02 City-/Trekking3</t>
  </si>
  <si>
    <t>Humpert_Country_Lenker1_transport6_s</t>
  </si>
  <si>
    <t>{'static_model': ['_Humpert_Country_Lenker1_transport6_s']}</t>
  </si>
  <si>
    <t>Humpert Country Lenker 6</t>
  </si>
  <si>
    <t>Ritchey_Comp_Streem_III_Di2_Road_Lenker1_transport6_s</t>
  </si>
  <si>
    <t>{'static_model': ['_Ritchey_Comp_Streem_III_Di2_Road_Lenker1_transport6_s']}</t>
  </si>
  <si>
    <t>Cube_RFR_Standard_Griff1_transport6_s</t>
  </si>
  <si>
    <t>{'static_model': ['_Cube_RFR_Standard_Griff1_transport6_s']}</t>
  </si>
  <si>
    <t>Cube RFR Standard Griff 6</t>
  </si>
  <si>
    <t>Red_Cycling_Products_Super_Ergo_Grip1_transport6_s</t>
  </si>
  <si>
    <t>{'static_model': ['_Red_Cycling_Products_Super_Ergo_Grip1_transport6_s']}</t>
  </si>
  <si>
    <t>Red Cycling Products Super Ergo Grip 6</t>
  </si>
  <si>
    <t>Red_Cycling_Products_Urban_Classic_Grip1_transport6_s</t>
  </si>
  <si>
    <t>{'static_model': ['_Red_Cycling_Products_Urban_Classic_Grip1_transport6_s']}</t>
  </si>
  <si>
    <t>Red Cycling Products Urban Classic Grip 6</t>
  </si>
  <si>
    <t>Cube_Lenkerband_Kork1_transport6_s</t>
  </si>
  <si>
    <t>{'static_model': ['_Cube_Lenkerband_Kork1_transport6_s']}</t>
  </si>
  <si>
    <t>Cube Lenkerband Kork 6</t>
  </si>
  <si>
    <t>SGODDE_Fahrradklingel1_transport6_s</t>
  </si>
  <si>
    <t>{'static_model': ['_SGODDE_Fahrradklingel1_transport6_s']}</t>
  </si>
  <si>
    <t>SGODDE Fahrradklingel 6</t>
  </si>
  <si>
    <t>BBB_Loud_&amp;_Clear_BBB-11_Klingel1_transport6_s</t>
  </si>
  <si>
    <t>{'static_model': ['_BBB_Loud_&amp;_Clear_BBB-11_Klingel1_transport6_s']}</t>
  </si>
  <si>
    <t>Red_Cycling_Products_Alloy_Bell1_transport6_s</t>
  </si>
  <si>
    <t>{'static_model': ['_Red_Cycling_Products_Alloy_Bell1_transport6_s']}</t>
  </si>
  <si>
    <t>Red Cycling Products Alloy Bell 6</t>
  </si>
  <si>
    <t>Fischer_85803_BALLHUPE1_transport6_s</t>
  </si>
  <si>
    <t>{'static_model': ['_Fischer_85803_BALLHUPE1_transport6_s']}</t>
  </si>
  <si>
    <t>Ergon_GP3_Griffe_Gripshift1_transport6_s</t>
  </si>
  <si>
    <t>{'static_model': ['_Ergon_GP3_Griffe_Gripshift1_transport6_s']}</t>
  </si>
  <si>
    <t>Exal_BE21_Laufradsatz_29_Zoll_Disc_Comp1_transport6_s</t>
  </si>
  <si>
    <t>{'static_model': ['_Exal_BE21_Laufradsatz_29_Zoll_Disc_Comp1_transport6_s']}</t>
  </si>
  <si>
    <t>Shimano_WH-RX31_Laufradsatz_12x100/142mm_Centerlock1_transport6_s</t>
  </si>
  <si>
    <t>{'static_model': ['_Shimano_WH-RX31_Laufradsatz_12x100/142mm_Centerlock1_transport6_s']}</t>
  </si>
  <si>
    <t>CAMPAGNOLO_Zonda_Laufradsatz_C17_Campa_Body1_transport6_s</t>
  </si>
  <si>
    <t>{'static_model': ['_CAMPAGNOLO_Zonda_Laufradsatz_C17_Campa_Body1_transport6_s']}</t>
  </si>
  <si>
    <t>Mavic_Comete_Pro_Carbon_SL_T_Laufradsatz_Shimano/SRAM_M-111_transport6_s</t>
  </si>
  <si>
    <t>{'static_model': ['_Mavic_Comete_Pro_Carbon_SL_T_Laufradsatz_Shimano/SRAM_M-111_transport6_s']}</t>
  </si>
  <si>
    <t>Mavic Comete Pro Carbon SL T Laufradsatz Shimano/SRAM M-17</t>
  </si>
  <si>
    <t>Mavic_Crossmax_29_Zoll_Laufradsatz_Intl1_transport6_s</t>
  </si>
  <si>
    <t>{'static_model': ['_Mavic_Crossmax_29_Zoll_Laufradsatz_Intl1_transport6_s']}</t>
  </si>
  <si>
    <t>Tune_Race_3_MTB_Laufradsatz_29_Zoll_X-12_XD1_transport6_s</t>
  </si>
  <si>
    <t>{'static_model': ['_Tune_Race_3_MTB_Laufradsatz_29_Zoll_X-12_XD1_transport6_s']}</t>
  </si>
  <si>
    <t>Shimano_Nexus_DH-C3000-3N_Nabendynamo1_transport6_s</t>
  </si>
  <si>
    <t>{'static_model': ['_Shimano_Nexus_DH-C3000-3N_Nabendynamo1_transport6_s']}</t>
  </si>
  <si>
    <t>Continental_Ride_Tour_Reifen_26_x_1_75_Zoll_Draht_schwarz/weiss1_transport6_s</t>
  </si>
  <si>
    <t>{'static_model': ['_Continental_Ride_Tour_Reifen_26_x_1_75_Zoll_Draht_schwarz/weiss1_transport6_s']}</t>
  </si>
  <si>
    <t>Continental_Contact_Plus_Reifen_SafetyPlus_Breaker_28_Zoll_Draht_Reflex1_transport6_s</t>
  </si>
  <si>
    <t>{'static_model': ['_Continental_Contact_Plus_Reifen_SafetyPlus_Breaker_28_Zoll_Draht_Reflex1_transport6_s']}</t>
  </si>
  <si>
    <t>SCHWALBE_Tracer_Reifen_Active_20_Zoll_K-Guard_Draht_grey_stripes-reflex1_transport6_s</t>
  </si>
  <si>
    <t>{'static_model': ['_SCHWALBE_Tracer_Reifen_Active_20_Zoll_K-Guard_Draht_grey_stripes-reflex1_transport6_s']}</t>
  </si>
  <si>
    <t>Michelin_Protek_Cross_Reifen_28_Zoll_Draht_Reflex_schwarz1_transport6_s</t>
  </si>
  <si>
    <t>{'static_model': ['_Michelin_Protek_Cross_Reifen_28_Zoll_Draht_Reflex_schwarz1_transport6_s']}</t>
  </si>
  <si>
    <t>WTB_Vigilante_Faltreifen_27_5x2_5_Zoll_TCS_Light_Fast_Rolling_black/light_brown1_transport6_s</t>
  </si>
  <si>
    <t>{'static_model': ['_WTB_Vigilante_Faltreifen_27_5x2_5_Zoll_TCS_Light_Fast_Rolling_black/light_brown1_transport6_s']}</t>
  </si>
  <si>
    <t>SCHWALBE_HS_180_Drahtreifen_26_Zoll_Active_Line_K-Guard_black/brown1_transport6_s</t>
  </si>
  <si>
    <t>{'static_model': ['_SCHWALBE_HS_180_Drahtreifen_26_Zoll_Active_Line_K-Guard_black/brown1_transport6_s']}</t>
  </si>
  <si>
    <t>SCHWALBE_Pro_One_Faltreifen_700x25C_V-Guard_Addix_Race_black1_transport6_s</t>
  </si>
  <si>
    <t>{'static_model': ['_SCHWALBE_Pro_One_Faltreifen_700x25C_V-Guard_Addix_Race_black1_transport6_s']}</t>
  </si>
  <si>
    <t>Pirelli_P_Zero_Velo_TT_Faltreifen_28x1_Zoll_black1_transport6_s</t>
  </si>
  <si>
    <t>{'static_model': ['_Pirelli_P_Zero_Velo_TT_Faltreifen_28x1_Zoll_black1_transport6_s']}</t>
  </si>
  <si>
    <t>NoTubes_Universal_Tubeless_Ventil_35mm_MTB1_transport6_s</t>
  </si>
  <si>
    <t>{'static_model': ['_NoTubes_Universal_Tubeless_Ventil_35mm_MTB1_transport6_s']}</t>
  </si>
  <si>
    <t>WTB_Presta_Tubeless_Ventil_Aluminium_46mm_black1_transport6_s</t>
  </si>
  <si>
    <t>{'static_model': ['_WTB_Presta_Tubeless_Ventil_Aluminium_46mm_black1_transport6_s']}</t>
  </si>
  <si>
    <t>Continental_MTB_26_Zoll_Schlauch1_transport6_s</t>
  </si>
  <si>
    <t>{'static_model': ['_Continental_MTB_26_Zoll_Schlauch1_transport6_s']}</t>
  </si>
  <si>
    <t>SCHWALBE_No13_Fahrradschlauch1_transport6_s</t>
  </si>
  <si>
    <t>{'static_model': ['_SCHWALBE_No13_Fahrradschlauch1_transport6_s']}</t>
  </si>
  <si>
    <t>SCHWALBE_No15_Schlauch_Rennrad1_transport6_s</t>
  </si>
  <si>
    <t>{'static_model': ['_SCHWALBE_No15_Schlauch_Rennrad1_transport6_s']}</t>
  </si>
  <si>
    <t>GX1_1400_GXP1_transport6_s</t>
  </si>
  <si>
    <t>{'static_model': ['_GX1_1400_GXP1_transport6_s']}</t>
  </si>
  <si>
    <t>GX_11-fach-X-ACTUATION-Triggerschalter1_transport6_s</t>
  </si>
  <si>
    <t>{'static_model': ['_GX_11-fach-X-ACTUATION-Triggerschalter1_transport6_s']}</t>
  </si>
  <si>
    <t>X-Horizon-Design_mit_Cage_Lock1_transport6_s</t>
  </si>
  <si>
    <t>{'static_model': ['_X-Horizon-Design_mit_Cage_Lock1_transport6_s']}</t>
  </si>
  <si>
    <t>X-Horizon-Design mit Cage Lock 6</t>
  </si>
  <si>
    <t>X1_118_Glieder_mit_PowerLock-Verschlussglied1_transport6_s</t>
  </si>
  <si>
    <t>{'static_model': ['_X1_118_Glieder_mit_PowerLock-Verschlussglied1_transport6_s']}</t>
  </si>
  <si>
    <t>XG_11501_transport6_s</t>
  </si>
  <si>
    <t>{'static_model': ['_XG_11501_transport6_s']}</t>
  </si>
  <si>
    <t>XG 1156</t>
  </si>
  <si>
    <t>GXP_BSA1_transport6_s</t>
  </si>
  <si>
    <t>{'static_model': ['_GXP_BSA1_transport6_s']}</t>
  </si>
  <si>
    <t>GXP BSA 6</t>
  </si>
  <si>
    <t>Shimano_FC-R91001_transport6_s</t>
  </si>
  <si>
    <t>{'static_model': ['_Shimano_FC-R91001_transport6_s']}</t>
  </si>
  <si>
    <t>Shimano FC-R9106</t>
  </si>
  <si>
    <t>Shimano_Dura_Ace_Di2_ST-R91701_transport6_s</t>
  </si>
  <si>
    <t>{'static_model': ['_Shimano_Dura_Ace_Di2_ST-R91701_transport6_s']}</t>
  </si>
  <si>
    <t>Shimano_Dura_Ace_Di2_RD-R9150_Shadow1_transport6_s</t>
  </si>
  <si>
    <t>{'static_model': ['_Shimano_Dura_Ace_Di2_RD-R9150_Shadow1_transport6_s']}</t>
  </si>
  <si>
    <t>Shimano_CN-HG9011_transport6_s</t>
  </si>
  <si>
    <t>{'static_model': ['_Shimano_CN-HG9011_transport6_s']}</t>
  </si>
  <si>
    <t>Shimano CN-HG907</t>
  </si>
  <si>
    <t>Shimano_CS-R91001_transport6_s</t>
  </si>
  <si>
    <t>{'static_model': ['_Shimano_CS-R91001_transport6_s']}</t>
  </si>
  <si>
    <t>Shimano CS-R9106</t>
  </si>
  <si>
    <t>Shimano_BB-R91001_transport6_s</t>
  </si>
  <si>
    <t>{'static_model': ['_Shimano_BB-R91001_transport6_s']}</t>
  </si>
  <si>
    <t>Shimano BB-R9106</t>
  </si>
  <si>
    <t>XX1_Eagle_DUB1_transport6_s</t>
  </si>
  <si>
    <t>{'static_model': ['_XX1_Eagle_DUB1_transport6_s']}</t>
  </si>
  <si>
    <t>XX1_Eagle_Triggershifter1_transport6_s</t>
  </si>
  <si>
    <t>{'static_model': ['_XX1_Eagle_Triggershifter1_transport6_s']}</t>
  </si>
  <si>
    <t>X-Horizon_X-Sync_Roller_Bearing_Clutch_Cage_Lock1_transport6_s</t>
  </si>
  <si>
    <t>{'static_model': ['_X-Horizon_X-Sync_Roller_Bearing_Clutch_Cage_Lock1_transport6_s']}</t>
  </si>
  <si>
    <t>X-Horizon X-Sync Roller Bearing Clutch Cage Lock 6</t>
  </si>
  <si>
    <t>XX1_Eagle_Kette1_transport6_s</t>
  </si>
  <si>
    <t>{'static_model': ['_XX1_Eagle_Kette1_transport6_s']}</t>
  </si>
  <si>
    <t>XG-1295_Eagle_Kassette1_transport6_s</t>
  </si>
  <si>
    <t>{'static_model': ['_XG-1295_Eagle_Kassette1_transport6_s']}</t>
  </si>
  <si>
    <t>Direct_Mount_X-Sync1_transport6_s</t>
  </si>
  <si>
    <t>{'static_model': ['_Direct_Mount_X-Sync1_transport6_s']}</t>
  </si>
  <si>
    <t>Direct Mount X-Sync 6</t>
  </si>
  <si>
    <t>Shimano_XT_FCM81001_transport6_s</t>
  </si>
  <si>
    <t>{'static_model': ['_Shimano_XT_FCM81001_transport6_s']}</t>
  </si>
  <si>
    <t>Shimano XT FCM8106</t>
  </si>
  <si>
    <t>Shimano_XT_Rapidfire_SLM81001_transport6_s</t>
  </si>
  <si>
    <t>{'static_model': ['_Shimano_XT_Rapidfire_SLM81001_transport6_s']}</t>
  </si>
  <si>
    <t>Shimano XT Rapidfire SLM8106</t>
  </si>
  <si>
    <t>Shimano_XT_Shadow_Plus_long_Cage_RD-M8100_SGS1_transport6_s</t>
  </si>
  <si>
    <t>{'static_model': ['_Shimano_XT_Shadow_Plus_long_Cage_RD-M8100_SGS1_transport6_s']}</t>
  </si>
  <si>
    <t>Shimano XT Shadow Plus long Cage RD-M81008106</t>
  </si>
  <si>
    <t>Shimano_XT_CNM81001_transport6_s</t>
  </si>
  <si>
    <t>{'static_model': ['_Shimano_XT_CNM81001_transport6_s']}</t>
  </si>
  <si>
    <t>Shimano XT CNM8106</t>
  </si>
  <si>
    <t>Shimano_XT_Micro_Spline_CSM81001_transport6_s</t>
  </si>
  <si>
    <t>{'static_model': ['_Shimano_XT_Micro_Spline_CSM81001_transport6_s']}</t>
  </si>
  <si>
    <t>Shimano XT Micro Spline CSM8106</t>
  </si>
  <si>
    <t>Shimano_T471_transport6_s</t>
  </si>
  <si>
    <t>{'static_model': ['_Shimano_T471_transport6_s']}</t>
  </si>
  <si>
    <t>Shimano T53</t>
  </si>
  <si>
    <t>Shimano_FC-R7000_Kurbelgarnitur1_transport6_s</t>
  </si>
  <si>
    <t>{'static_model': ['_Shimano_FC-R7000_Kurbelgarnitur1_transport6_s']}</t>
  </si>
  <si>
    <t>Shimano_ST-R7025_Schaltgriff1_transport6_s</t>
  </si>
  <si>
    <t>{'static_model': ['_Shimano_ST-R7025_Schaltgriff1_transport6_s']}</t>
  </si>
  <si>
    <t>Shimano_RD-R7000_GS_Schaltwerk1_transport6_s</t>
  </si>
  <si>
    <t>{'static_model': ['_Shimano_RD-R7000_GS_Schaltwerk1_transport6_s']}</t>
  </si>
  <si>
    <t>Shimano_CN-HG601_Fahrrad-Kette1_transport6_s</t>
  </si>
  <si>
    <t>{'static_model': ['_Shimano_CN-HG601_Fahrrad-Kette1_transport6_s']}</t>
  </si>
  <si>
    <t>Shimano_CS-R7000_Fahrrad-Kassette1_transport6_s</t>
  </si>
  <si>
    <t>{'static_model': ['_Shimano_CS-R7000_Fahrrad-Kassette1_transport6_s']}</t>
  </si>
  <si>
    <t>Shimano_SM-BBR60_Innenlager1_transport6_s</t>
  </si>
  <si>
    <t>{'static_model': ['_Shimano_SM-BBR60_Innenlager1_transport6_s']}</t>
  </si>
  <si>
    <t>SRAM_Red_DUB_2-fach_AXS1_transport6_s</t>
  </si>
  <si>
    <t>{'static_model': ['_SRAM_Red_DUB_2-fach_AXS1_transport6_s']}</t>
  </si>
  <si>
    <t>SRAM_Red_eTap_AXS_HRD_FM1_transport6_s</t>
  </si>
  <si>
    <t>{'static_model': ['_SRAM_Red_eTap_AXS_HRD_FM1_transport6_s']}</t>
  </si>
  <si>
    <t>SRAM Red eTap AXS HRD FM 6</t>
  </si>
  <si>
    <t>Schaltwerk_SRAM_Red_eTap_AXS_mit_Batterie1_transport6_s</t>
  </si>
  <si>
    <t>{'static_model': ['_Schaltwerk_SRAM_Red_eTap_AXS_mit_Batterie1_transport6_s']}</t>
  </si>
  <si>
    <t>Schaltwerk SRAM Red eTap AXS mit Batterie 6</t>
  </si>
  <si>
    <t>SRAM_Red_12-fach1_transport6_s</t>
  </si>
  <si>
    <t>{'static_model': ['_SRAM_Red_12-fach1_transport6_s']}</t>
  </si>
  <si>
    <t>SRAM_XG-12901_transport6_s</t>
  </si>
  <si>
    <t>{'static_model': ['_SRAM_XG-12901_transport6_s']}</t>
  </si>
  <si>
    <t>SRAM XG-1296</t>
  </si>
  <si>
    <t>Umwerfer_SRAM_Red_eTap_AXS_mit_Batterie1_transport6_s</t>
  </si>
  <si>
    <t>{'static_model': ['_Umwerfer_SRAM_Red_eTap_AXS_mit_Batterie1_transport6_s']}</t>
  </si>
  <si>
    <t>Umwerfer SRAM Red eTap AXS mit Batterie 6</t>
  </si>
  <si>
    <t>SKS_Chainbow_Kettenschutz1_transport6_s</t>
  </si>
  <si>
    <t>{'static_model': ['_SKS_Chainbow_Kettenschutz1_transport6_s']}</t>
  </si>
  <si>
    <t>SKS Chainbow Kettenschutz 6</t>
  </si>
  <si>
    <t>Hebie_Chainglider_350_Front-Kettenschutz1_transport6_s</t>
  </si>
  <si>
    <t>{'static_model': ['_Hebie_Chainglider_350_Front-Kettenschutz1_transport6_s']}</t>
  </si>
  <si>
    <t>Horn_Catena_A08/48_Kettenschutz1_transport6_s</t>
  </si>
  <si>
    <t>{'static_model': ['_Horn_Catena_A08/48_Kettenschutz1_transport6_s']}</t>
  </si>
  <si>
    <t>Horn Catena A08/48 Kette9</t>
  </si>
  <si>
    <t>Red_Cycling_Products_Trekking_Saddle1_transport6_s</t>
  </si>
  <si>
    <t>{'static_model': ['_Red_Cycling_Products_Trekking_Saddle1_transport6_s']}</t>
  </si>
  <si>
    <t>Red Cycling Products Trekking Saddle 6</t>
  </si>
  <si>
    <t>Selle_Royal_Classic_6954_Sattel1_transport6_s</t>
  </si>
  <si>
    <t>{'static_model': ['_Selle_Royal_Classic_6954_Sattel1_transport6_s']}</t>
  </si>
  <si>
    <t>Velo_Softgel_Sportsattel_Herren_schwarz1_transport6_s</t>
  </si>
  <si>
    <t>{'static_model': ['_Velo_Softgel_Sportsattel_Herren_schwarz1_transport6_s']}</t>
  </si>
  <si>
    <t>Velo Softgel Sportsattel Herren schwarz 6</t>
  </si>
  <si>
    <t>Red_Cycling_Products_City_Comfort_Saddle_Women1_transport6_s</t>
  </si>
  <si>
    <t>{'static_model': ['_Red_Cycling_Products_City_Comfort_Saddle_Women1_transport6_s']}</t>
  </si>
  <si>
    <t>Red Cycling Products City Comfort Saddle Women 6</t>
  </si>
  <si>
    <t>SQlab_612_Ergowave_Sattel_S-Tube1_transport6_s</t>
  </si>
  <si>
    <t>{'static_model': ['_SQlab_612_Ergowave_Sattel_S-Tube1_transport6_s']}</t>
  </si>
  <si>
    <t>Selle_Italia_SLR_Boost_TI_Sattel_black1_transport6_s</t>
  </si>
  <si>
    <t>{'static_model': ['_Selle_Italia_SLR_Boost_TI_Sattel_black1_transport6_s']}</t>
  </si>
  <si>
    <t>Selle Italia SLR Boost TI Sattel black 6</t>
  </si>
  <si>
    <t>Selle_Royal_Hello_Sattel_Kinder_schwarz1_transport6_s</t>
  </si>
  <si>
    <t>{'static_model': ['_Selle_Royal_Hello_Sattel_Kinder_schwarz1_transport6_s']}</t>
  </si>
  <si>
    <t>Selle Royal Hello Sattel Kinder schwarz 6</t>
  </si>
  <si>
    <t>Shimano_Alivio_BR-T4000_HR_V-Brake1_transport6_s</t>
  </si>
  <si>
    <t>{'static_model': ['_Shimano_Alivio_BR-T4000_HR_V-Brake1_transport6_s']}</t>
  </si>
  <si>
    <t>Shimano_Alivio_BR-T4000_VR_V-Brake1_transport6_s</t>
  </si>
  <si>
    <t>{'static_model': ['_Shimano_Alivio_BR-T4000_VR_V-Brake1_transport6_s']}</t>
  </si>
  <si>
    <t>Shimano_BL-T4000_Bremshebel1_transport6_s</t>
  </si>
  <si>
    <t>{'static_model': ['_Shimano_BL-T4000_Bremshebel1_transport6_s']}</t>
  </si>
  <si>
    <t>Clarks_CP200_Bremsbelag1_transport6_s</t>
  </si>
  <si>
    <t>{'static_model': ['_Clarks_CP200_Bremsbelag1_transport6_s']}</t>
  </si>
  <si>
    <t>Clarks_Stainless_Steel_Brake_Cable1_transport6_s</t>
  </si>
  <si>
    <t>{'static_model': ['_Clarks_Stainless_Steel_Brake_Cable1_transport6_s']}</t>
  </si>
  <si>
    <t>Clarks Stainless Steel Brake Cable 6</t>
  </si>
  <si>
    <t>Shimano_BR-R7000_Felgenbremse_Dual-Pivot_Hinterrad_CS-511_transport6_s</t>
  </si>
  <si>
    <t>{'static_model': ['_Shimano_BR-R7000_Felgenbremse_Dual-Pivot_Hinterrad_CS-511_transport6_s']}</t>
  </si>
  <si>
    <t>Shimano_BR-R7000_Felgenbremse_Dual-Pivot_Vorderrad_CS-511_transport6_s</t>
  </si>
  <si>
    <t>{'static_model': ['_Shimano_BR-R7000_Felgenbremse_Dual-Pivot_Vorderrad_CS-511_transport6_s']}</t>
  </si>
  <si>
    <t>Jagwire_Mountain_Sport1_transport6_s</t>
  </si>
  <si>
    <t>{'static_model': ['_Jagwire_Mountain_Sport1_transport6_s']}</t>
  </si>
  <si>
    <t>Jagwire Mountain Sport 6</t>
  </si>
  <si>
    <t>Shimano_Alfine_BL-S7000_Scheibenbremse_I-Spec_II_Hinten1_transport6_s</t>
  </si>
  <si>
    <t>{'static_model': ['_Shimano_Alfine_BL-S7000_Scheibenbremse_I-Spec_II_Hinten1_transport6_s']}</t>
  </si>
  <si>
    <t>Shimano_Alfine_BL-S7000_Scheibenbremse_I-Spec_II_Vorne1_transport6_s</t>
  </si>
  <si>
    <t>{'static_model': ['_Shimano_Alfine_BL-S7000_Scheibenbremse_I-Spec_II_Vorne1_transport6_s']}</t>
  </si>
  <si>
    <t>Shimano_Deore_SM-RT56_Bremsscheibe_6-loch1_transport6_s</t>
  </si>
  <si>
    <t>{'static_model': ['_Shimano_Deore_SM-RT56_Bremsscheibe_6-loch1_transport6_s']}</t>
  </si>
  <si>
    <t>Shimano_GRX_Di2_ST-RX815/BR-RX810_Scheibenbremse_Vorderrad1_transport6_s</t>
  </si>
  <si>
    <t>{'static_model': ['_Shimano_GRX_Di2_ST-RX815/BR-RX810_Scheibenbremse_Vorderrad1_transport6_s']}</t>
  </si>
  <si>
    <t>Shimano_GRX_Di2_ST-RX815/BR-RX810_Scheibenbremse_Hinterrad1_transport6_s</t>
  </si>
  <si>
    <t>{'static_model': ['_Shimano_GRX_Di2_ST-RX815/BR-RX810_Scheibenbremse_Hinterrad1_transport6_s']}</t>
  </si>
  <si>
    <t>Shimano_Dura_Ace_SM-RT900_Ice-Tech_Bremsscheibe_Center-Lock1_transport6_s</t>
  </si>
  <si>
    <t>{'static_model': ['_Shimano_Dura_Ace_SM-RT900_Ice-Tech_Bremsscheibe_Center-Lock1_transport6_s']}</t>
  </si>
  <si>
    <t>Shimano_BH90-JK-SSR1_transport6_s</t>
  </si>
  <si>
    <t>{'static_model': ['_Shimano_BH90-JK-SSR1_transport6_s']}</t>
  </si>
  <si>
    <t>SIGMA_SPORT_Aura_35_USB_Frontlicht1_transport6_s</t>
  </si>
  <si>
    <t>{'static_model': ['_SIGMA_SPORT_Aura_35_USB_Frontlicht1_transport6_s']}</t>
  </si>
  <si>
    <t>SIGMA_SPORT_Nugget_II_Ruecklicht1_transport6_s</t>
  </si>
  <si>
    <t>{'static_model': ['_SIGMA_SPORT_Nugget_II_Ruecklicht1_transport6_s']}</t>
  </si>
  <si>
    <t>SIGMA SPORT Nugget II Ruecklicht 6</t>
  </si>
  <si>
    <t>Supernova_Airstream_2_Frontlicht1_transport6_s</t>
  </si>
  <si>
    <t>{'static_model': ['_Supernova_Airstream_2_Frontlicht1_transport6_s']}</t>
  </si>
  <si>
    <t>Supernova_Airstream_Tail_Light_21_transport6_s</t>
  </si>
  <si>
    <t>{'static_model': ['_Supernova_Airstream_Tail_Light_21_transport6_s']}</t>
  </si>
  <si>
    <t>Supernova Airstream Tail Light 8</t>
  </si>
  <si>
    <t>Busch_plus_Mueller_Lumotec_Lyt_senso_plus_Frontscheinwerfer1_transport6_s</t>
  </si>
  <si>
    <t>{'static_model': ['_Busch_plus_Mueller_Lumotec_Lyt_senso_plus_Frontscheinwerfer1_transport6_s']}</t>
  </si>
  <si>
    <t>Busch plus Mueller Lumotec Lyt senso plus Frontscheinwerfer 6</t>
  </si>
  <si>
    <t>Busch_plus_Mueller_Birne_Dynamo_Rücklicht1_transport6_s</t>
  </si>
  <si>
    <t>{'static_model': ['_Busch_plus_Mueller_Birne_Dynamo_Rücklicht1_transport6_s']}</t>
  </si>
  <si>
    <t>Busch plus Mueller Birne Dynamo Rücklicht 6</t>
  </si>
  <si>
    <t>Busch_plus_Mueller_Lumotec_IQ_Cyo_N_plus_LED-Scheinwerfer1_transport6_s</t>
  </si>
  <si>
    <t>{'static_model': ['_Busch_plus_Mueller_Lumotec_IQ_Cyo_N_plus_LED-Scheinwerfer1_transport6_s']}</t>
  </si>
  <si>
    <t>Busch plus Mueller Lumotec IQ Cyo N plus LED-Scheinwerfer 6</t>
  </si>
  <si>
    <t>Busch_plus_Mueller_Toplight_Line_plus_Diodenrücklicht1_transport6_s</t>
  </si>
  <si>
    <t>{'static_model': ['_Busch_plus_Mueller_Toplight_Line_plus_Diodenrücklicht1_transport6_s']}</t>
  </si>
  <si>
    <t>Busch plus Mueller Toplight Line plus Diodenrücklicht 6</t>
  </si>
  <si>
    <t>MonkeyLink_MonkeyLight_70_Lux_Recharge_Vorne1_transport6_s</t>
  </si>
  <si>
    <t>{'static_model': ['_MonkeyLink_MonkeyLight_70_Lux_Recharge_Vorne1_transport6_s']}</t>
  </si>
  <si>
    <t>MonkeyLink_MonkeyLight_70_Lux_Recharge_Hinten1_transport6_s</t>
  </si>
  <si>
    <t>{'static_model': ['_MonkeyLink_MonkeyLight_70_Lux_Recharge_Hinten1_transport6_s']}</t>
  </si>
  <si>
    <t>Dynamo_RECHTS_6V/3W_Überspannungsschutz_Doppelanschluss_Kunststoff1_transport6_s</t>
  </si>
  <si>
    <t>{'static_model': ['_Dynamo_RECHTS_6V/3W_Überspannungsschutz_Doppelanschluss_Kunststoff1_transport6_s']}</t>
  </si>
  <si>
    <t>AXA_HR_Traction_Power_Control_Hochleistungsdynamo_rechts_schwarz1_transport6_s</t>
  </si>
  <si>
    <t>{'static_model': ['_AXA_HR_Traction_Power_Control_Hochleistungsdynamo_rechts_schwarz1_transport6_s']}</t>
  </si>
  <si>
    <t>AXA HR Traction Power Control Hochleistungsdynamo rechts schwarz 6</t>
  </si>
  <si>
    <t>Leuchtstreifen1_transport6_s</t>
  </si>
  <si>
    <t>{'static_model': ['_Leuchtstreifen1_transport6_s']}</t>
  </si>
  <si>
    <t>Leuchtstreifen 6</t>
  </si>
  <si>
    <t>Reflektoren1_transport6_s</t>
  </si>
  <si>
    <t>{'static_model': ['_Reflektoren1_transport6_s']}</t>
  </si>
  <si>
    <t>Reflektoren 6</t>
  </si>
  <si>
    <t>Red_Cycling_Products_City/Trekking_light_Pedal1_transport6_s</t>
  </si>
  <si>
    <t>{'static_model': ['_Red_Cycling_Products_City/Trekking_light_Pedal1_transport6_s']}</t>
  </si>
  <si>
    <t>Red Cycling Products City/Trekking light Pedal 6</t>
  </si>
  <si>
    <t>Xpedo_Detox_Pedale1_transport6_s</t>
  </si>
  <si>
    <t>{'static_model': ['_Xpedo_Detox_Pedale1_transport6_s']}</t>
  </si>
  <si>
    <t>Xpedo Detox Pedale 6</t>
  </si>
  <si>
    <t>NOW8_M36_Flat_Pedals_6_Pins1_transport6_s</t>
  </si>
  <si>
    <t>{'static_model': ['_NOW8_M36_Flat_Pedals_6_Pins1_transport6_s']}</t>
  </si>
  <si>
    <t>Moto_Reflex_Pedale1_transport6_s</t>
  </si>
  <si>
    <t>{'static_model': ['_Moto_Reflex_Pedale1_transport6_s']}</t>
  </si>
  <si>
    <t>Moto Reflex Pedale 6</t>
  </si>
  <si>
    <t>Time_ATAC_XC6_X-Country_Pedale1_transport6_s</t>
  </si>
  <si>
    <t>{'static_model': ['_Time_ATAC_XC6_X-Country_Pedale1_transport6_s']}</t>
  </si>
  <si>
    <t>individual_part_agv8_nsr</t>
  </si>
  <si>
    <t>Shimano_Dura_Ace_PD-R9100_Pedale_carbon1_transport6_s</t>
  </si>
  <si>
    <t>{'static_model': ['_Shimano_Dura_Ace_PD-R9100_Pedale_carbon1_transport6_s']}</t>
  </si>
  <si>
    <t>Red_Cycling_Products_Kickstand_Multi_Disc_Hinterbaustaender1_transport7_s</t>
  </si>
  <si>
    <t>{'static_model': ['_Red_Cycling_Products_Kickstand_Multi_Disc_Hinterbaustaender1_transport7_s']}</t>
  </si>
  <si>
    <t>Red Cycling Products Kickstand Multi Disc Hinterbaustaender 7</t>
  </si>
  <si>
    <t>individual_part_agv8_pep</t>
  </si>
  <si>
    <t>Cube_Universal_Fahrradstaender1_transport7_s</t>
  </si>
  <si>
    <t>{'static_model': ['_Cube_Universal_Fahrradstaender1_transport7_s']}</t>
  </si>
  <si>
    <t>Cube Universal Fahrradstaender 7</t>
  </si>
  <si>
    <t>Tubus_Seitenstaender_schwarz1_transport7_s</t>
  </si>
  <si>
    <t>{'static_model': ['_Tubus_Seitenstaender_schwarz1_transport7_s']}</t>
  </si>
  <si>
    <t>Tubus Seitenstaender schwarz 7</t>
  </si>
  <si>
    <t>Red_Cycling_Products_Alu_Carrier_Disc_Gepaecktraeger1_transport7_s</t>
  </si>
  <si>
    <t>{'static_model': ['_Red_Cycling_Products_Alu_Carrier_Disc_Gepaecktraeger1_transport7_s']}</t>
  </si>
  <si>
    <t>Red Cycling Products Alu Carrier Disc Gepaecktraeger 7</t>
  </si>
  <si>
    <t>XLC_RP-R07_Gepaecktraeger_fuer_Sattelstuetzen_schwarz1_transport7_s</t>
  </si>
  <si>
    <t>{'static_model': ['_XLC_RP-R07_Gepaecktraeger_fuer_Sattelstuetzen_schwarz1_transport7_s']}</t>
  </si>
  <si>
    <t>XLC RP-R07 Gepaecktraeger fuer Sattelstuetzen8</t>
  </si>
  <si>
    <t>Red_Cycling_Products_Front_Tray_silver1_transport7_s</t>
  </si>
  <si>
    <t>{'static_model': ['_Red_Cycling_Products_Front_Tray_silver1_transport7_s']}</t>
  </si>
  <si>
    <t>Red Cycling Products Front Tray silver 7</t>
  </si>
  <si>
    <t>Tubus_Cosmo_Gepaecktraeger1_transport7_s</t>
  </si>
  <si>
    <t>{'static_model': ['_Tubus_Cosmo_Gepaecktraeger1_transport7_s']}</t>
  </si>
  <si>
    <t>Tubus Cosmo Gepaecktraeger 7</t>
  </si>
  <si>
    <t>SKS_Velo_55_Trekking_Schutzblech1_transport7_s</t>
  </si>
  <si>
    <t>{'static_model': ['_SKS_Velo_55_Trekking_Schutzblech1_transport7_s']}</t>
  </si>
  <si>
    <t>Zefal_City_Schutzblech_Set_schwarz1_transport7_s</t>
  </si>
  <si>
    <t>{'static_model': ['_Zefal_City_Schutzblech_Set_schwarz1_transport7_s']}</t>
  </si>
  <si>
    <t>Zefal City Schutzblech Set schwarz 7</t>
  </si>
  <si>
    <t>XLC_MG-C25_Schutzblech_Set_Mountain1_transport7_s</t>
  </si>
  <si>
    <t>{'static_model': ['_XLC_MG-C25_Schutzblech_Set_Mountain1_transport7_s']}</t>
  </si>
  <si>
    <t>SR_Suntour_SF18_Nex-E25_HLO_P_Federgabel1_transport7_s</t>
  </si>
  <si>
    <t>{'static_model': ['_SR_Suntour_SF18_Nex-E25_HLO_P_Federgabel1_transport7_s']}</t>
  </si>
  <si>
    <t>RockShox_Paragon_Gold_TK_SA_Federgabel1_transport7_s</t>
  </si>
  <si>
    <t>{'static_model': ['_RockShox_Paragon_Gold_TK_SA_Federgabel1_transport7_s']}</t>
  </si>
  <si>
    <t>RockShox Paragon Gold TK SA Federgabel 7</t>
  </si>
  <si>
    <t>SR_Suntour_SF17NCX-E-Air-RL_Federgabel1_transport7_s</t>
  </si>
  <si>
    <t>{'static_model': ['_SR_Suntour_SF17NCX-E-Air-RL_Federgabel1_transport7_s']}</t>
  </si>
  <si>
    <t>RockShox_30_Gold_RL_SA_Federgabel1_transport7_s</t>
  </si>
  <si>
    <t>{'static_model': ['_RockShox_30_Gold_RL_SA_Federgabel1_transport7_s']}</t>
  </si>
  <si>
    <t>Marzocchi_Bomber_58_Federgabel1_transport7_s</t>
  </si>
  <si>
    <t>{'static_model': ['_Marzocchi_Bomber_58_Federgabel1_transport7_s']}</t>
  </si>
  <si>
    <t>Schwarz_Uni_Basislack1_transport7_s</t>
  </si>
  <si>
    <t>{'static_model': ['_Schwarz_Uni_Basislack1_transport7_s']}</t>
  </si>
  <si>
    <t>Schwarz Uni Basislack  7</t>
  </si>
  <si>
    <t>Weiss_Uni_Basislack1_transport7_s</t>
  </si>
  <si>
    <t>{'static_model': ['_Weiss_Uni_Basislack1_transport7_s']}</t>
  </si>
  <si>
    <t>Weiss Uni Basislack  7</t>
  </si>
  <si>
    <t>Blau_Uni_Basislack1_transport7_s</t>
  </si>
  <si>
    <t>{'static_model': ['_Blau_Uni_Basislack1_transport7_s']}</t>
  </si>
  <si>
    <t>Blau Uni Basislack 7</t>
  </si>
  <si>
    <t>Schwarz_Metallic_Basislack1_transport7_s</t>
  </si>
  <si>
    <t>{'static_model': ['_Schwarz_Metallic_Basislack1_transport7_s']}</t>
  </si>
  <si>
    <t>Schwarz Metallic Basislack 7</t>
  </si>
  <si>
    <t>Weiss_Metallic_Basislack1_transport7_s</t>
  </si>
  <si>
    <t>{'static_model': ['_Weiss_Metallic_Basislack1_transport7_s']}</t>
  </si>
  <si>
    <t>Weiss Metallic Basislack  7</t>
  </si>
  <si>
    <t>Rot_Metallic_Basislack1_transport7_s</t>
  </si>
  <si>
    <t>{'static_model': ['_Rot_Metallic_Basislack1_transport7_s']}</t>
  </si>
  <si>
    <t>Rot Metallic Basislack  7</t>
  </si>
  <si>
    <t>Blau_Metallic_Basislack1_transport7_s</t>
  </si>
  <si>
    <t>{'static_model': ['_Blau_Metallic_Basislack1_transport7_s']}</t>
  </si>
  <si>
    <t>Blau Metallic Basislack 7</t>
  </si>
  <si>
    <t>2K_HS-Klarlack1_transport7_s</t>
  </si>
  <si>
    <t>{'static_model': ['_2K_HS-Klarlack1_transport7_s']}</t>
  </si>
  <si>
    <t>2K_HS_Haerter_fuer_Klarlack1_transport7_s</t>
  </si>
  <si>
    <t>{'static_model': ['_2K_HS_Haerter_fuer_Klarlack1_transport7_s']}</t>
  </si>
  <si>
    <t>2K_HS_Fueller_hellgrau1_transport7_s</t>
  </si>
  <si>
    <t>{'static_model': ['_2K_HS_Fueller_hellgrau1_transport7_s']}</t>
  </si>
  <si>
    <t>2K_HS_Haerter_fur_Fueller1_transport7_s</t>
  </si>
  <si>
    <t>{'static_model': ['_2K_HS_Haerter_fur_Fueller1_transport7_s']}</t>
  </si>
  <si>
    <t>Silikonentferner1_transport7_s</t>
  </si>
  <si>
    <t>{'static_model': ['_Silikonentferner1_transport7_s']}</t>
  </si>
  <si>
    <t>Silikonentferner 7</t>
  </si>
  <si>
    <t>Humpert_Cruiser_Lenker1_transport7_s</t>
  </si>
  <si>
    <t>{'static_model': ['_Humpert_Cruiser_Lenker1_transport7_s']}</t>
  </si>
  <si>
    <t>Humpert Cruiser Lenker 7</t>
  </si>
  <si>
    <t>XLC_HB-C02_City-/Trekking-Lenker1_transport7_s</t>
  </si>
  <si>
    <t>{'static_model': ['_XLC_HB-C02_City-/Trekking-Lenker1_transport7_s']}</t>
  </si>
  <si>
    <t>XLC HB-C02 City-/Trekkin3</t>
  </si>
  <si>
    <t>Humpert_Country_Lenker1_transport7_s</t>
  </si>
  <si>
    <t>{'static_model': ['_Humpert_Country_Lenker1_transport7_s']}</t>
  </si>
  <si>
    <t>Humpert Country Lenker 7</t>
  </si>
  <si>
    <t>Ritchey_Comp_Streem_III_Di2_Road_Lenker1_transport7_s</t>
  </si>
  <si>
    <t>{'static_model': ['_Ritchey_Comp_Streem_III_Di2_Road_Lenker1_transport7_s']}</t>
  </si>
  <si>
    <t>Cube_RFR_Standard_Griff1_transport7_s</t>
  </si>
  <si>
    <t>{'static_model': ['_Cube_RFR_Standard_Griff1_transport7_s']}</t>
  </si>
  <si>
    <t>Cube RFR Standard Griff 7</t>
  </si>
  <si>
    <t>Red_Cycling_Products_Super_Ergo_Grip1_transport7_s</t>
  </si>
  <si>
    <t>{'static_model': ['_Red_Cycling_Products_Super_Ergo_Grip1_transport7_s']}</t>
  </si>
  <si>
    <t>Red Cycling Products Super Ergo Grip 7</t>
  </si>
  <si>
    <t>Red_Cycling_Products_Urban_Classic_Grip1_transport7_s</t>
  </si>
  <si>
    <t>{'static_model': ['_Red_Cycling_Products_Urban_Classic_Grip1_transport7_s']}</t>
  </si>
  <si>
    <t>Red Cycling Products Urban Classic Grip 7</t>
  </si>
  <si>
    <t>Cube_Lenkerband_Kork1_transport7_s</t>
  </si>
  <si>
    <t>{'static_model': ['_Cube_Lenkerband_Kork1_transport7_s']}</t>
  </si>
  <si>
    <t>Cube Lenkerband Kork 7</t>
  </si>
  <si>
    <t>SGODDE_Fahrradklingel1_transport7_s</t>
  </si>
  <si>
    <t>{'static_model': ['_SGODDE_Fahrradklingel1_transport7_s']}</t>
  </si>
  <si>
    <t>SGODDE Fahrradklingel 7</t>
  </si>
  <si>
    <t>BBB_Loud_&amp;_Clear_BBB-11_Klingel1_transport7_s</t>
  </si>
  <si>
    <t>{'static_model': ['_BBB_Loud_&amp;_Clear_BBB-11_Klingel1_transport7_s']}</t>
  </si>
  <si>
    <t>Red_Cycling_Products_Alloy_Bell1_transport7_s</t>
  </si>
  <si>
    <t>{'static_model': ['_Red_Cycling_Products_Alloy_Bell1_transport7_s']}</t>
  </si>
  <si>
    <t>Red Cycling Products Alloy Bell 7</t>
  </si>
  <si>
    <t>Fischer_85803_BALLHUPE1_transport7_s</t>
  </si>
  <si>
    <t>{'static_model': ['_Fischer_85803_BALLHUPE1_transport7_s']}</t>
  </si>
  <si>
    <t>Ergon_GP3_Griffe_Gripshift1_transport7_s</t>
  </si>
  <si>
    <t>{'static_model': ['_Ergon_GP3_Griffe_Gripshift1_transport7_s']}</t>
  </si>
  <si>
    <t>Exal_BE21_Laufradsatz_29_Zoll_Disc_Comp1_transport7_s</t>
  </si>
  <si>
    <t>{'static_model': ['_Exal_BE21_Laufradsatz_29_Zoll_Disc_Comp1_transport7_s']}</t>
  </si>
  <si>
    <t>Shimano_WH-RX31_Laufradsatz_12x100/142mm_Centerlock1_transport7_s</t>
  </si>
  <si>
    <t>{'static_model': ['_Shimano_WH-RX31_Laufradsatz_12x100/142mm_Centerlock1_transport7_s']}</t>
  </si>
  <si>
    <t>CAMPAGNOLO_Zonda_Laufradsatz_C17_Campa_Body1_transport7_s</t>
  </si>
  <si>
    <t>{'static_model': ['_CAMPAGNOLO_Zonda_Laufradsatz_C17_Campa_Body1_transport7_s']}</t>
  </si>
  <si>
    <t>Mavic_Comete_Pro_Carbon_SL_T_Laufradsatz_Shimano/SRAM_M-111_transport7_s</t>
  </si>
  <si>
    <t>{'static_model': ['_Mavic_Comete_Pro_Carbon_SL_T_Laufradsatz_Shimano/SRAM_M-111_transport7_s']}</t>
  </si>
  <si>
    <t>Mavic Comete Pro Carbon SL T Laufradsatz Shimano/SRAM M-18</t>
  </si>
  <si>
    <t>Mavic_Crossmax_29_Zoll_Laufradsatz_Intl1_transport7_s</t>
  </si>
  <si>
    <t>{'static_model': ['_Mavic_Crossmax_29_Zoll_Laufradsatz_Intl1_transport7_s']}</t>
  </si>
  <si>
    <t>Tune_Race_3_MTB_Laufradsatz_29_Zoll_X-12_XD1_transport7_s</t>
  </si>
  <si>
    <t>{'static_model': ['_Tune_Race_3_MTB_Laufradsatz_29_Zoll_X-12_XD1_transport7_s']}</t>
  </si>
  <si>
    <t>Shimano_Nexus_DH-C3000-3N_Nabendynamo1_transport7_s</t>
  </si>
  <si>
    <t>{'static_model': ['_Shimano_Nexus_DH-C3000-3N_Nabendynamo1_transport7_s']}</t>
  </si>
  <si>
    <t>Continental_Ride_Tour_Reifen_26_x_1_75_Zoll_Draht_schwarz/weiss1_transport7_s</t>
  </si>
  <si>
    <t>{'static_model': ['_Continental_Ride_Tour_Reifen_26_x_1_75_Zoll_Draht_schwarz/weiss1_transport7_s']}</t>
  </si>
  <si>
    <t>Continental_Contact_Plus_Reifen_SafetyPlus_Breaker_28_Zoll_Draht_Reflex1_transport7_s</t>
  </si>
  <si>
    <t>{'static_model': ['_Continental_Contact_Plus_Reifen_SafetyPlus_Breaker_28_Zoll_Draht_Reflex1_transport7_s']}</t>
  </si>
  <si>
    <t>SCHWALBE_Tracer_Reifen_Active_20_Zoll_K-Guard_Draht_grey_stripes-reflex1_transport7_s</t>
  </si>
  <si>
    <t>{'static_model': ['_SCHWALBE_Tracer_Reifen_Active_20_Zoll_K-Guard_Draht_grey_stripes-reflex1_transport7_s']}</t>
  </si>
  <si>
    <t>Michelin_Protek_Cross_Reifen_28_Zoll_Draht_Reflex_schwarz1_transport7_s</t>
  </si>
  <si>
    <t>{'static_model': ['_Michelin_Protek_Cross_Reifen_28_Zoll_Draht_Reflex_schwarz1_transport7_s']}</t>
  </si>
  <si>
    <t>WTB_Vigilante_Faltreifen_27_5x2_5_Zoll_TCS_Light_Fast_Rolling_black/light_brown1_transport7_s</t>
  </si>
  <si>
    <t>{'static_model': ['_WTB_Vigilante_Faltreifen_27_5x2_5_Zoll_TCS_Light_Fast_Rolling_black/light_brown1_transport7_s']}</t>
  </si>
  <si>
    <t>SCHWALBE_HS_180_Drahtreifen_26_Zoll_Active_Line_K-Guard_black/brown1_transport7_s</t>
  </si>
  <si>
    <t>{'static_model': ['_SCHWALBE_HS_180_Drahtreifen_26_Zoll_Active_Line_K-Guard_black/brown1_transport7_s']}</t>
  </si>
  <si>
    <t>SCHWALBE_Pro_One_Faltreifen_700x25C_V-Guard_Addix_Race_black1_transport7_s</t>
  </si>
  <si>
    <t>{'static_model': ['_SCHWALBE_Pro_One_Faltreifen_700x25C_V-Guard_Addix_Race_black1_transport7_s']}</t>
  </si>
  <si>
    <t>Pirelli_P_Zero_Velo_TT_Faltreifen_28x1_Zoll_black1_transport7_s</t>
  </si>
  <si>
    <t>{'static_model': ['_Pirelli_P_Zero_Velo_TT_Faltreifen_28x1_Zoll_black1_transport7_s']}</t>
  </si>
  <si>
    <t>NoTubes_Universal_Tubeless_Ventil_35mm_MTB1_transport7_s</t>
  </si>
  <si>
    <t>{'static_model': ['_NoTubes_Universal_Tubeless_Ventil_35mm_MTB1_transport7_s']}</t>
  </si>
  <si>
    <t>WTB_Presta_Tubeless_Ventil_Aluminium_46mm_black1_transport7_s</t>
  </si>
  <si>
    <t>{'static_model': ['_WTB_Presta_Tubeless_Ventil_Aluminium_46mm_black1_transport7_s']}</t>
  </si>
  <si>
    <t>Continental_MTB_26_Zoll_Schlauch1_transport7_s</t>
  </si>
  <si>
    <t>{'static_model': ['_Continental_MTB_26_Zoll_Schlauch1_transport7_s']}</t>
  </si>
  <si>
    <t>SCHWALBE_No13_Fahrradschlauch1_transport7_s</t>
  </si>
  <si>
    <t>{'static_model': ['_SCHWALBE_No13_Fahrradschlauch1_transport7_s']}</t>
  </si>
  <si>
    <t>SCHWALBE_No15_Schlauch_Rennrad1_transport7_s</t>
  </si>
  <si>
    <t>{'static_model': ['_SCHWALBE_No15_Schlauch_Rennrad1_transport7_s']}</t>
  </si>
  <si>
    <t>GX1_1400_GXP1_transport7_s</t>
  </si>
  <si>
    <t>{'static_model': ['_GX1_1400_GXP1_transport7_s']}</t>
  </si>
  <si>
    <t>GX_11-fach-X-ACTUATION-Triggerschalter1_transport7_s</t>
  </si>
  <si>
    <t>{'static_model': ['_GX_11-fach-X-ACTUATION-Triggerschalter1_transport7_s']}</t>
  </si>
  <si>
    <t>X-Horizon-Design_mit_Cage_Lock1_transport7_s</t>
  </si>
  <si>
    <t>{'static_model': ['_X-Horizon-Design_mit_Cage_Lock1_transport7_s']}</t>
  </si>
  <si>
    <t>X-Horizon-Design mit Cage Lock 7</t>
  </si>
  <si>
    <t>X1_118_Glieder_mit_PowerLock-Verschlussglied1_transport7_s</t>
  </si>
  <si>
    <t>{'static_model': ['_X1_118_Glieder_mit_PowerLock-Verschlussglied1_transport7_s']}</t>
  </si>
  <si>
    <t>XG_11501_transport7_s</t>
  </si>
  <si>
    <t>{'static_model': ['_XG_11501_transport7_s']}</t>
  </si>
  <si>
    <t>XG 1157</t>
  </si>
  <si>
    <t>GXP_BSA1_transport7_s</t>
  </si>
  <si>
    <t>{'static_model': ['_GXP_BSA1_transport7_s']}</t>
  </si>
  <si>
    <t>GXP BSA 7</t>
  </si>
  <si>
    <t>Shimano_FC-R91001_transport7_s</t>
  </si>
  <si>
    <t>{'static_model': ['_Shimano_FC-R91001_transport7_s']}</t>
  </si>
  <si>
    <t>Shimano FC-R9107</t>
  </si>
  <si>
    <t>Shimano_Dura_Ace_Di2_ST-R91701_transport7_s</t>
  </si>
  <si>
    <t>{'static_model': ['_Shimano_Dura_Ace_Di2_ST-R91701_transport7_s']}</t>
  </si>
  <si>
    <t>Shimano_Dura_Ace_Di2_RD-R9150_Shadow1_transport7_s</t>
  </si>
  <si>
    <t>{'static_model': ['_Shimano_Dura_Ace_Di2_RD-R9150_Shadow1_transport7_s']}</t>
  </si>
  <si>
    <t>Shimano_CN-HG9011_transport7_s</t>
  </si>
  <si>
    <t>{'static_model': ['_Shimano_CN-HG9011_transport7_s']}</t>
  </si>
  <si>
    <t>Shimano CN-HG908</t>
  </si>
  <si>
    <t>Shimano_CS-R91001_transport7_s</t>
  </si>
  <si>
    <t>{'static_model': ['_Shimano_CS-R91001_transport7_s']}</t>
  </si>
  <si>
    <t>Shimano CS-R9107</t>
  </si>
  <si>
    <t>Shimano_BB-R91001_transport7_s</t>
  </si>
  <si>
    <t>{'static_model': ['_Shimano_BB-R91001_transport7_s']}</t>
  </si>
  <si>
    <t>Shimano BB-R9107</t>
  </si>
  <si>
    <t>XX1_Eagle_DUB1_transport7_s</t>
  </si>
  <si>
    <t>{'static_model': ['_XX1_Eagle_DUB1_transport7_s']}</t>
  </si>
  <si>
    <t>XX1_Eagle_Triggershifter1_transport7_s</t>
  </si>
  <si>
    <t>{'static_model': ['_XX1_Eagle_Triggershifter1_transport7_s']}</t>
  </si>
  <si>
    <t>X-Horizon_X-Sync_Roller_Bearing_Clutch_Cage_Lock1_transport7_s</t>
  </si>
  <si>
    <t>{'static_model': ['_X-Horizon_X-Sync_Roller_Bearing_Clutch_Cage_Lock1_transport7_s']}</t>
  </si>
  <si>
    <t>X-Horizon X-Sync Roller Bearing Clutch Cage Lock 7</t>
  </si>
  <si>
    <t>XX1_Eagle_Kette1_transport7_s</t>
  </si>
  <si>
    <t>{'static_model': ['_XX1_Eagle_Kette1_transport7_s']}</t>
  </si>
  <si>
    <t>XG-1295_Eagle_Kassette1_transport7_s</t>
  </si>
  <si>
    <t>{'static_model': ['_XG-1295_Eagle_Kassette1_transport7_s']}</t>
  </si>
  <si>
    <t>Direct_Mount_X-Sync1_transport7_s</t>
  </si>
  <si>
    <t>{'static_model': ['_Direct_Mount_X-Sync1_transport7_s']}</t>
  </si>
  <si>
    <t>Direct Mount X-Sync 7</t>
  </si>
  <si>
    <t>Shimano_XT_FCM81001_transport7_s</t>
  </si>
  <si>
    <t>{'static_model': ['_Shimano_XT_FCM81001_transport7_s']}</t>
  </si>
  <si>
    <t>Shimano XT FCM8107</t>
  </si>
  <si>
    <t>Shimano_XT_Rapidfire_SLM81001_transport7_s</t>
  </si>
  <si>
    <t>{'static_model': ['_Shimano_XT_Rapidfire_SLM81001_transport7_s']}</t>
  </si>
  <si>
    <t>Shimano XT Rapidfire SLM8107</t>
  </si>
  <si>
    <t>Shimano_XT_Shadow_Plus_long_Cage_RD-M8100_SGS1_transport7_s</t>
  </si>
  <si>
    <t>{'static_model': ['_Shimano_XT_Shadow_Plus_long_Cage_RD-M8100_SGS1_transport7_s']}</t>
  </si>
  <si>
    <t>Shimano XT Shadow Plus long Cage RD-M81008107</t>
  </si>
  <si>
    <t>Shimano_XT_CNM81001_transport7_s</t>
  </si>
  <si>
    <t>{'static_model': ['_Shimano_XT_CNM81001_transport7_s']}</t>
  </si>
  <si>
    <t>Shimano XT CNM8107</t>
  </si>
  <si>
    <t>Shimano_XT_Micro_Spline_CSM81001_transport7_s</t>
  </si>
  <si>
    <t>{'static_model': ['_Shimano_XT_Micro_Spline_CSM81001_transport7_s']}</t>
  </si>
  <si>
    <t>Shimano XT Micro Spline CSM8107</t>
  </si>
  <si>
    <t>Shimano_T471_transport7_s</t>
  </si>
  <si>
    <t>{'static_model': ['_Shimano_T471_transport7_s']}</t>
  </si>
  <si>
    <t>Shimano T54</t>
  </si>
  <si>
    <t>Shimano_FC-R7000_Kurbelgarnitur1_transport7_s</t>
  </si>
  <si>
    <t>{'static_model': ['_Shimano_FC-R7000_Kurbelgarnitur1_transport7_s']}</t>
  </si>
  <si>
    <t>Shimano_ST-R7025_Schaltgriff1_transport7_s</t>
  </si>
  <si>
    <t>{'static_model': ['_Shimano_ST-R7025_Schaltgriff1_transport7_s']}</t>
  </si>
  <si>
    <t>Shimano_RD-R7000_GS_Schaltwerk1_transport7_s</t>
  </si>
  <si>
    <t>{'static_model': ['_Shimano_RD-R7000_GS_Schaltwerk1_transport7_s']}</t>
  </si>
  <si>
    <t>Shimano_CN-HG601_Fahrrad-Kette1_transport7_s</t>
  </si>
  <si>
    <t>{'static_model': ['_Shimano_CN-HG601_Fahrrad-Kette1_transport7_s']}</t>
  </si>
  <si>
    <t>Shimano_CS-R7000_Fahrrad-Kassette1_transport7_s</t>
  </si>
  <si>
    <t>{'static_model': ['_Shimano_CS-R7000_Fahrrad-Kassette1_transport7_s']}</t>
  </si>
  <si>
    <t>Shimano_SM-BBR60_Innenlager1_transport7_s</t>
  </si>
  <si>
    <t>{'static_model': ['_Shimano_SM-BBR60_Innenlager1_transport7_s']}</t>
  </si>
  <si>
    <t>SRAM_Red_DUB_2-fach_AXS1_transport7_s</t>
  </si>
  <si>
    <t>{'static_model': ['_SRAM_Red_DUB_2-fach_AXS1_transport7_s']}</t>
  </si>
  <si>
    <t>SRAM_Red_eTap_AXS_HRD_FM1_transport7_s</t>
  </si>
  <si>
    <t>{'static_model': ['_SRAM_Red_eTap_AXS_HRD_FM1_transport7_s']}</t>
  </si>
  <si>
    <t>SRAM Red eTap AXS HRD FM 7</t>
  </si>
  <si>
    <t>Schaltwerk_SRAM_Red_eTap_AXS_mit_Batterie1_transport7_s</t>
  </si>
  <si>
    <t>{'static_model': ['_Schaltwerk_SRAM_Red_eTap_AXS_mit_Batterie1_transport7_s']}</t>
  </si>
  <si>
    <t>Schaltwerk SRAM Red eTap AXS mit Batterie 7</t>
  </si>
  <si>
    <t>SRAM_Red_12-fach1_transport7_s</t>
  </si>
  <si>
    <t>{'static_model': ['_SRAM_Red_12-fach1_transport7_s']}</t>
  </si>
  <si>
    <t>SRAM_XG-12901_transport7_s</t>
  </si>
  <si>
    <t>{'static_model': ['_SRAM_XG-12901_transport7_s']}</t>
  </si>
  <si>
    <t>SRAM XG-1297</t>
  </si>
  <si>
    <t>Umwerfer_SRAM_Red_eTap_AXS_mit_Batterie1_transport7_s</t>
  </si>
  <si>
    <t>{'static_model': ['_Umwerfer_SRAM_Red_eTap_AXS_mit_Batterie1_transport7_s']}</t>
  </si>
  <si>
    <t>Umwerfer SRAM Red eTap AXS mit Batterie 7</t>
  </si>
  <si>
    <t>SKS_Chainbow_Kettenschutz1_transport7_s</t>
  </si>
  <si>
    <t>{'static_model': ['_SKS_Chainbow_Kettenschutz1_transport7_s']}</t>
  </si>
  <si>
    <t>SKS Chainbow Kettenschutz 7</t>
  </si>
  <si>
    <t>Hebie_Chainglider_350_Front-Kettenschutz1_transport7_s</t>
  </si>
  <si>
    <t>{'static_model': ['_Hebie_Chainglider_350_Front-Kettenschutz1_transport7_s']}</t>
  </si>
  <si>
    <t>Horn_Catena_A08/48_Kettenschutz1_transport7_s</t>
  </si>
  <si>
    <t>{'static_model': ['_Horn_Catena_A08/48_Kettenschutz1_transport7_s']}</t>
  </si>
  <si>
    <t>Horn Catena A08/48 Kett9</t>
  </si>
  <si>
    <t>Red_Cycling_Products_Trekking_Saddle1_transport7_s</t>
  </si>
  <si>
    <t>{'static_model': ['_Red_Cycling_Products_Trekking_Saddle1_transport7_s']}</t>
  </si>
  <si>
    <t>Red Cycling Products Trekking Saddle 7</t>
  </si>
  <si>
    <t>Selle_Royal_Classic_6954_Sattel1_transport7_s</t>
  </si>
  <si>
    <t>{'static_model': ['_Selle_Royal_Classic_6954_Sattel1_transport7_s']}</t>
  </si>
  <si>
    <t>Velo_Softgel_Sportsattel_Herren_schwarz1_transport7_s</t>
  </si>
  <si>
    <t>{'static_model': ['_Velo_Softgel_Sportsattel_Herren_schwarz1_transport7_s']}</t>
  </si>
  <si>
    <t>Velo Softgel Sportsattel Herren schwarz 7</t>
  </si>
  <si>
    <t>Red_Cycling_Products_City_Comfort_Saddle_Women1_transport7_s</t>
  </si>
  <si>
    <t>{'static_model': ['_Red_Cycling_Products_City_Comfort_Saddle_Women1_transport7_s']}</t>
  </si>
  <si>
    <t>Red Cycling Products City Comfort Saddle Women 7</t>
  </si>
  <si>
    <t>SQlab_612_Ergowave_Sattel_S-Tube1_transport7_s</t>
  </si>
  <si>
    <t>{'static_model': ['_SQlab_612_Ergowave_Sattel_S-Tube1_transport7_s']}</t>
  </si>
  <si>
    <t>Selle_Italia_SLR_Boost_TI_Sattel_black1_transport7_s</t>
  </si>
  <si>
    <t>{'static_model': ['_Selle_Italia_SLR_Boost_TI_Sattel_black1_transport7_s']}</t>
  </si>
  <si>
    <t>Selle Italia SLR Boost TI Sattel black 7</t>
  </si>
  <si>
    <t>Selle_Royal_Hello_Sattel_Kinder_schwarz1_transport7_s</t>
  </si>
  <si>
    <t>{'static_model': ['_Selle_Royal_Hello_Sattel_Kinder_schwarz1_transport7_s']}</t>
  </si>
  <si>
    <t>Selle Royal Hello Sattel Kinder schwarz 7</t>
  </si>
  <si>
    <t>Shimano_Alivio_BR-T4000_HR_V-Brake1_transport7_s</t>
  </si>
  <si>
    <t>{'static_model': ['_Shimano_Alivio_BR-T4000_HR_V-Brake1_transport7_s']}</t>
  </si>
  <si>
    <t>Shimano_Alivio_BR-T4000_VR_V-Brake1_transport7_s</t>
  </si>
  <si>
    <t>{'static_model': ['_Shimano_Alivio_BR-T4000_VR_V-Brake1_transport7_s']}</t>
  </si>
  <si>
    <t>Shimano_BL-T4000_Bremshebel1_transport7_s</t>
  </si>
  <si>
    <t>{'static_model': ['_Shimano_BL-T4000_Bremshebel1_transport7_s']}</t>
  </si>
  <si>
    <t>Clarks_CP200_Bremsbelag1_transport7_s</t>
  </si>
  <si>
    <t>{'static_model': ['_Clarks_CP200_Bremsbelag1_transport7_s']}</t>
  </si>
  <si>
    <t>Clarks_Stainless_Steel_Brake_Cable1_transport7_s</t>
  </si>
  <si>
    <t>{'static_model': ['_Clarks_Stainless_Steel_Brake_Cable1_transport7_s']}</t>
  </si>
  <si>
    <t>Clarks Stainless Steel Brake Cable 7</t>
  </si>
  <si>
    <t>Shimano_BR-R7000_Felgenbremse_Dual-Pivot_Hinterrad_CS-511_transport7_s</t>
  </si>
  <si>
    <t>{'static_model': ['_Shimano_BR-R7000_Felgenbremse_Dual-Pivot_Hinterrad_CS-511_transport7_s']}</t>
  </si>
  <si>
    <t>Shimano_BR-R7000_Felgenbremse_Dual-Pivot_Vorderrad_CS-511_transport7_s</t>
  </si>
  <si>
    <t>{'static_model': ['_Shimano_BR-R7000_Felgenbremse_Dual-Pivot_Vorderrad_CS-511_transport7_s']}</t>
  </si>
  <si>
    <t>Jagwire_Mountain_Sport1_transport7_s</t>
  </si>
  <si>
    <t>{'static_model': ['_Jagwire_Mountain_Sport1_transport7_s']}</t>
  </si>
  <si>
    <t>Jagwire Mountain Sport 7</t>
  </si>
  <si>
    <t>Shimano_Alfine_BL-S7000_Scheibenbremse_I-Spec_II_Hinten1_transport7_s</t>
  </si>
  <si>
    <t>{'static_model': ['_Shimano_Alfine_BL-S7000_Scheibenbremse_I-Spec_II_Hinten1_transport7_s']}</t>
  </si>
  <si>
    <t>Shimano_Alfine_BL-S7000_Scheibenbremse_I-Spec_II_Vorne1_transport7_s</t>
  </si>
  <si>
    <t>{'static_model': ['_Shimano_Alfine_BL-S7000_Scheibenbremse_I-Spec_II_Vorne1_transport7_s']}</t>
  </si>
  <si>
    <t>Shimano_Deore_SM-RT56_Bremsscheibe_6-loch1_transport7_s</t>
  </si>
  <si>
    <t>{'static_model': ['_Shimano_Deore_SM-RT56_Bremsscheibe_6-loch1_transport7_s']}</t>
  </si>
  <si>
    <t>Shimano_GRX_Di2_ST-RX815/BR-RX810_Scheibenbremse_Vorderrad1_transport7_s</t>
  </si>
  <si>
    <t>{'static_model': ['_Shimano_GRX_Di2_ST-RX815/BR-RX810_Scheibenbremse_Vorderrad1_transport7_s']}</t>
  </si>
  <si>
    <t>Shimano_GRX_Di2_ST-RX815/BR-RX810_Scheibenbremse_Hinterrad1_transport7_s</t>
  </si>
  <si>
    <t>{'static_model': ['_Shimano_GRX_Di2_ST-RX815/BR-RX810_Scheibenbremse_Hinterrad1_transport7_s']}</t>
  </si>
  <si>
    <t>Shimano_Dura_Ace_SM-RT900_Ice-Tech_Bremsscheibe_Center-Lock1_transport7_s</t>
  </si>
  <si>
    <t>{'static_model': ['_Shimano_Dura_Ace_SM-RT900_Ice-Tech_Bremsscheibe_Center-Lock1_transport7_s']}</t>
  </si>
  <si>
    <t>Shimano_BH90-JK-SSR1_transport7_s</t>
  </si>
  <si>
    <t>{'static_model': ['_Shimano_BH90-JK-SSR1_transport7_s']}</t>
  </si>
  <si>
    <t>SIGMA_SPORT_Aura_35_USB_Frontlicht1_transport7_s</t>
  </si>
  <si>
    <t>{'static_model': ['_SIGMA_SPORT_Aura_35_USB_Frontlicht1_transport7_s']}</t>
  </si>
  <si>
    <t>SIGMA_SPORT_Nugget_II_Ruecklicht1_transport7_s</t>
  </si>
  <si>
    <t>{'static_model': ['_SIGMA_SPORT_Nugget_II_Ruecklicht1_transport7_s']}</t>
  </si>
  <si>
    <t>SIGMA SPORT Nugget II Ruecklicht 7</t>
  </si>
  <si>
    <t>Supernova_Airstream_2_Frontlicht1_transport7_s</t>
  </si>
  <si>
    <t>{'static_model': ['_Supernova_Airstream_2_Frontlicht1_transport7_s']}</t>
  </si>
  <si>
    <t>Supernova_Airstream_Tail_Light_21_transport7_s</t>
  </si>
  <si>
    <t>{'static_model': ['_Supernova_Airstream_Tail_Light_21_transport7_s']}</t>
  </si>
  <si>
    <t>Supernova Airstream Tail Light 9</t>
  </si>
  <si>
    <t>Busch_plus_Mueller_Lumotec_Lyt_senso_plus_Frontscheinwerfer1_transport7_s</t>
  </si>
  <si>
    <t>{'static_model': ['_Busch_plus_Mueller_Lumotec_Lyt_senso_plus_Frontscheinwerfer1_transport7_s']}</t>
  </si>
  <si>
    <t>Busch plus Mueller Lumotec Lyt senso plus Frontscheinwerfer 7</t>
  </si>
  <si>
    <t>Busch_plus_Mueller_Birne_Dynamo_Rücklicht1_transport7_s</t>
  </si>
  <si>
    <t>{'static_model': ['_Busch_plus_Mueller_Birne_Dynamo_Rücklicht1_transport7_s']}</t>
  </si>
  <si>
    <t>Busch plus Mueller Birne Dynamo Rücklicht 7</t>
  </si>
  <si>
    <t>Busch_plus_Mueller_Lumotec_IQ_Cyo_N_plus_LED-Scheinwerfer1_transport7_s</t>
  </si>
  <si>
    <t>{'static_model': ['_Busch_plus_Mueller_Lumotec_IQ_Cyo_N_plus_LED-Scheinwerfer1_transport7_s']}</t>
  </si>
  <si>
    <t>Busch plus Mueller Lumotec IQ Cyo N plus LED-Scheinwerfer 7</t>
  </si>
  <si>
    <t>Busch_plus_Mueller_Toplight_Line_plus_Diodenrücklicht1_transport7_s</t>
  </si>
  <si>
    <t>{'static_model': ['_Busch_plus_Mueller_Toplight_Line_plus_Diodenrücklicht1_transport7_s']}</t>
  </si>
  <si>
    <t>Busch plus Mueller Toplight Line plus Diodenrücklicht 7</t>
  </si>
  <si>
    <t>MonkeyLink_MonkeyLight_70_Lux_Recharge_Vorne1_transport7_s</t>
  </si>
  <si>
    <t>{'static_model': ['_MonkeyLink_MonkeyLight_70_Lux_Recharge_Vorne1_transport7_s']}</t>
  </si>
  <si>
    <t>MonkeyLink_MonkeyLight_70_Lux_Recharge_Hinten1_transport7_s</t>
  </si>
  <si>
    <t>{'static_model': ['_MonkeyLink_MonkeyLight_70_Lux_Recharge_Hinten1_transport7_s']}</t>
  </si>
  <si>
    <t>Dynamo_RECHTS_6V/3W_Überspannungsschutz_Doppelanschluss_Kunststoff1_transport7_s</t>
  </si>
  <si>
    <t>{'static_model': ['_Dynamo_RECHTS_6V/3W_Überspannungsschutz_Doppelanschluss_Kunststoff1_transport7_s']}</t>
  </si>
  <si>
    <t>AXA_HR_Traction_Power_Control_Hochleistungsdynamo_rechts_schwarz1_transport7_s</t>
  </si>
  <si>
    <t>{'static_model': ['_AXA_HR_Traction_Power_Control_Hochleistungsdynamo_rechts_schwarz1_transport7_s']}</t>
  </si>
  <si>
    <t>AXA HR Traction Power Control Hochleistungsdynamo rechts schwarz 7</t>
  </si>
  <si>
    <t>Leuchtstreifen1_transport7_s</t>
  </si>
  <si>
    <t>{'static_model': ['_Leuchtstreifen1_transport7_s']}</t>
  </si>
  <si>
    <t>Leuchtstreifen 7</t>
  </si>
  <si>
    <t>Reflektoren1_transport7_s</t>
  </si>
  <si>
    <t>{'static_model': ['_Reflektoren1_transport7_s']}</t>
  </si>
  <si>
    <t>Reflektoren 7</t>
  </si>
  <si>
    <t>Red_Cycling_Products_City/Trekking_light_Pedal1_transport7_s</t>
  </si>
  <si>
    <t>{'static_model': ['_Red_Cycling_Products_City/Trekking_light_Pedal1_transport7_s']}</t>
  </si>
  <si>
    <t>Red Cycling Products City/Trekking light Pedal 7</t>
  </si>
  <si>
    <t>Xpedo_Detox_Pedale1_transport7_s</t>
  </si>
  <si>
    <t>{'static_model': ['_Xpedo_Detox_Pedale1_transport7_s']}</t>
  </si>
  <si>
    <t>Xpedo Detox Pedale 7</t>
  </si>
  <si>
    <t>NOW8_M36_Flat_Pedals_6_Pins1_transport7_s</t>
  </si>
  <si>
    <t>{'static_model': ['_NOW8_M36_Flat_Pedals_6_Pins1_transport7_s']}</t>
  </si>
  <si>
    <t>Moto_Reflex_Pedale1_transport7_s</t>
  </si>
  <si>
    <t>{'static_model': ['_Moto_Reflex_Pedale1_transport7_s']}</t>
  </si>
  <si>
    <t>Moto Reflex Pedale 7</t>
  </si>
  <si>
    <t>Time_ATAC_XC6_X-Country_Pedale1_transport7_s</t>
  </si>
  <si>
    <t>{'static_model': ['_Time_ATAC_XC6_X-Country_Pedale1_transport7_s']}</t>
  </si>
  <si>
    <t>individual_part_agv9_nsr</t>
  </si>
  <si>
    <t>Shimano_Dura_Ace_PD-R9100_Pedale_carbon1_transport7_s</t>
  </si>
  <si>
    <t>{'static_model': ['_Shimano_Dura_Ace_PD-R9100_Pedale_carbon1_transport7_s']}</t>
  </si>
  <si>
    <t>Red_Cycling_Products_Kickstand_Multi_Disc_Hinterbaustaender1_transport8_s</t>
  </si>
  <si>
    <t>{'static_model': ['_Red_Cycling_Products_Kickstand_Multi_Disc_Hinterbaustaender1_transport8_s']}</t>
  </si>
  <si>
    <t>Red Cycling Products Kickstand Multi Disc Hinterbaustaender 8</t>
  </si>
  <si>
    <t>individual_part_agv9_pep</t>
  </si>
  <si>
    <t>Cube_Universal_Fahrradstaender1_transport8_s</t>
  </si>
  <si>
    <t>{'static_model': ['_Cube_Universal_Fahrradstaender1_transport8_s']}</t>
  </si>
  <si>
    <t>Cube Universal Fahrradstaender 8</t>
  </si>
  <si>
    <t>Tubus_Seitenstaender_schwarz1_transport8_s</t>
  </si>
  <si>
    <t>{'static_model': ['_Tubus_Seitenstaender_schwarz1_transport8_s']}</t>
  </si>
  <si>
    <t>Tubus Seitenstaender schwarz 8</t>
  </si>
  <si>
    <t>Red_Cycling_Products_Alu_Carrier_Disc_Gepaecktraeger1_transport8_s</t>
  </si>
  <si>
    <t>{'static_model': ['_Red_Cycling_Products_Alu_Carrier_Disc_Gepaecktraeger1_transport8_s']}</t>
  </si>
  <si>
    <t>Red Cycling Products Alu Carrier Disc Gepaecktraeger 8</t>
  </si>
  <si>
    <t>XLC_RP-R07_Gepaecktraeger_fuer_Sattelstuetzen_schwarz1_transport8_s</t>
  </si>
  <si>
    <t>{'static_model': ['_XLC_RP-R07_Gepaecktraeger_fuer_Sattelstuetzen_schwarz1_transport8_s']}</t>
  </si>
  <si>
    <t>XLC RP-R07 Gepaecktraeger fuer Sattelstuetze8</t>
  </si>
  <si>
    <t>Red_Cycling_Products_Front_Tray_silver1_transport8_s</t>
  </si>
  <si>
    <t>{'static_model': ['_Red_Cycling_Products_Front_Tray_silver1_transport8_s']}</t>
  </si>
  <si>
    <t>Red Cycling Products Front Tray silver 8</t>
  </si>
  <si>
    <t>Tubus_Cosmo_Gepaecktraeger1_transport8_s</t>
  </si>
  <si>
    <t>{'static_model': ['_Tubus_Cosmo_Gepaecktraeger1_transport8_s']}</t>
  </si>
  <si>
    <t>Tubus Cosmo Gepaecktraeger 8</t>
  </si>
  <si>
    <t>SKS_Velo_55_Trekking_Schutzblech1_transport8_s</t>
  </si>
  <si>
    <t>{'static_model': ['_SKS_Velo_55_Trekking_Schutzblech1_transport8_s']}</t>
  </si>
  <si>
    <t>Zefal_City_Schutzblech_Set_schwarz1_transport8_s</t>
  </si>
  <si>
    <t>{'static_model': ['_Zefal_City_Schutzblech_Set_schwarz1_transport8_s']}</t>
  </si>
  <si>
    <t>Zefal City Schutzblech Set schwarz 8</t>
  </si>
  <si>
    <t>XLC_MG-C25_Schutzblech_Set_Mountain1_transport8_s</t>
  </si>
  <si>
    <t>{'static_model': ['_XLC_MG-C25_Schutzblech_Set_Mountain1_transport8_s']}</t>
  </si>
  <si>
    <t>SR_Suntour_SF18_Nex-E25_HLO_P_Federgabel1_transport8_s</t>
  </si>
  <si>
    <t>{'static_model': ['_SR_Suntour_SF18_Nex-E25_HLO_P_Federgabel1_transport8_s']}</t>
  </si>
  <si>
    <t>RockShox_Paragon_Gold_TK_SA_Federgabel1_transport8_s</t>
  </si>
  <si>
    <t>{'static_model': ['_RockShox_Paragon_Gold_TK_SA_Federgabel1_transport8_s']}</t>
  </si>
  <si>
    <t>RockShox Paragon Gold TK SA Federgabel 8</t>
  </si>
  <si>
    <t>SR_Suntour_SF17NCX-E-Air-RL_Federgabel1_transport8_s</t>
  </si>
  <si>
    <t>{'static_model': ['_SR_Suntour_SF17NCX-E-Air-RL_Federgabel1_transport8_s']}</t>
  </si>
  <si>
    <t>RockShox_30_Gold_RL_SA_Federgabel1_transport8_s</t>
  </si>
  <si>
    <t>{'static_model': ['_RockShox_30_Gold_RL_SA_Federgabel1_transport8_s']}</t>
  </si>
  <si>
    <t>Marzocchi_Bomber_58_Federgabel1_transport8_s</t>
  </si>
  <si>
    <t>{'static_model': ['_Marzocchi_Bomber_58_Federgabel1_transport8_s']}</t>
  </si>
  <si>
    <t>Schwarz_Uni_Basislack1_transport8_s</t>
  </si>
  <si>
    <t>{'static_model': ['_Schwarz_Uni_Basislack1_transport8_s']}</t>
  </si>
  <si>
    <t>Schwarz Uni Basislack  8</t>
  </si>
  <si>
    <t>Weiss_Uni_Basislack1_transport8_s</t>
  </si>
  <si>
    <t>{'static_model': ['_Weiss_Uni_Basislack1_transport8_s']}</t>
  </si>
  <si>
    <t>Weiss Uni Basislack  8</t>
  </si>
  <si>
    <t>Blau_Uni_Basislack1_transport8_s</t>
  </si>
  <si>
    <t>{'static_model': ['_Blau_Uni_Basislack1_transport8_s']}</t>
  </si>
  <si>
    <t>Blau Uni Basislack 8</t>
  </si>
  <si>
    <t>Schwarz_Metallic_Basislack1_transport8_s</t>
  </si>
  <si>
    <t>{'static_model': ['_Schwarz_Metallic_Basislack1_transport8_s']}</t>
  </si>
  <si>
    <t>Schwarz Metallic Basislack 8</t>
  </si>
  <si>
    <t>Weiss_Metallic_Basislack1_transport8_s</t>
  </si>
  <si>
    <t>{'static_model': ['_Weiss_Metallic_Basislack1_transport8_s']}</t>
  </si>
  <si>
    <t>Weiss Metallic Basislack  8</t>
  </si>
  <si>
    <t>Rot_Metallic_Basislack1_transport8_s</t>
  </si>
  <si>
    <t>{'static_model': ['_Rot_Metallic_Basislack1_transport8_s']}</t>
  </si>
  <si>
    <t>Rot Metallic Basislack  8</t>
  </si>
  <si>
    <t>Blau_Metallic_Basislack1_transport8_s</t>
  </si>
  <si>
    <t>{'static_model': ['_Blau_Metallic_Basislack1_transport8_s']}</t>
  </si>
  <si>
    <t>Blau Metallic Basislack 8</t>
  </si>
  <si>
    <t>2K_HS-Klarlack1_transport8_s</t>
  </si>
  <si>
    <t>{'static_model': ['_2K_HS-Klarlack1_transport8_s']}</t>
  </si>
  <si>
    <t>2K_HS_Haerter_fuer_Klarlack1_transport8_s</t>
  </si>
  <si>
    <t>{'static_model': ['_2K_HS_Haerter_fuer_Klarlack1_transport8_s']}</t>
  </si>
  <si>
    <t>2K_HS_Fueller_hellgrau1_transport8_s</t>
  </si>
  <si>
    <t>{'static_model': ['_2K_HS_Fueller_hellgrau1_transport8_s']}</t>
  </si>
  <si>
    <t>2K_HS_Haerter_fur_Fueller1_transport8_s</t>
  </si>
  <si>
    <t>{'static_model': ['_2K_HS_Haerter_fur_Fueller1_transport8_s']}</t>
  </si>
  <si>
    <t>Silikonentferner1_transport8_s</t>
  </si>
  <si>
    <t>{'static_model': ['_Silikonentferner1_transport8_s']}</t>
  </si>
  <si>
    <t>Silikonentferner 8</t>
  </si>
  <si>
    <t>Humpert_Cruiser_Lenker1_transport8_s</t>
  </si>
  <si>
    <t>{'static_model': ['_Humpert_Cruiser_Lenker1_transport8_s']}</t>
  </si>
  <si>
    <t>Humpert Cruiser Lenker 8</t>
  </si>
  <si>
    <t>XLC_HB-C02_City-/Trekking-Lenker1_transport8_s</t>
  </si>
  <si>
    <t>{'static_model': ['_XLC_HB-C02_City-/Trekking-Lenker1_transport8_s']}</t>
  </si>
  <si>
    <t>XLC HB-C02 City-/Trekki3</t>
  </si>
  <si>
    <t>Humpert_Country_Lenker1_transport8_s</t>
  </si>
  <si>
    <t>{'static_model': ['_Humpert_Country_Lenker1_transport8_s']}</t>
  </si>
  <si>
    <t>Humpert Country Lenker 8</t>
  </si>
  <si>
    <t>Ritchey_Comp_Streem_III_Di2_Road_Lenker1_transport8_s</t>
  </si>
  <si>
    <t>{'static_model': ['_Ritchey_Comp_Streem_III_Di2_Road_Lenker1_transport8_s']}</t>
  </si>
  <si>
    <t>Cube_RFR_Standard_Griff1_transport8_s</t>
  </si>
  <si>
    <t>{'static_model': ['_Cube_RFR_Standard_Griff1_transport8_s']}</t>
  </si>
  <si>
    <t>Cube RFR Standard Griff 8</t>
  </si>
  <si>
    <t>Red_Cycling_Products_Super_Ergo_Grip1_transport8_s</t>
  </si>
  <si>
    <t>{'static_model': ['_Red_Cycling_Products_Super_Ergo_Grip1_transport8_s']}</t>
  </si>
  <si>
    <t>Red Cycling Products Super Ergo Grip 8</t>
  </si>
  <si>
    <t>Red_Cycling_Products_Urban_Classic_Grip1_transport8_s</t>
  </si>
  <si>
    <t>{'static_model': ['_Red_Cycling_Products_Urban_Classic_Grip1_transport8_s']}</t>
  </si>
  <si>
    <t>Red Cycling Products Urban Classic Grip 8</t>
  </si>
  <si>
    <t>Cube_Lenkerband_Kork1_transport8_s</t>
  </si>
  <si>
    <t>{'static_model': ['_Cube_Lenkerband_Kork1_transport8_s']}</t>
  </si>
  <si>
    <t>Cube Lenkerband Kork 8</t>
  </si>
  <si>
    <t>SGODDE_Fahrradklingel1_transport8_s</t>
  </si>
  <si>
    <t>{'static_model': ['_SGODDE_Fahrradklingel1_transport8_s']}</t>
  </si>
  <si>
    <t>SGODDE Fahrradklingel 8</t>
  </si>
  <si>
    <t>BBB_Loud_&amp;_Clear_BBB-11_Klingel1_transport8_s</t>
  </si>
  <si>
    <t>{'static_model': ['_BBB_Loud_&amp;_Clear_BBB-11_Klingel1_transport8_s']}</t>
  </si>
  <si>
    <t>Red_Cycling_Products_Alloy_Bell1_transport8_s</t>
  </si>
  <si>
    <t>{'static_model': ['_Red_Cycling_Products_Alloy_Bell1_transport8_s']}</t>
  </si>
  <si>
    <t>Red Cycling Products Alloy Bell 8</t>
  </si>
  <si>
    <t>Fischer_85803_BALLHUPE1_transport8_s</t>
  </si>
  <si>
    <t>{'static_model': ['_Fischer_85803_BALLHUPE1_transport8_s']}</t>
  </si>
  <si>
    <t>Ergon_GP3_Griffe_Gripshift1_transport8_s</t>
  </si>
  <si>
    <t>{'static_model': ['_Ergon_GP3_Griffe_Gripshift1_transport8_s']}</t>
  </si>
  <si>
    <t>Exal_BE21_Laufradsatz_29_Zoll_Disc_Comp1_transport8_s</t>
  </si>
  <si>
    <t>{'static_model': ['_Exal_BE21_Laufradsatz_29_Zoll_Disc_Comp1_transport8_s']}</t>
  </si>
  <si>
    <t>Shimano_WH-RX31_Laufradsatz_12x100/142mm_Centerlock1_transport8_s</t>
  </si>
  <si>
    <t>{'static_model': ['_Shimano_WH-RX31_Laufradsatz_12x100/142mm_Centerlock1_transport8_s']}</t>
  </si>
  <si>
    <t>CAMPAGNOLO_Zonda_Laufradsatz_C17_Campa_Body1_transport8_s</t>
  </si>
  <si>
    <t>{'static_model': ['_CAMPAGNOLO_Zonda_Laufradsatz_C17_Campa_Body1_transport8_s']}</t>
  </si>
  <si>
    <t>Mavic_Comete_Pro_Carbon_SL_T_Laufradsatz_Shimano/SRAM_M-111_transport8_s</t>
  </si>
  <si>
    <t>{'static_model': ['_Mavic_Comete_Pro_Carbon_SL_T_Laufradsatz_Shimano/SRAM_M-111_transport8_s']}</t>
  </si>
  <si>
    <t>Mavic Comete Pro Carbon SL T Laufradsatz Shimano/SRAM M-19</t>
  </si>
  <si>
    <t>Mavic_Crossmax_29_Zoll_Laufradsatz_Intl1_transport8_s</t>
  </si>
  <si>
    <t>{'static_model': ['_Mavic_Crossmax_29_Zoll_Laufradsatz_Intl1_transport8_s']}</t>
  </si>
  <si>
    <t>Tune_Race_3_MTB_Laufradsatz_29_Zoll_X-12_XD1_transport8_s</t>
  </si>
  <si>
    <t>{'static_model': ['_Tune_Race_3_MTB_Laufradsatz_29_Zoll_X-12_XD1_transport8_s']}</t>
  </si>
  <si>
    <t>Shimano_Nexus_DH-C3000-3N_Nabendynamo1_transport8_s</t>
  </si>
  <si>
    <t>{'static_model': ['_Shimano_Nexus_DH-C3000-3N_Nabendynamo1_transport8_s']}</t>
  </si>
  <si>
    <t>Continental_Ride_Tour_Reifen_26_x_1_75_Zoll_Draht_schwarz/weiss1_transport8_s</t>
  </si>
  <si>
    <t>{'static_model': ['_Continental_Ride_Tour_Reifen_26_x_1_75_Zoll_Draht_schwarz/weiss1_transport8_s']}</t>
  </si>
  <si>
    <t>Continental_Contact_Plus_Reifen_SafetyPlus_Breaker_28_Zoll_Draht_Reflex1_transport8_s</t>
  </si>
  <si>
    <t>{'static_model': ['_Continental_Contact_Plus_Reifen_SafetyPlus_Breaker_28_Zoll_Draht_Reflex1_transport8_s']}</t>
  </si>
  <si>
    <t>SCHWALBE_Tracer_Reifen_Active_20_Zoll_K-Guard_Draht_grey_stripes-reflex1_transport8_s</t>
  </si>
  <si>
    <t>{'static_model': ['_SCHWALBE_Tracer_Reifen_Active_20_Zoll_K-Guard_Draht_grey_stripes-reflex1_transport8_s']}</t>
  </si>
  <si>
    <t>Michelin_Protek_Cross_Reifen_28_Zoll_Draht_Reflex_schwarz1_transport8_s</t>
  </si>
  <si>
    <t>{'static_model': ['_Michelin_Protek_Cross_Reifen_28_Zoll_Draht_Reflex_schwarz1_transport8_s']}</t>
  </si>
  <si>
    <t>WTB_Vigilante_Faltreifen_27_5x2_5_Zoll_TCS_Light_Fast_Rolling_black/light_brown1_transport8_s</t>
  </si>
  <si>
    <t>{'static_model': ['_WTB_Vigilante_Faltreifen_27_5x2_5_Zoll_TCS_Light_Fast_Rolling_black/light_brown1_transport8_s']}</t>
  </si>
  <si>
    <t>SCHWALBE_HS_180_Drahtreifen_26_Zoll_Active_Line_K-Guard_black/brown1_transport8_s</t>
  </si>
  <si>
    <t>{'static_model': ['_SCHWALBE_HS_180_Drahtreifen_26_Zoll_Active_Line_K-Guard_black/brown1_transport8_s']}</t>
  </si>
  <si>
    <t>SCHWALBE_Pro_One_Faltreifen_700x25C_V-Guard_Addix_Race_black1_transport8_s</t>
  </si>
  <si>
    <t>{'static_model': ['_SCHWALBE_Pro_One_Faltreifen_700x25C_V-Guard_Addix_Race_black1_transport8_s']}</t>
  </si>
  <si>
    <t>Pirelli_P_Zero_Velo_TT_Faltreifen_28x1_Zoll_black1_transport8_s</t>
  </si>
  <si>
    <t>{'static_model': ['_Pirelli_P_Zero_Velo_TT_Faltreifen_28x1_Zoll_black1_transport8_s']}</t>
  </si>
  <si>
    <t>NoTubes_Universal_Tubeless_Ventil_35mm_MTB1_transport8_s</t>
  </si>
  <si>
    <t>{'static_model': ['_NoTubes_Universal_Tubeless_Ventil_35mm_MTB1_transport8_s']}</t>
  </si>
  <si>
    <t>WTB_Presta_Tubeless_Ventil_Aluminium_46mm_black1_transport8_s</t>
  </si>
  <si>
    <t>{'static_model': ['_WTB_Presta_Tubeless_Ventil_Aluminium_46mm_black1_transport8_s']}</t>
  </si>
  <si>
    <t>Continental_MTB_26_Zoll_Schlauch1_transport8_s</t>
  </si>
  <si>
    <t>{'static_model': ['_Continental_MTB_26_Zoll_Schlauch1_transport8_s']}</t>
  </si>
  <si>
    <t>SCHWALBE_No13_Fahrradschlauch1_transport8_s</t>
  </si>
  <si>
    <t>{'static_model': ['_SCHWALBE_No13_Fahrradschlauch1_transport8_s']}</t>
  </si>
  <si>
    <t>SCHWALBE_No15_Schlauch_Rennrad1_transport8_s</t>
  </si>
  <si>
    <t>{'static_model': ['_SCHWALBE_No15_Schlauch_Rennrad1_transport8_s']}</t>
  </si>
  <si>
    <t>GX1_1400_GXP1_transport8_s</t>
  </si>
  <si>
    <t>{'static_model': ['_GX1_1400_GXP1_transport8_s']}</t>
  </si>
  <si>
    <t>GX_11-fach-X-ACTUATION-Triggerschalter1_transport8_s</t>
  </si>
  <si>
    <t>{'static_model': ['_GX_11-fach-X-ACTUATION-Triggerschalter1_transport8_s']}</t>
  </si>
  <si>
    <t>X-Horizon-Design_mit_Cage_Lock1_transport8_s</t>
  </si>
  <si>
    <t>{'static_model': ['_X-Horizon-Design_mit_Cage_Lock1_transport8_s']}</t>
  </si>
  <si>
    <t>X-Horizon-Design mit Cage Lock 8</t>
  </si>
  <si>
    <t>X1_118_Glieder_mit_PowerLock-Verschlussglied1_transport8_s</t>
  </si>
  <si>
    <t>{'static_model': ['_X1_118_Glieder_mit_PowerLock-Verschlussglied1_transport8_s']}</t>
  </si>
  <si>
    <t>XG_11501_transport8_s</t>
  </si>
  <si>
    <t>{'static_model': ['_XG_11501_transport8_s']}</t>
  </si>
  <si>
    <t>XG 1158</t>
  </si>
  <si>
    <t>GXP_BSA1_transport8_s</t>
  </si>
  <si>
    <t>{'static_model': ['_GXP_BSA1_transport8_s']}</t>
  </si>
  <si>
    <t>GXP BSA 8</t>
  </si>
  <si>
    <t>Shimano_FC-R91001_transport8_s</t>
  </si>
  <si>
    <t>{'static_model': ['_Shimano_FC-R91001_transport8_s']}</t>
  </si>
  <si>
    <t>Shimano FC-R9108</t>
  </si>
  <si>
    <t>Shimano_Dura_Ace_Di2_ST-R91701_transport8_s</t>
  </si>
  <si>
    <t>{'static_model': ['_Shimano_Dura_Ace_Di2_ST-R91701_transport8_s']}</t>
  </si>
  <si>
    <t>Shimano_Dura_Ace_Di2_RD-R9150_Shadow1_transport8_s</t>
  </si>
  <si>
    <t>{'static_model': ['_Shimano_Dura_Ace_Di2_RD-R9150_Shadow1_transport8_s']}</t>
  </si>
  <si>
    <t>Shimano_CN-HG9011_transport8_s</t>
  </si>
  <si>
    <t>{'static_model': ['_Shimano_CN-HG9011_transport8_s']}</t>
  </si>
  <si>
    <t>Shimano CN-HG909</t>
  </si>
  <si>
    <t>Shimano_CS-R91001_transport8_s</t>
  </si>
  <si>
    <t>{'static_model': ['_Shimano_CS-R91001_transport8_s']}</t>
  </si>
  <si>
    <t>Shimano CS-R9108</t>
  </si>
  <si>
    <t>Shimano_BB-R91001_transport8_s</t>
  </si>
  <si>
    <t>{'static_model': ['_Shimano_BB-R91001_transport8_s']}</t>
  </si>
  <si>
    <t>Shimano BB-R9108</t>
  </si>
  <si>
    <t>XX1_Eagle_DUB1_transport8_s</t>
  </si>
  <si>
    <t>{'static_model': ['_XX1_Eagle_DUB1_transport8_s']}</t>
  </si>
  <si>
    <t>XX1_Eagle_Triggershifter1_transport8_s</t>
  </si>
  <si>
    <t>{'static_model': ['_XX1_Eagle_Triggershifter1_transport8_s']}</t>
  </si>
  <si>
    <t>X-Horizon_X-Sync_Roller_Bearing_Clutch_Cage_Lock1_transport8_s</t>
  </si>
  <si>
    <t>{'static_model': ['_X-Horizon_X-Sync_Roller_Bearing_Clutch_Cage_Lock1_transport8_s']}</t>
  </si>
  <si>
    <t>X-Horizon X-Sync Roller Bearing Clutch Cage Lock 8</t>
  </si>
  <si>
    <t>XX1_Eagle_Kette1_transport8_s</t>
  </si>
  <si>
    <t>{'static_model': ['_XX1_Eagle_Kette1_transport8_s']}</t>
  </si>
  <si>
    <t>XG-1295_Eagle_Kassette1_transport8_s</t>
  </si>
  <si>
    <t>{'static_model': ['_XG-1295_Eagle_Kassette1_transport8_s']}</t>
  </si>
  <si>
    <t>Direct_Mount_X-Sync1_transport8_s</t>
  </si>
  <si>
    <t>{'static_model': ['_Direct_Mount_X-Sync1_transport8_s']}</t>
  </si>
  <si>
    <t>Direct Mount X-Sync 8</t>
  </si>
  <si>
    <t>Shimano_XT_FCM81001_transport8_s</t>
  </si>
  <si>
    <t>{'static_model': ['_Shimano_XT_FCM81001_transport8_s']}</t>
  </si>
  <si>
    <t>Shimano XT FCM8108</t>
  </si>
  <si>
    <t>Shimano_XT_Rapidfire_SLM81001_transport8_s</t>
  </si>
  <si>
    <t>{'static_model': ['_Shimano_XT_Rapidfire_SLM81001_transport8_s']}</t>
  </si>
  <si>
    <t>Shimano XT Rapidfire SLM8108</t>
  </si>
  <si>
    <t>Shimano_XT_Shadow_Plus_long_Cage_RD-M8100_SGS1_transport8_s</t>
  </si>
  <si>
    <t>{'static_model': ['_Shimano_XT_Shadow_Plus_long_Cage_RD-M8100_SGS1_transport8_s']}</t>
  </si>
  <si>
    <t>Shimano XT Shadow Plus long Cage RD-M81008108</t>
  </si>
  <si>
    <t>Shimano_XT_CNM81001_transport8_s</t>
  </si>
  <si>
    <t>{'static_model': ['_Shimano_XT_CNM81001_transport8_s']}</t>
  </si>
  <si>
    <t>Shimano XT CNM8108</t>
  </si>
  <si>
    <t>Shimano_XT_Micro_Spline_CSM81001_transport8_s</t>
  </si>
  <si>
    <t>{'static_model': ['_Shimano_XT_Micro_Spline_CSM81001_transport8_s']}</t>
  </si>
  <si>
    <t>Shimano XT Micro Spline CSM8108</t>
  </si>
  <si>
    <t>Shimano_T471_transport8_s</t>
  </si>
  <si>
    <t>{'static_model': ['_Shimano_T471_transport8_s']}</t>
  </si>
  <si>
    <t>Shimano T55</t>
  </si>
  <si>
    <t>Shimano_FC-R7000_Kurbelgarnitur1_transport8_s</t>
  </si>
  <si>
    <t>{'static_model': ['_Shimano_FC-R7000_Kurbelgarnitur1_transport8_s']}</t>
  </si>
  <si>
    <t>Shimano_ST-R7025_Schaltgriff1_transport8_s</t>
  </si>
  <si>
    <t>{'static_model': ['_Shimano_ST-R7025_Schaltgriff1_transport8_s']}</t>
  </si>
  <si>
    <t>Shimano_RD-R7000_GS_Schaltwerk1_transport8_s</t>
  </si>
  <si>
    <t>{'static_model': ['_Shimano_RD-R7000_GS_Schaltwerk1_transport8_s']}</t>
  </si>
  <si>
    <t>Shimano_CN-HG601_Fahrrad-Kette1_transport8_s</t>
  </si>
  <si>
    <t>{'static_model': ['_Shimano_CN-HG601_Fahrrad-Kette1_transport8_s']}</t>
  </si>
  <si>
    <t>Shimano_CS-R7000_Fahrrad-Kassette1_transport8_s</t>
  </si>
  <si>
    <t>{'static_model': ['_Shimano_CS-R7000_Fahrrad-Kassette1_transport8_s']}</t>
  </si>
  <si>
    <t>Shimano_SM-BBR60_Innenlager1_transport8_s</t>
  </si>
  <si>
    <t>{'static_model': ['_Shimano_SM-BBR60_Innenlager1_transport8_s']}</t>
  </si>
  <si>
    <t>SRAM_Red_DUB_2-fach_AXS1_transport8_s</t>
  </si>
  <si>
    <t>{'static_model': ['_SRAM_Red_DUB_2-fach_AXS1_transport8_s']}</t>
  </si>
  <si>
    <t>SRAM_Red_eTap_AXS_HRD_FM1_transport8_s</t>
  </si>
  <si>
    <t>{'static_model': ['_SRAM_Red_eTap_AXS_HRD_FM1_transport8_s']}</t>
  </si>
  <si>
    <t>SRAM Red eTap AXS HRD FM 8</t>
  </si>
  <si>
    <t>Schaltwerk_SRAM_Red_eTap_AXS_mit_Batterie1_transport8_s</t>
  </si>
  <si>
    <t>{'static_model': ['_Schaltwerk_SRAM_Red_eTap_AXS_mit_Batterie1_transport8_s']}</t>
  </si>
  <si>
    <t>Schaltwerk SRAM Red eTap AXS mit Batterie 8</t>
  </si>
  <si>
    <t>SRAM_Red_12-fach1_transport8_s</t>
  </si>
  <si>
    <t>{'static_model': ['_SRAM_Red_12-fach1_transport8_s']}</t>
  </si>
  <si>
    <t>SRAM_XG-12901_transport8_s</t>
  </si>
  <si>
    <t>{'static_model': ['_SRAM_XG-12901_transport8_s']}</t>
  </si>
  <si>
    <t>SRAM XG-1298</t>
  </si>
  <si>
    <t>Umwerfer_SRAM_Red_eTap_AXS_mit_Batterie1_transport8_s</t>
  </si>
  <si>
    <t>{'static_model': ['_Umwerfer_SRAM_Red_eTap_AXS_mit_Batterie1_transport8_s']}</t>
  </si>
  <si>
    <t>Umwerfer SRAM Red eTap AXS mit Batterie 8</t>
  </si>
  <si>
    <t>SKS_Chainbow_Kettenschutz1_transport8_s</t>
  </si>
  <si>
    <t>{'static_model': ['_SKS_Chainbow_Kettenschutz1_transport8_s']}</t>
  </si>
  <si>
    <t>SKS Chainbow Kettenschutz 8</t>
  </si>
  <si>
    <t>Hebie_Chainglider_350_Front-Kettenschutz1_transport8_s</t>
  </si>
  <si>
    <t>{'static_model': ['_Hebie_Chainglider_350_Front-Kettenschutz1_transport8_s']}</t>
  </si>
  <si>
    <t>Horn_Catena_A08/48_Kettenschutz1_transport8_s</t>
  </si>
  <si>
    <t>{'static_model': ['_Horn_Catena_A08/48_Kettenschutz1_transport8_s']}</t>
  </si>
  <si>
    <t>Horn Catena A08/48 Ket9</t>
  </si>
  <si>
    <t>Red_Cycling_Products_Trekking_Saddle1_transport8_s</t>
  </si>
  <si>
    <t>{'static_model': ['_Red_Cycling_Products_Trekking_Saddle1_transport8_s']}</t>
  </si>
  <si>
    <t>Red Cycling Products Trekking Saddle 8</t>
  </si>
  <si>
    <t>Selle_Royal_Classic_6954_Sattel1_transport8_s</t>
  </si>
  <si>
    <t>{'static_model': ['_Selle_Royal_Classic_6954_Sattel1_transport8_s']}</t>
  </si>
  <si>
    <t>Velo_Softgel_Sportsattel_Herren_schwarz1_transport8_s</t>
  </si>
  <si>
    <t>{'static_model': ['_Velo_Softgel_Sportsattel_Herren_schwarz1_transport8_s']}</t>
  </si>
  <si>
    <t>Velo Softgel Sportsattel Herren schwarz 8</t>
  </si>
  <si>
    <t>Red_Cycling_Products_City_Comfort_Saddle_Women1_transport8_s</t>
  </si>
  <si>
    <t>{'static_model': ['_Red_Cycling_Products_City_Comfort_Saddle_Women1_transport8_s']}</t>
  </si>
  <si>
    <t>Red Cycling Products City Comfort Saddle Women 8</t>
  </si>
  <si>
    <t>SQlab_612_Ergowave_Sattel_S-Tube1_transport8_s</t>
  </si>
  <si>
    <t>{'static_model': ['_SQlab_612_Ergowave_Sattel_S-Tube1_transport8_s']}</t>
  </si>
  <si>
    <t>Selle_Italia_SLR_Boost_TI_Sattel_black1_transport8_s</t>
  </si>
  <si>
    <t>{'static_model': ['_Selle_Italia_SLR_Boost_TI_Sattel_black1_transport8_s']}</t>
  </si>
  <si>
    <t>Selle Italia SLR Boost TI Sattel black 8</t>
  </si>
  <si>
    <t>Selle_Royal_Hello_Sattel_Kinder_schwarz1_transport8_s</t>
  </si>
  <si>
    <t>{'static_model': ['_Selle_Royal_Hello_Sattel_Kinder_schwarz1_transport8_s']}</t>
  </si>
  <si>
    <t>Selle Royal Hello Sattel Kinder schwarz 8</t>
  </si>
  <si>
    <t>Shimano_Alivio_BR-T4000_HR_V-Brake1_transport8_s</t>
  </si>
  <si>
    <t>{'static_model': ['_Shimano_Alivio_BR-T4000_HR_V-Brake1_transport8_s']}</t>
  </si>
  <si>
    <t>Shimano_Alivio_BR-T4000_VR_V-Brake1_transport8_s</t>
  </si>
  <si>
    <t>{'static_model': ['_Shimano_Alivio_BR-T4000_VR_V-Brake1_transport8_s']}</t>
  </si>
  <si>
    <t>Shimano_BL-T4000_Bremshebel1_transport8_s</t>
  </si>
  <si>
    <t>{'static_model': ['_Shimano_BL-T4000_Bremshebel1_transport8_s']}</t>
  </si>
  <si>
    <t>Clarks_CP200_Bremsbelag1_transport8_s</t>
  </si>
  <si>
    <t>{'static_model': ['_Clarks_CP200_Bremsbelag1_transport8_s']}</t>
  </si>
  <si>
    <t>Clarks_Stainless_Steel_Brake_Cable1_transport8_s</t>
  </si>
  <si>
    <t>{'static_model': ['_Clarks_Stainless_Steel_Brake_Cable1_transport8_s']}</t>
  </si>
  <si>
    <t>Clarks Stainless Steel Brake Cable 8</t>
  </si>
  <si>
    <t>Shimano_BR-R7000_Felgenbremse_Dual-Pivot_Hinterrad_CS-511_transport8_s</t>
  </si>
  <si>
    <t>{'static_model': ['_Shimano_BR-R7000_Felgenbremse_Dual-Pivot_Hinterrad_CS-511_transport8_s']}</t>
  </si>
  <si>
    <t>Shimano_BR-R7000_Felgenbremse_Dual-Pivot_Vorderrad_CS-511_transport8_s</t>
  </si>
  <si>
    <t>{'static_model': ['_Shimano_BR-R7000_Felgenbremse_Dual-Pivot_Vorderrad_CS-511_transport8_s']}</t>
  </si>
  <si>
    <t>Jagwire_Mountain_Sport1_transport8_s</t>
  </si>
  <si>
    <t>{'static_model': ['_Jagwire_Mountain_Sport1_transport8_s']}</t>
  </si>
  <si>
    <t>Jagwire Mountain Sport 8</t>
  </si>
  <si>
    <t>Shimano_Alfine_BL-S7000_Scheibenbremse_I-Spec_II_Hinten1_transport8_s</t>
  </si>
  <si>
    <t>{'static_model': ['_Shimano_Alfine_BL-S7000_Scheibenbremse_I-Spec_II_Hinten1_transport8_s']}</t>
  </si>
  <si>
    <t>Shimano_Alfine_BL-S7000_Scheibenbremse_I-Spec_II_Vorne1_transport8_s</t>
  </si>
  <si>
    <t>{'static_model': ['_Shimano_Alfine_BL-S7000_Scheibenbremse_I-Spec_II_Vorne1_transport8_s']}</t>
  </si>
  <si>
    <t>Shimano_Deore_SM-RT56_Bremsscheibe_6-loch1_transport8_s</t>
  </si>
  <si>
    <t>{'static_model': ['_Shimano_Deore_SM-RT56_Bremsscheibe_6-loch1_transport8_s']}</t>
  </si>
  <si>
    <t>Shimano_GRX_Di2_ST-RX815/BR-RX810_Scheibenbremse_Vorderrad1_transport8_s</t>
  </si>
  <si>
    <t>{'static_model': ['_Shimano_GRX_Di2_ST-RX815/BR-RX810_Scheibenbremse_Vorderrad1_transport8_s']}</t>
  </si>
  <si>
    <t>Shimano_GRX_Di2_ST-RX815/BR-RX810_Scheibenbremse_Hinterrad1_transport8_s</t>
  </si>
  <si>
    <t>{'static_model': ['_Shimano_GRX_Di2_ST-RX815/BR-RX810_Scheibenbremse_Hinterrad1_transport8_s']}</t>
  </si>
  <si>
    <t>Shimano_Dura_Ace_SM-RT900_Ice-Tech_Bremsscheibe_Center-Lock1_transport8_s</t>
  </si>
  <si>
    <t>{'static_model': ['_Shimano_Dura_Ace_SM-RT900_Ice-Tech_Bremsscheibe_Center-Lock1_transport8_s']}</t>
  </si>
  <si>
    <t>Shimano_BH90-JK-SSR1_transport8_s</t>
  </si>
  <si>
    <t>{'static_model': ['_Shimano_BH90-JK-SSR1_transport8_s']}</t>
  </si>
  <si>
    <t>SIGMA_SPORT_Aura_35_USB_Frontlicht1_transport8_s</t>
  </si>
  <si>
    <t>{'static_model': ['_SIGMA_SPORT_Aura_35_USB_Frontlicht1_transport8_s']}</t>
  </si>
  <si>
    <t>SIGMA_SPORT_Nugget_II_Ruecklicht1_transport8_s</t>
  </si>
  <si>
    <t>{'static_model': ['_SIGMA_SPORT_Nugget_II_Ruecklicht1_transport8_s']}</t>
  </si>
  <si>
    <t>SIGMA SPORT Nugget II Ruecklicht 8</t>
  </si>
  <si>
    <t>Supernova_Airstream_2_Frontlicht1_transport8_s</t>
  </si>
  <si>
    <t>{'static_model': ['_Supernova_Airstream_2_Frontlicht1_transport8_s']}</t>
  </si>
  <si>
    <t>Supernova_Airstream_Tail_Light_21_transport8_s</t>
  </si>
  <si>
    <t>{'static_model': ['_Supernova_Airstream_Tail_Light_21_transport8_s']}</t>
  </si>
  <si>
    <t>Supernova Airstream Tail Light 10</t>
  </si>
  <si>
    <t>Busch_plus_Mueller_Lumotec_Lyt_senso_plus_Frontscheinwerfer1_transport8_s</t>
  </si>
  <si>
    <t>{'static_model': ['_Busch_plus_Mueller_Lumotec_Lyt_senso_plus_Frontscheinwerfer1_transport8_s']}</t>
  </si>
  <si>
    <t>Busch plus Mueller Lumotec Lyt senso plus Frontscheinwerfer 8</t>
  </si>
  <si>
    <t>Busch_plus_Mueller_Birne_Dynamo_Rücklicht1_transport8_s</t>
  </si>
  <si>
    <t>{'static_model': ['_Busch_plus_Mueller_Birne_Dynamo_Rücklicht1_transport8_s']}</t>
  </si>
  <si>
    <t>Busch plus Mueller Birne Dynamo Rücklicht 8</t>
  </si>
  <si>
    <t>Busch_plus_Mueller_Lumotec_IQ_Cyo_N_plus_LED-Scheinwerfer1_transport8_s</t>
  </si>
  <si>
    <t>{'static_model': ['_Busch_plus_Mueller_Lumotec_IQ_Cyo_N_plus_LED-Scheinwerfer1_transport8_s']}</t>
  </si>
  <si>
    <t>Busch plus Mueller Lumotec IQ Cyo N plus LED-Scheinwerfer 8</t>
  </si>
  <si>
    <t>Busch_plus_Mueller_Toplight_Line_plus_Diodenrücklicht1_transport8_s</t>
  </si>
  <si>
    <t>{'static_model': ['_Busch_plus_Mueller_Toplight_Line_plus_Diodenrücklicht1_transport8_s']}</t>
  </si>
  <si>
    <t>Busch plus Mueller Toplight Line plus Diodenrücklicht 8</t>
  </si>
  <si>
    <t>MonkeyLink_MonkeyLight_70_Lux_Recharge_Vorne1_transport8_s</t>
  </si>
  <si>
    <t>{'static_model': ['_MonkeyLink_MonkeyLight_70_Lux_Recharge_Vorne1_transport8_s']}</t>
  </si>
  <si>
    <t>MonkeyLink_MonkeyLight_70_Lux_Recharge_Hinten1_transport8_s</t>
  </si>
  <si>
    <t>{'static_model': ['_MonkeyLink_MonkeyLight_70_Lux_Recharge_Hinten1_transport8_s']}</t>
  </si>
  <si>
    <t>Dynamo_RECHTS_6V/3W_Überspannungsschutz_Doppelanschluss_Kunststoff1_transport8_s</t>
  </si>
  <si>
    <t>{'static_model': ['_Dynamo_RECHTS_6V/3W_Überspannungsschutz_Doppelanschluss_Kunststoff1_transport8_s']}</t>
  </si>
  <si>
    <t>AXA_HR_Traction_Power_Control_Hochleistungsdynamo_rechts_schwarz1_transport8_s</t>
  </si>
  <si>
    <t>{'static_model': ['_AXA_HR_Traction_Power_Control_Hochleistungsdynamo_rechts_schwarz1_transport8_s']}</t>
  </si>
  <si>
    <t>AXA HR Traction Power Control Hochleistungsdynamo rechts schwarz 8</t>
  </si>
  <si>
    <t>Leuchtstreifen1_transport8_s</t>
  </si>
  <si>
    <t>{'static_model': ['_Leuchtstreifen1_transport8_s']}</t>
  </si>
  <si>
    <t>Leuchtstreifen 8</t>
  </si>
  <si>
    <t>Reflektoren1_transport8_s</t>
  </si>
  <si>
    <t>{'static_model': ['_Reflektoren1_transport8_s']}</t>
  </si>
  <si>
    <t>Reflektoren 8</t>
  </si>
  <si>
    <t>Red_Cycling_Products_City/Trekking_light_Pedal1_transport8_s</t>
  </si>
  <si>
    <t>{'static_model': ['_Red_Cycling_Products_City/Trekking_light_Pedal1_transport8_s']}</t>
  </si>
  <si>
    <t>Red Cycling Products City/Trekking light Pedal 8</t>
  </si>
  <si>
    <t>Xpedo_Detox_Pedale1_transport8_s</t>
  </si>
  <si>
    <t>{'static_model': ['_Xpedo_Detox_Pedale1_transport8_s']}</t>
  </si>
  <si>
    <t>Xpedo Detox Pedale 8</t>
  </si>
  <si>
    <t>NOW8_M36_Flat_Pedals_6_Pins1_transport8_s</t>
  </si>
  <si>
    <t>{'static_model': ['_NOW8_M36_Flat_Pedals_6_Pins1_transport8_s']}</t>
  </si>
  <si>
    <t>Moto_Reflex_Pedale1_transport8_s</t>
  </si>
  <si>
    <t>{'static_model': ['_Moto_Reflex_Pedale1_transport8_s']}</t>
  </si>
  <si>
    <t>Moto Reflex Pedale 8</t>
  </si>
  <si>
    <t>Time_ATAC_XC6_X-Country_Pedale1_transport8_s</t>
  </si>
  <si>
    <t>{'static_model': ['_Time_ATAC_XC6_X-Country_Pedale1_transport8_s']}</t>
  </si>
  <si>
    <t>individual_part_agv10_nsr</t>
  </si>
  <si>
    <t>Shimano_Dura_Ace_PD-R9100_Pedale_carbon1_transport8_s</t>
  </si>
  <si>
    <t>{'static_model': ['_Shimano_Dura_Ace_PD-R9100_Pedale_carbon1_transport8_s']}</t>
  </si>
  <si>
    <t>Red_Cycling_Products_Kickstand_Multi_Disc_Hinterbaustaender1_transport9_s</t>
  </si>
  <si>
    <t>{'static_model': ['_Red_Cycling_Products_Kickstand_Multi_Disc_Hinterbaustaender1_transport9_s']}</t>
  </si>
  <si>
    <t>Red Cycling Products Kickstand Multi Disc Hinterbaustaender 9</t>
  </si>
  <si>
    <t>individual_part_agv10_pep</t>
  </si>
  <si>
    <t>Cube_Universal_Fahrradstaender1_transport9_s</t>
  </si>
  <si>
    <t>{'static_model': ['_Cube_Universal_Fahrradstaender1_transport9_s']}</t>
  </si>
  <si>
    <t>Cube Universal Fahrradstaender 9</t>
  </si>
  <si>
    <t>Tubus_Seitenstaender_schwarz1_transport9_s</t>
  </si>
  <si>
    <t>{'static_model': ['_Tubus_Seitenstaender_schwarz1_transport9_s']}</t>
  </si>
  <si>
    <t>Tubus Seitenstaender schwarz 9</t>
  </si>
  <si>
    <t>Red_Cycling_Products_Alu_Carrier_Disc_Gepaecktraeger1_transport9_s</t>
  </si>
  <si>
    <t>{'static_model': ['_Red_Cycling_Products_Alu_Carrier_Disc_Gepaecktraeger1_transport9_s']}</t>
  </si>
  <si>
    <t>Red Cycling Products Alu Carrier Disc Gepaecktraeger 9</t>
  </si>
  <si>
    <t>XLC_RP-R07_Gepaecktraeger_fuer_Sattelstuetzen_schwarz1_transport9_s</t>
  </si>
  <si>
    <t>{'static_model': ['_XLC_RP-R07_Gepaecktraeger_fuer_Sattelstuetzen_schwarz1_transport9_s']}</t>
  </si>
  <si>
    <t>XLC RP-R07 Gepaecktraeger fuer Sattelstuetz8</t>
  </si>
  <si>
    <t>Red_Cycling_Products_Front_Tray_silver1_transport9_s</t>
  </si>
  <si>
    <t>{'static_model': ['_Red_Cycling_Products_Front_Tray_silver1_transport9_s']}</t>
  </si>
  <si>
    <t>Red Cycling Products Front Tray silver 9</t>
  </si>
  <si>
    <t>Tubus_Cosmo_Gepaecktraeger1_transport9_s</t>
  </si>
  <si>
    <t>{'static_model': ['_Tubus_Cosmo_Gepaecktraeger1_transport9_s']}</t>
  </si>
  <si>
    <t>Tubus Cosmo Gepaecktraeger 9</t>
  </si>
  <si>
    <t>SKS_Velo_55_Trekking_Schutzblech1_transport9_s</t>
  </si>
  <si>
    <t>{'static_model': ['_SKS_Velo_55_Trekking_Schutzblech1_transport9_s']}</t>
  </si>
  <si>
    <t>Zefal_City_Schutzblech_Set_schwarz1_transport9_s</t>
  </si>
  <si>
    <t>{'static_model': ['_Zefal_City_Schutzblech_Set_schwarz1_transport9_s']}</t>
  </si>
  <si>
    <t>Zefal City Schutzblech Set schwarz 9</t>
  </si>
  <si>
    <t>XLC_MG-C25_Schutzblech_Set_Mountain1_transport9_s</t>
  </si>
  <si>
    <t>{'static_model': ['_XLC_MG-C25_Schutzblech_Set_Mountain1_transport9_s']}</t>
  </si>
  <si>
    <t>SR_Suntour_SF18_Nex-E25_HLO_P_Federgabel1_transport9_s</t>
  </si>
  <si>
    <t>{'static_model': ['_SR_Suntour_SF18_Nex-E25_HLO_P_Federgabel1_transport9_s']}</t>
  </si>
  <si>
    <t>RockShox_Paragon_Gold_TK_SA_Federgabel1_transport9_s</t>
  </si>
  <si>
    <t>{'static_model': ['_RockShox_Paragon_Gold_TK_SA_Federgabel1_transport9_s']}</t>
  </si>
  <si>
    <t>RockShox Paragon Gold TK SA Federgabel 9</t>
  </si>
  <si>
    <t>SR_Suntour_SF17NCX-E-Air-RL_Federgabel1_transport9_s</t>
  </si>
  <si>
    <t>{'static_model': ['_SR_Suntour_SF17NCX-E-Air-RL_Federgabel1_transport9_s']}</t>
  </si>
  <si>
    <t>RockShox_30_Gold_RL_SA_Federgabel1_transport9_s</t>
  </si>
  <si>
    <t>{'static_model': ['_RockShox_30_Gold_RL_SA_Federgabel1_transport9_s']}</t>
  </si>
  <si>
    <t>Marzocchi_Bomber_58_Federgabel1_transport9_s</t>
  </si>
  <si>
    <t>{'static_model': ['_Marzocchi_Bomber_58_Federgabel1_transport9_s']}</t>
  </si>
  <si>
    <t>Schwarz_Uni_Basislack1_transport9_s</t>
  </si>
  <si>
    <t>{'static_model': ['_Schwarz_Uni_Basislack1_transport9_s']}</t>
  </si>
  <si>
    <t>Schwarz Uni Basislack  9</t>
  </si>
  <si>
    <t>Weiss_Uni_Basislack1_transport9_s</t>
  </si>
  <si>
    <t>{'static_model': ['_Weiss_Uni_Basislack1_transport9_s']}</t>
  </si>
  <si>
    <t>Weiss Uni Basislack  9</t>
  </si>
  <si>
    <t>Blau_Uni_Basislack1_transport9_s</t>
  </si>
  <si>
    <t>{'static_model': ['_Blau_Uni_Basislack1_transport9_s']}</t>
  </si>
  <si>
    <t>Blau Uni Basislack 9</t>
  </si>
  <si>
    <t>Schwarz_Metallic_Basislack1_transport9_s</t>
  </si>
  <si>
    <t>{'static_model': ['_Schwarz_Metallic_Basislack1_transport9_s']}</t>
  </si>
  <si>
    <t>Schwarz Metallic Basislack 9</t>
  </si>
  <si>
    <t>Weiss_Metallic_Basislack1_transport9_s</t>
  </si>
  <si>
    <t>{'static_model': ['_Weiss_Metallic_Basislack1_transport9_s']}</t>
  </si>
  <si>
    <t>Weiss Metallic Basislack  9</t>
  </si>
  <si>
    <t>Rot_Metallic_Basislack1_transport9_s</t>
  </si>
  <si>
    <t>{'static_model': ['_Rot_Metallic_Basislack1_transport9_s']}</t>
  </si>
  <si>
    <t>Rot Metallic Basislack  9</t>
  </si>
  <si>
    <t>Blau_Metallic_Basislack1_transport9_s</t>
  </si>
  <si>
    <t>{'static_model': ['_Blau_Metallic_Basislack1_transport9_s']}</t>
  </si>
  <si>
    <t>Blau Metallic Basislack 9</t>
  </si>
  <si>
    <t>2K_HS-Klarlack1_transport9_s</t>
  </si>
  <si>
    <t>{'static_model': ['_2K_HS-Klarlack1_transport9_s']}</t>
  </si>
  <si>
    <t>2K_HS_Haerter_fuer_Klarlack1_transport9_s</t>
  </si>
  <si>
    <t>{'static_model': ['_2K_HS_Haerter_fuer_Klarlack1_transport9_s']}</t>
  </si>
  <si>
    <t>2K_HS_Fueller_hellgrau1_transport9_s</t>
  </si>
  <si>
    <t>{'static_model': ['_2K_HS_Fueller_hellgrau1_transport9_s']}</t>
  </si>
  <si>
    <t>2K_HS_Haerter_fur_Fueller1_transport9_s</t>
  </si>
  <si>
    <t>{'static_model': ['_2K_HS_Haerter_fur_Fueller1_transport9_s']}</t>
  </si>
  <si>
    <t>Silikonentferner1_transport9_s</t>
  </si>
  <si>
    <t>{'static_model': ['_Silikonentferner1_transport9_s']}</t>
  </si>
  <si>
    <t>Silikonentferner 9</t>
  </si>
  <si>
    <t>Humpert_Cruiser_Lenker1_transport9_s</t>
  </si>
  <si>
    <t>{'static_model': ['_Humpert_Cruiser_Lenker1_transport9_s']}</t>
  </si>
  <si>
    <t>Humpert Cruiser Lenker 9</t>
  </si>
  <si>
    <t>XLC_HB-C02_City-/Trekking-Lenker1_transport9_s</t>
  </si>
  <si>
    <t>{'static_model': ['_XLC_HB-C02_City-/Trekking-Lenker1_transport9_s']}</t>
  </si>
  <si>
    <t>XLC HB-C02 City-/Trekk3</t>
  </si>
  <si>
    <t>Humpert_Country_Lenker1_transport9_s</t>
  </si>
  <si>
    <t>{'static_model': ['_Humpert_Country_Lenker1_transport9_s']}</t>
  </si>
  <si>
    <t>Humpert Country Lenker 9</t>
  </si>
  <si>
    <t>Ritchey_Comp_Streem_III_Di2_Road_Lenker1_transport9_s</t>
  </si>
  <si>
    <t>{'static_model': ['_Ritchey_Comp_Streem_III_Di2_Road_Lenker1_transport9_s']}</t>
  </si>
  <si>
    <t>Cube_RFR_Standard_Griff1_transport9_s</t>
  </si>
  <si>
    <t>{'static_model': ['_Cube_RFR_Standard_Griff1_transport9_s']}</t>
  </si>
  <si>
    <t>Cube RFR Standard Griff 9</t>
  </si>
  <si>
    <t>Red_Cycling_Products_Super_Ergo_Grip1_transport9_s</t>
  </si>
  <si>
    <t>{'static_model': ['_Red_Cycling_Products_Super_Ergo_Grip1_transport9_s']}</t>
  </si>
  <si>
    <t>Red Cycling Products Super Ergo Grip 9</t>
  </si>
  <si>
    <t>Red_Cycling_Products_Urban_Classic_Grip1_transport9_s</t>
  </si>
  <si>
    <t>{'static_model': ['_Red_Cycling_Products_Urban_Classic_Grip1_transport9_s']}</t>
  </si>
  <si>
    <t>Red Cycling Products Urban Classic Grip 9</t>
  </si>
  <si>
    <t>Cube_Lenkerband_Kork1_transport9_s</t>
  </si>
  <si>
    <t>{'static_model': ['_Cube_Lenkerband_Kork1_transport9_s']}</t>
  </si>
  <si>
    <t>Cube Lenkerband Kork 9</t>
  </si>
  <si>
    <t>SGODDE_Fahrradklingel1_transport9_s</t>
  </si>
  <si>
    <t>{'static_model': ['_SGODDE_Fahrradklingel1_transport9_s']}</t>
  </si>
  <si>
    <t>SGODDE Fahrradklingel 9</t>
  </si>
  <si>
    <t>BBB_Loud_&amp;_Clear_BBB-11_Klingel1_transport9_s</t>
  </si>
  <si>
    <t>{'static_model': ['_BBB_Loud_&amp;_Clear_BBB-11_Klingel1_transport9_s']}</t>
  </si>
  <si>
    <t>Red_Cycling_Products_Alloy_Bell1_transport9_s</t>
  </si>
  <si>
    <t>{'static_model': ['_Red_Cycling_Products_Alloy_Bell1_transport9_s']}</t>
  </si>
  <si>
    <t>Red Cycling Products Alloy Bell 9</t>
  </si>
  <si>
    <t>Fischer_85803_BALLHUPE1_transport9_s</t>
  </si>
  <si>
    <t>{'static_model': ['_Fischer_85803_BALLHUPE1_transport9_s']}</t>
  </si>
  <si>
    <t>Ergon_GP3_Griffe_Gripshift1_transport9_s</t>
  </si>
  <si>
    <t>{'static_model': ['_Ergon_GP3_Griffe_Gripshift1_transport9_s']}</t>
  </si>
  <si>
    <t>Exal_BE21_Laufradsatz_29_Zoll_Disc_Comp1_transport9_s</t>
  </si>
  <si>
    <t>{'static_model': ['_Exal_BE21_Laufradsatz_29_Zoll_Disc_Comp1_transport9_s']}</t>
  </si>
  <si>
    <t>Shimano_WH-RX31_Laufradsatz_12x100/142mm_Centerlock1_transport9_s</t>
  </si>
  <si>
    <t>{'static_model': ['_Shimano_WH-RX31_Laufradsatz_12x100/142mm_Centerlock1_transport9_s']}</t>
  </si>
  <si>
    <t>CAMPAGNOLO_Zonda_Laufradsatz_C17_Campa_Body1_transport9_s</t>
  </si>
  <si>
    <t>{'static_model': ['_CAMPAGNOLO_Zonda_Laufradsatz_C17_Campa_Body1_transport9_s']}</t>
  </si>
  <si>
    <t>Mavic_Comete_Pro_Carbon_SL_T_Laufradsatz_Shimano/SRAM_M-111_transport9_s</t>
  </si>
  <si>
    <t>{'static_model': ['_Mavic_Comete_Pro_Carbon_SL_T_Laufradsatz_Shimano/SRAM_M-111_transport9_s']}</t>
  </si>
  <si>
    <t>Mavic Comete Pro Carbon SL T Laufradsatz Shimano/SRAM M-20</t>
  </si>
  <si>
    <t>Mavic_Crossmax_29_Zoll_Laufradsatz_Intl1_transport9_s</t>
  </si>
  <si>
    <t>{'static_model': ['_Mavic_Crossmax_29_Zoll_Laufradsatz_Intl1_transport9_s']}</t>
  </si>
  <si>
    <t>Tune_Race_3_MTB_Laufradsatz_29_Zoll_X-12_XD1_transport9_s</t>
  </si>
  <si>
    <t>{'static_model': ['_Tune_Race_3_MTB_Laufradsatz_29_Zoll_X-12_XD1_transport9_s']}</t>
  </si>
  <si>
    <t>Shimano_Nexus_DH-C3000-3N_Nabendynamo1_transport9_s</t>
  </si>
  <si>
    <t>{'static_model': ['_Shimano_Nexus_DH-C3000-3N_Nabendynamo1_transport9_s']}</t>
  </si>
  <si>
    <t>Continental_Ride_Tour_Reifen_26_x_1_75_Zoll_Draht_schwarz/weiss1_transport9_s</t>
  </si>
  <si>
    <t>{'static_model': ['_Continental_Ride_Tour_Reifen_26_x_1_75_Zoll_Draht_schwarz/weiss1_transport9_s']}</t>
  </si>
  <si>
    <t>Continental_Contact_Plus_Reifen_SafetyPlus_Breaker_28_Zoll_Draht_Reflex1_transport9_s</t>
  </si>
  <si>
    <t>{'static_model': ['_Continental_Contact_Plus_Reifen_SafetyPlus_Breaker_28_Zoll_Draht_Reflex1_transport9_s']}</t>
  </si>
  <si>
    <t>SCHWALBE_Tracer_Reifen_Active_20_Zoll_K-Guard_Draht_grey_stripes-reflex1_transport9_s</t>
  </si>
  <si>
    <t>{'static_model': ['_SCHWALBE_Tracer_Reifen_Active_20_Zoll_K-Guard_Draht_grey_stripes-reflex1_transport9_s']}</t>
  </si>
  <si>
    <t>Michelin_Protek_Cross_Reifen_28_Zoll_Draht_Reflex_schwarz1_transport9_s</t>
  </si>
  <si>
    <t>{'static_model': ['_Michelin_Protek_Cross_Reifen_28_Zoll_Draht_Reflex_schwarz1_transport9_s']}</t>
  </si>
  <si>
    <t>WTB_Vigilante_Faltreifen_27_5x2_5_Zoll_TCS_Light_Fast_Rolling_black/light_brown1_transport9_s</t>
  </si>
  <si>
    <t>{'static_model': ['_WTB_Vigilante_Faltreifen_27_5x2_5_Zoll_TCS_Light_Fast_Rolling_black/light_brown1_transport9_s']}</t>
  </si>
  <si>
    <t>SCHWALBE_HS_180_Drahtreifen_26_Zoll_Active_Line_K-Guard_black/brown1_transport9_s</t>
  </si>
  <si>
    <t>{'static_model': ['_SCHWALBE_HS_180_Drahtreifen_26_Zoll_Active_Line_K-Guard_black/brown1_transport9_s']}</t>
  </si>
  <si>
    <t>SCHWALBE_Pro_One_Faltreifen_700x25C_V-Guard_Addix_Race_black1_transport9_s</t>
  </si>
  <si>
    <t>{'static_model': ['_SCHWALBE_Pro_One_Faltreifen_700x25C_V-Guard_Addix_Race_black1_transport9_s']}</t>
  </si>
  <si>
    <t>Pirelli_P_Zero_Velo_TT_Faltreifen_28x1_Zoll_black1_transport9_s</t>
  </si>
  <si>
    <t>{'static_model': ['_Pirelli_P_Zero_Velo_TT_Faltreifen_28x1_Zoll_black1_transport9_s']}</t>
  </si>
  <si>
    <t>NoTubes_Universal_Tubeless_Ventil_35mm_MTB1_transport9_s</t>
  </si>
  <si>
    <t>{'static_model': ['_NoTubes_Universal_Tubeless_Ventil_35mm_MTB1_transport9_s']}</t>
  </si>
  <si>
    <t>WTB_Presta_Tubeless_Ventil_Aluminium_46mm_black1_transport9_s</t>
  </si>
  <si>
    <t>{'static_model': ['_WTB_Presta_Tubeless_Ventil_Aluminium_46mm_black1_transport9_s']}</t>
  </si>
  <si>
    <t>Continental_MTB_26_Zoll_Schlauch1_transport9_s</t>
  </si>
  <si>
    <t>{'static_model': ['_Continental_MTB_26_Zoll_Schlauch1_transport9_s']}</t>
  </si>
  <si>
    <t>SCHWALBE_No13_Fahrradschlauch1_transport9_s</t>
  </si>
  <si>
    <t>{'static_model': ['_SCHWALBE_No13_Fahrradschlauch1_transport9_s']}</t>
  </si>
  <si>
    <t>SCHWALBE_No15_Schlauch_Rennrad1_transport9_s</t>
  </si>
  <si>
    <t>{'static_model': ['_SCHWALBE_No15_Schlauch_Rennrad1_transport9_s']}</t>
  </si>
  <si>
    <t>GX1_1400_GXP1_transport9_s</t>
  </si>
  <si>
    <t>{'static_model': ['_GX1_1400_GXP1_transport9_s']}</t>
  </si>
  <si>
    <t>GX_11-fach-X-ACTUATION-Triggerschalter1_transport9_s</t>
  </si>
  <si>
    <t>{'static_model': ['_GX_11-fach-X-ACTUATION-Triggerschalter1_transport9_s']}</t>
  </si>
  <si>
    <t>X-Horizon-Design_mit_Cage_Lock1_transport9_s</t>
  </si>
  <si>
    <t>{'static_model': ['_X-Horizon-Design_mit_Cage_Lock1_transport9_s']}</t>
  </si>
  <si>
    <t>X-Horizon-Design mit Cage Lock 9</t>
  </si>
  <si>
    <t>X1_118_Glieder_mit_PowerLock-Verschlussglied1_transport9_s</t>
  </si>
  <si>
    <t>{'static_model': ['_X1_118_Glieder_mit_PowerLock-Verschlussglied1_transport9_s']}</t>
  </si>
  <si>
    <t>XG_11501_transport9_s</t>
  </si>
  <si>
    <t>{'static_model': ['_XG_11501_transport9_s']}</t>
  </si>
  <si>
    <t>XG 1159</t>
  </si>
  <si>
    <t>GXP_BSA1_transport9_s</t>
  </si>
  <si>
    <t>{'static_model': ['_GXP_BSA1_transport9_s']}</t>
  </si>
  <si>
    <t>GXP BSA 9</t>
  </si>
  <si>
    <t>Shimano_FC-R91001_transport9_s</t>
  </si>
  <si>
    <t>{'static_model': ['_Shimano_FC-R91001_transport9_s']}</t>
  </si>
  <si>
    <t>Shimano FC-R9109</t>
  </si>
  <si>
    <t>Shimano_Dura_Ace_Di2_ST-R91701_transport9_s</t>
  </si>
  <si>
    <t>{'static_model': ['_Shimano_Dura_Ace_Di2_ST-R91701_transport9_s']}</t>
  </si>
  <si>
    <t>Shimano_Dura_Ace_Di2_RD-R9150_Shadow1_transport9_s</t>
  </si>
  <si>
    <t>{'static_model': ['_Shimano_Dura_Ace_Di2_RD-R9150_Shadow1_transport9_s']}</t>
  </si>
  <si>
    <t>Shimano_CN-HG9011_transport9_s</t>
  </si>
  <si>
    <t>{'static_model': ['_Shimano_CN-HG9011_transport9_s']}</t>
  </si>
  <si>
    <t>Shimano CN-HG910</t>
  </si>
  <si>
    <t>Shimano_CS-R91001_transport9_s</t>
  </si>
  <si>
    <t>{'static_model': ['_Shimano_CS-R91001_transport9_s']}</t>
  </si>
  <si>
    <t>Shimano CS-R9109</t>
  </si>
  <si>
    <t>Shimano_BB-R91001_transport9_s</t>
  </si>
  <si>
    <t>{'static_model': ['_Shimano_BB-R91001_transport9_s']}</t>
  </si>
  <si>
    <t>Shimano BB-R9109</t>
  </si>
  <si>
    <t>XX1_Eagle_DUB1_transport9_s</t>
  </si>
  <si>
    <t>{'static_model': ['_XX1_Eagle_DUB1_transport9_s']}</t>
  </si>
  <si>
    <t>XX1_Eagle_Triggershifter1_transport9_s</t>
  </si>
  <si>
    <t>{'static_model': ['_XX1_Eagle_Triggershifter1_transport9_s']}</t>
  </si>
  <si>
    <t>X-Horizon_X-Sync_Roller_Bearing_Clutch_Cage_Lock1_transport9_s</t>
  </si>
  <si>
    <t>{'static_model': ['_X-Horizon_X-Sync_Roller_Bearing_Clutch_Cage_Lock1_transport9_s']}</t>
  </si>
  <si>
    <t>X-Horizon X-Sync Roller Bearing Clutch Cage Lock 9</t>
  </si>
  <si>
    <t>XX1_Eagle_Kette1_transport9_s</t>
  </si>
  <si>
    <t>{'static_model': ['_XX1_Eagle_Kette1_transport9_s']}</t>
  </si>
  <si>
    <t>XG-1295_Eagle_Kassette1_transport9_s</t>
  </si>
  <si>
    <t>{'static_model': ['_XG-1295_Eagle_Kassette1_transport9_s']}</t>
  </si>
  <si>
    <t>Direct_Mount_X-Sync1_transport9_s</t>
  </si>
  <si>
    <t>{'static_model': ['_Direct_Mount_X-Sync1_transport9_s']}</t>
  </si>
  <si>
    <t>Direct Mount X-Sync 9</t>
  </si>
  <si>
    <t>Shimano_XT_FCM81001_transport9_s</t>
  </si>
  <si>
    <t>{'static_model': ['_Shimano_XT_FCM81001_transport9_s']}</t>
  </si>
  <si>
    <t>Shimano XT FCM8109</t>
  </si>
  <si>
    <t>Shimano_XT_Rapidfire_SLM81001_transport9_s</t>
  </si>
  <si>
    <t>{'static_model': ['_Shimano_XT_Rapidfire_SLM81001_transport9_s']}</t>
  </si>
  <si>
    <t>Shimano XT Rapidfire SLM8109</t>
  </si>
  <si>
    <t>Shimano_XT_Shadow_Plus_long_Cage_RD-M8100_SGS1_transport9_s</t>
  </si>
  <si>
    <t>{'static_model': ['_Shimano_XT_Shadow_Plus_long_Cage_RD-M8100_SGS1_transport9_s']}</t>
  </si>
  <si>
    <t>Shimano XT Shadow Plus long Cage RD-M81008109</t>
  </si>
  <si>
    <t>Shimano_XT_CNM81001_transport9_s</t>
  </si>
  <si>
    <t>{'static_model': ['_Shimano_XT_CNM81001_transport9_s']}</t>
  </si>
  <si>
    <t>Shimano XT CNM8109</t>
  </si>
  <si>
    <t>Shimano_XT_Micro_Spline_CSM81001_transport9_s</t>
  </si>
  <si>
    <t>{'static_model': ['_Shimano_XT_Micro_Spline_CSM81001_transport9_s']}</t>
  </si>
  <si>
    <t>Shimano XT Micro Spline CSM8109</t>
  </si>
  <si>
    <t>Shimano_T471_transport9_s</t>
  </si>
  <si>
    <t>{'static_model': ['_Shimano_T471_transport9_s']}</t>
  </si>
  <si>
    <t>Shimano T56</t>
  </si>
  <si>
    <t>Shimano_FC-R7000_Kurbelgarnitur1_transport9_s</t>
  </si>
  <si>
    <t>{'static_model': ['_Shimano_FC-R7000_Kurbelgarnitur1_transport9_s']}</t>
  </si>
  <si>
    <t>Shimano_ST-R7025_Schaltgriff1_transport9_s</t>
  </si>
  <si>
    <t>{'static_model': ['_Shimano_ST-R7025_Schaltgriff1_transport9_s']}</t>
  </si>
  <si>
    <t>Shimano_RD-R7000_GS_Schaltwerk1_transport9_s</t>
  </si>
  <si>
    <t>{'static_model': ['_Shimano_RD-R7000_GS_Schaltwerk1_transport9_s']}</t>
  </si>
  <si>
    <t>Shimano_CN-HG601_Fahrrad-Kette1_transport9_s</t>
  </si>
  <si>
    <t>{'static_model': ['_Shimano_CN-HG601_Fahrrad-Kette1_transport9_s']}</t>
  </si>
  <si>
    <t>Shimano_CS-R7000_Fahrrad-Kassette1_transport9_s</t>
  </si>
  <si>
    <t>{'static_model': ['_Shimano_CS-R7000_Fahrrad-Kassette1_transport9_s']}</t>
  </si>
  <si>
    <t>Shimano_SM-BBR60_Innenlager1_transport9_s</t>
  </si>
  <si>
    <t>{'static_model': ['_Shimano_SM-BBR60_Innenlager1_transport9_s']}</t>
  </si>
  <si>
    <t>SRAM_Red_DUB_2-fach_AXS1_transport9_s</t>
  </si>
  <si>
    <t>{'static_model': ['_SRAM_Red_DUB_2-fach_AXS1_transport9_s']}</t>
  </si>
  <si>
    <t>SRAM_Red_eTap_AXS_HRD_FM1_transport9_s</t>
  </si>
  <si>
    <t>{'static_model': ['_SRAM_Red_eTap_AXS_HRD_FM1_transport9_s']}</t>
  </si>
  <si>
    <t>SRAM Red eTap AXS HRD FM 9</t>
  </si>
  <si>
    <t>Schaltwerk_SRAM_Red_eTap_AXS_mit_Batterie1_transport9_s</t>
  </si>
  <si>
    <t>{'static_model': ['_Schaltwerk_SRAM_Red_eTap_AXS_mit_Batterie1_transport9_s']}</t>
  </si>
  <si>
    <t>Schaltwerk SRAM Red eTap AXS mit Batterie 9</t>
  </si>
  <si>
    <t>SRAM_Red_12-fach1_transport9_s</t>
  </si>
  <si>
    <t>{'static_model': ['_SRAM_Red_12-fach1_transport9_s']}</t>
  </si>
  <si>
    <t>SRAM_XG-12901_transport9_s</t>
  </si>
  <si>
    <t>{'static_model': ['_SRAM_XG-12901_transport9_s']}</t>
  </si>
  <si>
    <t>SRAM XG-1299</t>
  </si>
  <si>
    <t>Umwerfer_SRAM_Red_eTap_AXS_mit_Batterie1_transport9_s</t>
  </si>
  <si>
    <t>{'static_model': ['_Umwerfer_SRAM_Red_eTap_AXS_mit_Batterie1_transport9_s']}</t>
  </si>
  <si>
    <t>Umwerfer SRAM Red eTap AXS mit Batterie 9</t>
  </si>
  <si>
    <t>SKS_Chainbow_Kettenschutz1_transport9_s</t>
  </si>
  <si>
    <t>{'static_model': ['_SKS_Chainbow_Kettenschutz1_transport9_s']}</t>
  </si>
  <si>
    <t>SKS Chainbow Kettenschutz 9</t>
  </si>
  <si>
    <t>Hebie_Chainglider_350_Front-Kettenschutz1_transport9_s</t>
  </si>
  <si>
    <t>{'static_model': ['_Hebie_Chainglider_350_Front-Kettenschutz1_transport9_s']}</t>
  </si>
  <si>
    <t>Horn_Catena_A08/48_Kettenschutz1_transport9_s</t>
  </si>
  <si>
    <t>{'static_model': ['_Horn_Catena_A08/48_Kettenschutz1_transport9_s']}</t>
  </si>
  <si>
    <t>Horn Catena A08/48 Ke9</t>
  </si>
  <si>
    <t>Red_Cycling_Products_Trekking_Saddle1_transport9_s</t>
  </si>
  <si>
    <t>{'static_model': ['_Red_Cycling_Products_Trekking_Saddle1_transport9_s']}</t>
  </si>
  <si>
    <t>Red Cycling Products Trekking Saddle 9</t>
  </si>
  <si>
    <t>Selle_Royal_Classic_6954_Sattel1_transport9_s</t>
  </si>
  <si>
    <t>{'static_model': ['_Selle_Royal_Classic_6954_Sattel1_transport9_s']}</t>
  </si>
  <si>
    <t>Velo_Softgel_Sportsattel_Herren_schwarz1_transport9_s</t>
  </si>
  <si>
    <t>{'static_model': ['_Velo_Softgel_Sportsattel_Herren_schwarz1_transport9_s']}</t>
  </si>
  <si>
    <t>Velo Softgel Sportsattel Herren schwarz 9</t>
  </si>
  <si>
    <t>Red_Cycling_Products_City_Comfort_Saddle_Women1_transport9_s</t>
  </si>
  <si>
    <t>{'static_model': ['_Red_Cycling_Products_City_Comfort_Saddle_Women1_transport9_s']}</t>
  </si>
  <si>
    <t>Red Cycling Products City Comfort Saddle Women 9</t>
  </si>
  <si>
    <t>SQlab_612_Ergowave_Sattel_S-Tube1_transport9_s</t>
  </si>
  <si>
    <t>{'static_model': ['_SQlab_612_Ergowave_Sattel_S-Tube1_transport9_s']}</t>
  </si>
  <si>
    <t>Selle_Italia_SLR_Boost_TI_Sattel_black1_transport9_s</t>
  </si>
  <si>
    <t>{'static_model': ['_Selle_Italia_SLR_Boost_TI_Sattel_black1_transport9_s']}</t>
  </si>
  <si>
    <t>Selle Italia SLR Boost TI Sattel black 9</t>
  </si>
  <si>
    <t>Selle_Royal_Hello_Sattel_Kinder_schwarz1_transport9_s</t>
  </si>
  <si>
    <t>{'static_model': ['_Selle_Royal_Hello_Sattel_Kinder_schwarz1_transport9_s']}</t>
  </si>
  <si>
    <t>Selle Royal Hello Sattel Kinder schwarz 9</t>
  </si>
  <si>
    <t>Shimano_Alivio_BR-T4000_HR_V-Brake1_transport9_s</t>
  </si>
  <si>
    <t>{'static_model': ['_Shimano_Alivio_BR-T4000_HR_V-Brake1_transport9_s']}</t>
  </si>
  <si>
    <t>Shimano_Alivio_BR-T4000_VR_V-Brake1_transport9_s</t>
  </si>
  <si>
    <t>{'static_model': ['_Shimano_Alivio_BR-T4000_VR_V-Brake1_transport9_s']}</t>
  </si>
  <si>
    <t>Shimano_BL-T4000_Bremshebel1_transport9_s</t>
  </si>
  <si>
    <t>{'static_model': ['_Shimano_BL-T4000_Bremshebel1_transport9_s']}</t>
  </si>
  <si>
    <t>Clarks_CP200_Bremsbelag1_transport9_s</t>
  </si>
  <si>
    <t>{'static_model': ['_Clarks_CP200_Bremsbelag1_transport9_s']}</t>
  </si>
  <si>
    <t>Clarks_Stainless_Steel_Brake_Cable1_transport9_s</t>
  </si>
  <si>
    <t>{'static_model': ['_Clarks_Stainless_Steel_Brake_Cable1_transport9_s']}</t>
  </si>
  <si>
    <t>Clarks Stainless Steel Brake Cable 9</t>
  </si>
  <si>
    <t>Shimano_BR-R7000_Felgenbremse_Dual-Pivot_Hinterrad_CS-511_transport9_s</t>
  </si>
  <si>
    <t>{'static_model': ['_Shimano_BR-R7000_Felgenbremse_Dual-Pivot_Hinterrad_CS-511_transport9_s']}</t>
  </si>
  <si>
    <t>Shimano_BR-R7000_Felgenbremse_Dual-Pivot_Vorderrad_CS-511_transport9_s</t>
  </si>
  <si>
    <t>{'static_model': ['_Shimano_BR-R7000_Felgenbremse_Dual-Pivot_Vorderrad_CS-511_transport9_s']}</t>
  </si>
  <si>
    <t>Jagwire_Mountain_Sport1_transport9_s</t>
  </si>
  <si>
    <t>{'static_model': ['_Jagwire_Mountain_Sport1_transport9_s']}</t>
  </si>
  <si>
    <t>Jagwire Mountain Sport 9</t>
  </si>
  <si>
    <t>Shimano_Alfine_BL-S7000_Scheibenbremse_I-Spec_II_Hinten1_transport9_s</t>
  </si>
  <si>
    <t>{'static_model': ['_Shimano_Alfine_BL-S7000_Scheibenbremse_I-Spec_II_Hinten1_transport9_s']}</t>
  </si>
  <si>
    <t>Shimano_Alfine_BL-S7000_Scheibenbremse_I-Spec_II_Vorne1_transport9_s</t>
  </si>
  <si>
    <t>{'static_model': ['_Shimano_Alfine_BL-S7000_Scheibenbremse_I-Spec_II_Vorne1_transport9_s']}</t>
  </si>
  <si>
    <t>Shimano_Deore_SM-RT56_Bremsscheibe_6-loch1_transport9_s</t>
  </si>
  <si>
    <t>{'static_model': ['_Shimano_Deore_SM-RT56_Bremsscheibe_6-loch1_transport9_s']}</t>
  </si>
  <si>
    <t>Shimano_GRX_Di2_ST-RX815/BR-RX810_Scheibenbremse_Vorderrad1_transport9_s</t>
  </si>
  <si>
    <t>{'static_model': ['_Shimano_GRX_Di2_ST-RX815/BR-RX810_Scheibenbremse_Vorderrad1_transport9_s']}</t>
  </si>
  <si>
    <t>Shimano_GRX_Di2_ST-RX815/BR-RX810_Scheibenbremse_Hinterrad1_transport9_s</t>
  </si>
  <si>
    <t>{'static_model': ['_Shimano_GRX_Di2_ST-RX815/BR-RX810_Scheibenbremse_Hinterrad1_transport9_s']}</t>
  </si>
  <si>
    <t>Shimano_Dura_Ace_SM-RT900_Ice-Tech_Bremsscheibe_Center-Lock1_transport9_s</t>
  </si>
  <si>
    <t>{'static_model': ['_Shimano_Dura_Ace_SM-RT900_Ice-Tech_Bremsscheibe_Center-Lock1_transport9_s']}</t>
  </si>
  <si>
    <t>Shimano_BH90-JK-SSR1_transport9_s</t>
  </si>
  <si>
    <t>{'static_model': ['_Shimano_BH90-JK-SSR1_transport9_s']}</t>
  </si>
  <si>
    <t>SIGMA_SPORT_Aura_35_USB_Frontlicht1_transport9_s</t>
  </si>
  <si>
    <t>{'static_model': ['_SIGMA_SPORT_Aura_35_USB_Frontlicht1_transport9_s']}</t>
  </si>
  <si>
    <t>SIGMA_SPORT_Nugget_II_Ruecklicht1_transport9_s</t>
  </si>
  <si>
    <t>{'static_model': ['_SIGMA_SPORT_Nugget_II_Ruecklicht1_transport9_s']}</t>
  </si>
  <si>
    <t>SIGMA SPORT Nugget II Ruecklicht 9</t>
  </si>
  <si>
    <t>Supernova_Airstream_2_Frontlicht1_transport9_s</t>
  </si>
  <si>
    <t>{'static_model': ['_Supernova_Airstream_2_Frontlicht1_transport9_s']}</t>
  </si>
  <si>
    <t>Supernova_Airstream_Tail_Light_21_transport9_s</t>
  </si>
  <si>
    <t>{'static_model': ['_Supernova_Airstream_Tail_Light_21_transport9_s']}</t>
  </si>
  <si>
    <t>Supernova Airstream Tail Light 11</t>
  </si>
  <si>
    <t>Busch_plus_Mueller_Lumotec_Lyt_senso_plus_Frontscheinwerfer1_transport9_s</t>
  </si>
  <si>
    <t>{'static_model': ['_Busch_plus_Mueller_Lumotec_Lyt_senso_plus_Frontscheinwerfer1_transport9_s']}</t>
  </si>
  <si>
    <t>Busch plus Mueller Lumotec Lyt senso plus Frontscheinwerfer 9</t>
  </si>
  <si>
    <t>Busch_plus_Mueller_Birne_Dynamo_Rücklicht1_transport9_s</t>
  </si>
  <si>
    <t>{'static_model': ['_Busch_plus_Mueller_Birne_Dynamo_Rücklicht1_transport9_s']}</t>
  </si>
  <si>
    <t>Busch plus Mueller Birne Dynamo Rücklicht 9</t>
  </si>
  <si>
    <t>Busch_plus_Mueller_Lumotec_IQ_Cyo_N_plus_LED-Scheinwerfer1_transport9_s</t>
  </si>
  <si>
    <t>{'static_model': ['_Busch_plus_Mueller_Lumotec_IQ_Cyo_N_plus_LED-Scheinwerfer1_transport9_s']}</t>
  </si>
  <si>
    <t>Busch plus Mueller Lumotec IQ Cyo N plus LED-Scheinwerfer 9</t>
  </si>
  <si>
    <t>Busch_plus_Mueller_Toplight_Line_plus_Diodenrücklicht1_transport9_s</t>
  </si>
  <si>
    <t>{'static_model': ['_Busch_plus_Mueller_Toplight_Line_plus_Diodenrücklicht1_transport9_s']}</t>
  </si>
  <si>
    <t>Busch plus Mueller Toplight Line plus Diodenrücklicht 9</t>
  </si>
  <si>
    <t>MonkeyLink_MonkeyLight_70_Lux_Recharge_Vorne1_transport9_s</t>
  </si>
  <si>
    <t>{'static_model': ['_MonkeyLink_MonkeyLight_70_Lux_Recharge_Vorne1_transport9_s']}</t>
  </si>
  <si>
    <t>MonkeyLink_MonkeyLight_70_Lux_Recharge_Hinten1_transport9_s</t>
  </si>
  <si>
    <t>{'static_model': ['_MonkeyLink_MonkeyLight_70_Lux_Recharge_Hinten1_transport9_s']}</t>
  </si>
  <si>
    <t>Dynamo_RECHTS_6V/3W_Überspannungsschutz_Doppelanschluss_Kunststoff1_transport9_s</t>
  </si>
  <si>
    <t>{'static_model': ['_Dynamo_RECHTS_6V/3W_Überspannungsschutz_Doppelanschluss_Kunststoff1_transport9_s']}</t>
  </si>
  <si>
    <t>AXA_HR_Traction_Power_Control_Hochleistungsdynamo_rechts_schwarz1_transport9_s</t>
  </si>
  <si>
    <t>{'static_model': ['_AXA_HR_Traction_Power_Control_Hochleistungsdynamo_rechts_schwarz1_transport9_s']}</t>
  </si>
  <si>
    <t>AXA HR Traction Power Control Hochleistungsdynamo rechts schwarz 9</t>
  </si>
  <si>
    <t>Leuchtstreifen1_transport9_s</t>
  </si>
  <si>
    <t>{'static_model': ['_Leuchtstreifen1_transport9_s']}</t>
  </si>
  <si>
    <t>Leuchtstreifen 9</t>
  </si>
  <si>
    <t>Reflektoren1_transport9_s</t>
  </si>
  <si>
    <t>{'static_model': ['_Reflektoren1_transport9_s']}</t>
  </si>
  <si>
    <t>Reflektoren 9</t>
  </si>
  <si>
    <t>Red_Cycling_Products_City/Trekking_light_Pedal1_transport9_s</t>
  </si>
  <si>
    <t>{'static_model': ['_Red_Cycling_Products_City/Trekking_light_Pedal1_transport9_s']}</t>
  </si>
  <si>
    <t>Red Cycling Products City/Trekking light Pedal 9</t>
  </si>
  <si>
    <t>Xpedo_Detox_Pedale1_transport9_s</t>
  </si>
  <si>
    <t>{'static_model': ['_Xpedo_Detox_Pedale1_transport9_s']}</t>
  </si>
  <si>
    <t>Xpedo Detox Pedale 9</t>
  </si>
  <si>
    <t>NOW8_M36_Flat_Pedals_6_Pins1_transport9_s</t>
  </si>
  <si>
    <t>{'static_model': ['_NOW8_M36_Flat_Pedals_6_Pins1_transport9_s']}</t>
  </si>
  <si>
    <t>Moto_Reflex_Pedale1_transport9_s</t>
  </si>
  <si>
    <t>{'static_model': ['_Moto_Reflex_Pedale1_transport9_s']}</t>
  </si>
  <si>
    <t>Moto Reflex Pedale 9</t>
  </si>
  <si>
    <t>Time_ATAC_XC6_X-Country_Pedale1_transport9_s</t>
  </si>
  <si>
    <t>{'static_model': ['_Time_ATAC_XC6_X-Country_Pedale1_transport9_s']}</t>
  </si>
  <si>
    <t>individual_part_agv11_nsr</t>
  </si>
  <si>
    <t>Shimano_Dura_Ace_PD-R9100_Pedale_carbon1_transport9_s</t>
  </si>
  <si>
    <t>{'static_model': ['_Shimano_Dura_Ace_PD-R9100_Pedale_carbon1_transport9_s']}</t>
  </si>
  <si>
    <t>Red_Cycling_Products_Kickstand_Multi_Disc_Hinterbaustaender1_transport10_s</t>
  </si>
  <si>
    <t>{'static_model': ['_Red_Cycling_Products_Kickstand_Multi_Disc_Hinterbaustaender1_transport10_s']}</t>
  </si>
  <si>
    <t>Red Cycling Products Kickstand Multi Disc Hinterbaustaender 10</t>
  </si>
  <si>
    <t>individual_part_agv11_pep</t>
  </si>
  <si>
    <t>Cube_Universal_Fahrradstaender1_transport10_s</t>
  </si>
  <si>
    <t>{'static_model': ['_Cube_Universal_Fahrradstaender1_transport10_s']}</t>
  </si>
  <si>
    <t>Cube Universal Fahrradstaender 10</t>
  </si>
  <si>
    <t>Tubus_Seitenstaender_schwarz1_transport10_s</t>
  </si>
  <si>
    <t>{'static_model': ['_Tubus_Seitenstaender_schwarz1_transport10_s']}</t>
  </si>
  <si>
    <t>Tubus Seitenstaender schwarz 10</t>
  </si>
  <si>
    <t>Red_Cycling_Products_Alu_Carrier_Disc_Gepaecktraeger1_transport10_s</t>
  </si>
  <si>
    <t>{'static_model': ['_Red_Cycling_Products_Alu_Carrier_Disc_Gepaecktraeger1_transport10_s']}</t>
  </si>
  <si>
    <t>Red Cycling Products Alu Carrier Disc Gepaecktraeger 10</t>
  </si>
  <si>
    <t>XLC_RP-R07_Gepaecktraeger_fuer_Sattelstuetzen_schwarz1_transport10_s</t>
  </si>
  <si>
    <t>{'static_model': ['_XLC_RP-R07_Gepaecktraeger_fuer_Sattelstuetzen_schwarz1_transport10_s']}</t>
  </si>
  <si>
    <t>XLC RP-R07 Gepaecktraeger fuer Sattelstuet8</t>
  </si>
  <si>
    <t>Red_Cycling_Products_Front_Tray_silver1_transport10_s</t>
  </si>
  <si>
    <t>{'static_model': ['_Red_Cycling_Products_Front_Tray_silver1_transport10_s']}</t>
  </si>
  <si>
    <t>Red Cycling Products Front Tray silver 10</t>
  </si>
  <si>
    <t>Tubus_Cosmo_Gepaecktraeger1_transport10_s</t>
  </si>
  <si>
    <t>{'static_model': ['_Tubus_Cosmo_Gepaecktraeger1_transport10_s']}</t>
  </si>
  <si>
    <t>Tubus Cosmo Gepaecktraeger 10</t>
  </si>
  <si>
    <t>SKS_Velo_55_Trekking_Schutzblech1_transport10_s</t>
  </si>
  <si>
    <t>{'static_model': ['_SKS_Velo_55_Trekking_Schutzblech1_transport10_s']}</t>
  </si>
  <si>
    <t>Zefal_City_Schutzblech_Set_schwarz1_transport10_s</t>
  </si>
  <si>
    <t>{'static_model': ['_Zefal_City_Schutzblech_Set_schwarz1_transport10_s']}</t>
  </si>
  <si>
    <t>Zefal City Schutzblech Set schwarz 10</t>
  </si>
  <si>
    <t>XLC_MG-C25_Schutzblech_Set_Mountain1_transport10_s</t>
  </si>
  <si>
    <t>{'static_model': ['_XLC_MG-C25_Schutzblech_Set_Mountain1_transport10_s']}</t>
  </si>
  <si>
    <t>SR_Suntour_SF18_Nex-E25_HLO_P_Federgabel1_transport10_s</t>
  </si>
  <si>
    <t>{'static_model': ['_SR_Suntour_SF18_Nex-E25_HLO_P_Federgabel1_transport10_s']}</t>
  </si>
  <si>
    <t>RockShox_Paragon_Gold_TK_SA_Federgabel1_transport10_s</t>
  </si>
  <si>
    <t>{'static_model': ['_RockShox_Paragon_Gold_TK_SA_Federgabel1_transport10_s']}</t>
  </si>
  <si>
    <t>RockShox Paragon Gold TK SA Federgabel 10</t>
  </si>
  <si>
    <t>SR_Suntour_SF17NCX-E-Air-RL_Federgabel1_transport10_s</t>
  </si>
  <si>
    <t>{'static_model': ['_SR_Suntour_SF17NCX-E-Air-RL_Federgabel1_transport10_s']}</t>
  </si>
  <si>
    <t>RockShox_30_Gold_RL_SA_Federgabel1_transport10_s</t>
  </si>
  <si>
    <t>{'static_model': ['_RockShox_30_Gold_RL_SA_Federgabel1_transport10_s']}</t>
  </si>
  <si>
    <t>Marzocchi_Bomber_58_Federgabel1_transport10_s</t>
  </si>
  <si>
    <t>{'static_model': ['_Marzocchi_Bomber_58_Federgabel1_transport10_s']}</t>
  </si>
  <si>
    <t>Schwarz_Uni_Basislack1_transport10_s</t>
  </si>
  <si>
    <t>{'static_model': ['_Schwarz_Uni_Basislack1_transport10_s']}</t>
  </si>
  <si>
    <t>Schwarz Uni Basislack  10</t>
  </si>
  <si>
    <t>Weiss_Uni_Basislack1_transport10_s</t>
  </si>
  <si>
    <t>{'static_model': ['_Weiss_Uni_Basislack1_transport10_s']}</t>
  </si>
  <si>
    <t>Weiss Uni Basislack  10</t>
  </si>
  <si>
    <t>Blau_Uni_Basislack1_transport10_s</t>
  </si>
  <si>
    <t>{'static_model': ['_Blau_Uni_Basislack1_transport10_s']}</t>
  </si>
  <si>
    <t>Blau Uni Basislack 10</t>
  </si>
  <si>
    <t>Schwarz_Metallic_Basislack1_transport10_s</t>
  </si>
  <si>
    <t>{'static_model': ['_Schwarz_Metallic_Basislack1_transport10_s']}</t>
  </si>
  <si>
    <t>Schwarz Metallic Basislack 10</t>
  </si>
  <si>
    <t>Weiss_Metallic_Basislack1_transport10_s</t>
  </si>
  <si>
    <t>{'static_model': ['_Weiss_Metallic_Basislack1_transport10_s']}</t>
  </si>
  <si>
    <t>Weiss Metallic Basislack  10</t>
  </si>
  <si>
    <t>Rot_Metallic_Basislack1_transport10_s</t>
  </si>
  <si>
    <t>{'static_model': ['_Rot_Metallic_Basislack1_transport10_s']}</t>
  </si>
  <si>
    <t>Rot Metallic Basislack  10</t>
  </si>
  <si>
    <t>Blau_Metallic_Basislack1_transport10_s</t>
  </si>
  <si>
    <t>{'static_model': ['_Blau_Metallic_Basislack1_transport10_s']}</t>
  </si>
  <si>
    <t>Blau Metallic Basislack 10</t>
  </si>
  <si>
    <t>2K_HS-Klarlack1_transport10_s</t>
  </si>
  <si>
    <t>{'static_model': ['_2K_HS-Klarlack1_transport10_s']}</t>
  </si>
  <si>
    <t>2K_HS_Haerter_fuer_Klarlack1_transport10_s</t>
  </si>
  <si>
    <t>{'static_model': ['_2K_HS_Haerter_fuer_Klarlack1_transport10_s']}</t>
  </si>
  <si>
    <t>2K_HS_Fueller_hellgrau1_transport10_s</t>
  </si>
  <si>
    <t>{'static_model': ['_2K_HS_Fueller_hellgrau1_transport10_s']}</t>
  </si>
  <si>
    <t>2K_HS_Haerter_fur_Fueller1_transport10_s</t>
  </si>
  <si>
    <t>{'static_model': ['_2K_HS_Haerter_fur_Fueller1_transport10_s']}</t>
  </si>
  <si>
    <t>Silikonentferner1_transport10_s</t>
  </si>
  <si>
    <t>{'static_model': ['_Silikonentferner1_transport10_s']}</t>
  </si>
  <si>
    <t>Silikonentferner 10</t>
  </si>
  <si>
    <t>Humpert_Cruiser_Lenker1_transport10_s</t>
  </si>
  <si>
    <t>{'static_model': ['_Humpert_Cruiser_Lenker1_transport10_s']}</t>
  </si>
  <si>
    <t>Humpert Cruiser Lenker 10</t>
  </si>
  <si>
    <t>XLC_HB-C02_City-/Trekking-Lenker1_transport10_s</t>
  </si>
  <si>
    <t>{'static_model': ['_XLC_HB-C02_City-/Trekking-Lenker1_transport10_s']}</t>
  </si>
  <si>
    <t>XLC HB-C02 City-/Trek3</t>
  </si>
  <si>
    <t>Humpert_Country_Lenker1_transport10_s</t>
  </si>
  <si>
    <t>{'static_model': ['_Humpert_Country_Lenker1_transport10_s']}</t>
  </si>
  <si>
    <t>Humpert Country Lenker 10</t>
  </si>
  <si>
    <t>Ritchey_Comp_Streem_III_Di2_Road_Lenker1_transport10_s</t>
  </si>
  <si>
    <t>{'static_model': ['_Ritchey_Comp_Streem_III_Di2_Road_Lenker1_transport10_s']}</t>
  </si>
  <si>
    <t>Cube_RFR_Standard_Griff1_transport10_s</t>
  </si>
  <si>
    <t>{'static_model': ['_Cube_RFR_Standard_Griff1_transport10_s']}</t>
  </si>
  <si>
    <t>Cube RFR Standard Griff 10</t>
  </si>
  <si>
    <t>Red_Cycling_Products_Super_Ergo_Grip1_transport10_s</t>
  </si>
  <si>
    <t>{'static_model': ['_Red_Cycling_Products_Super_Ergo_Grip1_transport10_s']}</t>
  </si>
  <si>
    <t>Red Cycling Products Super Ergo Grip 10</t>
  </si>
  <si>
    <t>Red_Cycling_Products_Urban_Classic_Grip1_transport10_s</t>
  </si>
  <si>
    <t>{'static_model': ['_Red_Cycling_Products_Urban_Classic_Grip1_transport10_s']}</t>
  </si>
  <si>
    <t>Red Cycling Products Urban Classic Grip 10</t>
  </si>
  <si>
    <t>Cube_Lenkerband_Kork1_transport10_s</t>
  </si>
  <si>
    <t>{'static_model': ['_Cube_Lenkerband_Kork1_transport10_s']}</t>
  </si>
  <si>
    <t>Cube Lenkerband Kork 10</t>
  </si>
  <si>
    <t>SGODDE_Fahrradklingel1_transport10_s</t>
  </si>
  <si>
    <t>{'static_model': ['_SGODDE_Fahrradklingel1_transport10_s']}</t>
  </si>
  <si>
    <t>SGODDE Fahrradklingel 10</t>
  </si>
  <si>
    <t>BBB_Loud_&amp;_Clear_BBB-11_Klingel1_transport10_s</t>
  </si>
  <si>
    <t>{'static_model': ['_BBB_Loud_&amp;_Clear_BBB-11_Klingel1_transport10_s']}</t>
  </si>
  <si>
    <t>Red_Cycling_Products_Alloy_Bell1_transport10_s</t>
  </si>
  <si>
    <t>{'static_model': ['_Red_Cycling_Products_Alloy_Bell1_transport10_s']}</t>
  </si>
  <si>
    <t>Red Cycling Products Alloy Bell 10</t>
  </si>
  <si>
    <t>Fischer_85803_BALLHUPE1_transport10_s</t>
  </si>
  <si>
    <t>{'static_model': ['_Fischer_85803_BALLHUPE1_transport10_s']}</t>
  </si>
  <si>
    <t>Ergon_GP3_Griffe_Gripshift1_transport10_s</t>
  </si>
  <si>
    <t>{'static_model': ['_Ergon_GP3_Griffe_Gripshift1_transport10_s']}</t>
  </si>
  <si>
    <t>Exal_BE21_Laufradsatz_29_Zoll_Disc_Comp1_transport10_s</t>
  </si>
  <si>
    <t>{'static_model': ['_Exal_BE21_Laufradsatz_29_Zoll_Disc_Comp1_transport10_s']}</t>
  </si>
  <si>
    <t>Shimano_WH-RX31_Laufradsatz_12x100/142mm_Centerlock1_transport10_s</t>
  </si>
  <si>
    <t>{'static_model': ['_Shimano_WH-RX31_Laufradsatz_12x100/142mm_Centerlock1_transport10_s']}</t>
  </si>
  <si>
    <t>CAMPAGNOLO_Zonda_Laufradsatz_C17_Campa_Body1_transport10_s</t>
  </si>
  <si>
    <t>{'static_model': ['_CAMPAGNOLO_Zonda_Laufradsatz_C17_Campa_Body1_transport10_s']}</t>
  </si>
  <si>
    <t>Mavic_Comete_Pro_Carbon_SL_T_Laufradsatz_Shimano/SRAM_M-111_transport10_s</t>
  </si>
  <si>
    <t>{'static_model': ['_Mavic_Comete_Pro_Carbon_SL_T_Laufradsatz_Shimano/SRAM_M-111_transport10_s']}</t>
  </si>
  <si>
    <t>Mavic Comete Pro Carbon SL T Laufradsatz Shimano/SRAM M-21</t>
  </si>
  <si>
    <t>Mavic_Crossmax_29_Zoll_Laufradsatz_Intl1_transport10_s</t>
  </si>
  <si>
    <t>{'static_model': ['_Mavic_Crossmax_29_Zoll_Laufradsatz_Intl1_transport10_s']}</t>
  </si>
  <si>
    <t>Tune_Race_3_MTB_Laufradsatz_29_Zoll_X-12_XD1_transport10_s</t>
  </si>
  <si>
    <t>{'static_model': ['_Tune_Race_3_MTB_Laufradsatz_29_Zoll_X-12_XD1_transport10_s']}</t>
  </si>
  <si>
    <t>Shimano_Nexus_DH-C3000-3N_Nabendynamo1_transport10_s</t>
  </si>
  <si>
    <t>{'static_model': ['_Shimano_Nexus_DH-C3000-3N_Nabendynamo1_transport10_s']}</t>
  </si>
  <si>
    <t>Continental_Ride_Tour_Reifen_26_x_1_75_Zoll_Draht_schwarz/weiss1_transport10_s</t>
  </si>
  <si>
    <t>{'static_model': ['_Continental_Ride_Tour_Reifen_26_x_1_75_Zoll_Draht_schwarz/weiss1_transport10_s']}</t>
  </si>
  <si>
    <t>Continental_Contact_Plus_Reifen_SafetyPlus_Breaker_28_Zoll_Draht_Reflex1_transport10_s</t>
  </si>
  <si>
    <t>{'static_model': ['_Continental_Contact_Plus_Reifen_SafetyPlus_Breaker_28_Zoll_Draht_Reflex1_transport10_s']}</t>
  </si>
  <si>
    <t>SCHWALBE_Tracer_Reifen_Active_20_Zoll_K-Guard_Draht_grey_stripes-reflex1_transport10_s</t>
  </si>
  <si>
    <t>{'static_model': ['_SCHWALBE_Tracer_Reifen_Active_20_Zoll_K-Guard_Draht_grey_stripes-reflex1_transport10_s']}</t>
  </si>
  <si>
    <t>Michelin_Protek_Cross_Reifen_28_Zoll_Draht_Reflex_schwarz1_transport10_s</t>
  </si>
  <si>
    <t>{'static_model': ['_Michelin_Protek_Cross_Reifen_28_Zoll_Draht_Reflex_schwarz1_transport10_s']}</t>
  </si>
  <si>
    <t>WTB_Vigilante_Faltreifen_27_5x2_5_Zoll_TCS_Light_Fast_Rolling_black/light_brown1_transport10_s</t>
  </si>
  <si>
    <t>{'static_model': ['_WTB_Vigilante_Faltreifen_27_5x2_5_Zoll_TCS_Light_Fast_Rolling_black/light_brown1_transport10_s']}</t>
  </si>
  <si>
    <t>SCHWALBE_HS_180_Drahtreifen_26_Zoll_Active_Line_K-Guard_black/brown1_transport10_s</t>
  </si>
  <si>
    <t>{'static_model': ['_SCHWALBE_HS_180_Drahtreifen_26_Zoll_Active_Line_K-Guard_black/brown1_transport10_s']}</t>
  </si>
  <si>
    <t>SCHWALBE_Pro_One_Faltreifen_700x25C_V-Guard_Addix_Race_black1_transport10_s</t>
  </si>
  <si>
    <t>{'static_model': ['_SCHWALBE_Pro_One_Faltreifen_700x25C_V-Guard_Addix_Race_black1_transport10_s']}</t>
  </si>
  <si>
    <t>Pirelli_P_Zero_Velo_TT_Faltreifen_28x1_Zoll_black1_transport10_s</t>
  </si>
  <si>
    <t>{'static_model': ['_Pirelli_P_Zero_Velo_TT_Faltreifen_28x1_Zoll_black1_transport10_s']}</t>
  </si>
  <si>
    <t>NoTubes_Universal_Tubeless_Ventil_35mm_MTB1_transport10_s</t>
  </si>
  <si>
    <t>{'static_model': ['_NoTubes_Universal_Tubeless_Ventil_35mm_MTB1_transport10_s']}</t>
  </si>
  <si>
    <t>WTB_Presta_Tubeless_Ventil_Aluminium_46mm_black1_transport10_s</t>
  </si>
  <si>
    <t>{'static_model': ['_WTB_Presta_Tubeless_Ventil_Aluminium_46mm_black1_transport10_s']}</t>
  </si>
  <si>
    <t>Continental_MTB_26_Zoll_Schlauch1_transport10_s</t>
  </si>
  <si>
    <t>{'static_model': ['_Continental_MTB_26_Zoll_Schlauch1_transport10_s']}</t>
  </si>
  <si>
    <t>SCHWALBE_No13_Fahrradschlauch1_transport10_s</t>
  </si>
  <si>
    <t>{'static_model': ['_SCHWALBE_No13_Fahrradschlauch1_transport10_s']}</t>
  </si>
  <si>
    <t>SCHWALBE_No15_Schlauch_Rennrad1_transport10_s</t>
  </si>
  <si>
    <t>{'static_model': ['_SCHWALBE_No15_Schlauch_Rennrad1_transport10_s']}</t>
  </si>
  <si>
    <t>GX1_1400_GXP1_transport10_s</t>
  </si>
  <si>
    <t>{'static_model': ['_GX1_1400_GXP1_transport10_s']}</t>
  </si>
  <si>
    <t>GX_11-fach-X-ACTUATION-Triggerschalter1_transport10_s</t>
  </si>
  <si>
    <t>{'static_model': ['_GX_11-fach-X-ACTUATION-Triggerschalter1_transport10_s']}</t>
  </si>
  <si>
    <t>X-Horizon-Design_mit_Cage_Lock1_transport10_s</t>
  </si>
  <si>
    <t>{'static_model': ['_X-Horizon-Design_mit_Cage_Lock1_transport10_s']}</t>
  </si>
  <si>
    <t>X-Horizon-Design mit Cage Lock 10</t>
  </si>
  <si>
    <t>X1_118_Glieder_mit_PowerLock-Verschlussglied1_transport10_s</t>
  </si>
  <si>
    <t>{'static_model': ['_X1_118_Glieder_mit_PowerLock-Verschlussglied1_transport10_s']}</t>
  </si>
  <si>
    <t>XG_11501_transport10_s</t>
  </si>
  <si>
    <t>{'static_model': ['_XG_11501_transport10_s']}</t>
  </si>
  <si>
    <t>XG 1160</t>
  </si>
  <si>
    <t>GXP_BSA1_transport10_s</t>
  </si>
  <si>
    <t>{'static_model': ['_GXP_BSA1_transport10_s']}</t>
  </si>
  <si>
    <t>GXP BSA 10</t>
  </si>
  <si>
    <t>Shimano_FC-R91001_transport10_s</t>
  </si>
  <si>
    <t>{'static_model': ['_Shimano_FC-R91001_transport10_s']}</t>
  </si>
  <si>
    <t>Shimano FC-R9110</t>
  </si>
  <si>
    <t>Shimano_Dura_Ace_Di2_ST-R91701_transport10_s</t>
  </si>
  <si>
    <t>{'static_model': ['_Shimano_Dura_Ace_Di2_ST-R91701_transport10_s']}</t>
  </si>
  <si>
    <t>Shimano_Dura_Ace_Di2_RD-R9150_Shadow1_transport10_s</t>
  </si>
  <si>
    <t>{'static_model': ['_Shimano_Dura_Ace_Di2_RD-R9150_Shadow1_transport10_s']}</t>
  </si>
  <si>
    <t>Shimano_CN-HG9011_transport10_s</t>
  </si>
  <si>
    <t>{'static_model': ['_Shimano_CN-HG9011_transport10_s']}</t>
  </si>
  <si>
    <t>Shimano CN-HG911</t>
  </si>
  <si>
    <t>Shimano_CS-R91001_transport10_s</t>
  </si>
  <si>
    <t>{'static_model': ['_Shimano_CS-R91001_transport10_s']}</t>
  </si>
  <si>
    <t>Shimano CS-R9110</t>
  </si>
  <si>
    <t>Shimano_BB-R91001_transport10_s</t>
  </si>
  <si>
    <t>{'static_model': ['_Shimano_BB-R91001_transport10_s']}</t>
  </si>
  <si>
    <t>Shimano BB-R9110</t>
  </si>
  <si>
    <t>XX1_Eagle_DUB1_transport10_s</t>
  </si>
  <si>
    <t>{'static_model': ['_XX1_Eagle_DUB1_transport10_s']}</t>
  </si>
  <si>
    <t>XX1_Eagle_Triggershifter1_transport10_s</t>
  </si>
  <si>
    <t>{'static_model': ['_XX1_Eagle_Triggershifter1_transport10_s']}</t>
  </si>
  <si>
    <t>X-Horizon_X-Sync_Roller_Bearing_Clutch_Cage_Lock1_transport10_s</t>
  </si>
  <si>
    <t>{'static_model': ['_X-Horizon_X-Sync_Roller_Bearing_Clutch_Cage_Lock1_transport10_s']}</t>
  </si>
  <si>
    <t>X-Horizon X-Sync Roller Bearing Clutch Cage Lock 10</t>
  </si>
  <si>
    <t>XX1_Eagle_Kette1_transport10_s</t>
  </si>
  <si>
    <t>{'static_model': ['_XX1_Eagle_Kette1_transport10_s']}</t>
  </si>
  <si>
    <t>XG-1295_Eagle_Kassette1_transport10_s</t>
  </si>
  <si>
    <t>{'static_model': ['_XG-1295_Eagle_Kassette1_transport10_s']}</t>
  </si>
  <si>
    <t>Direct_Mount_X-Sync1_transport10_s</t>
  </si>
  <si>
    <t>{'static_model': ['_Direct_Mount_X-Sync1_transport10_s']}</t>
  </si>
  <si>
    <t>Direct Mount X-Sync 10</t>
  </si>
  <si>
    <t>Shimano_XT_FCM81001_transport10_s</t>
  </si>
  <si>
    <t>{'static_model': ['_Shimano_XT_FCM81001_transport10_s']}</t>
  </si>
  <si>
    <t>Shimano XT FCM8110</t>
  </si>
  <si>
    <t>Shimano_XT_Rapidfire_SLM81001_transport10_s</t>
  </si>
  <si>
    <t>{'static_model': ['_Shimano_XT_Rapidfire_SLM81001_transport10_s']}</t>
  </si>
  <si>
    <t>Shimano XT Rapidfire SLM8110</t>
  </si>
  <si>
    <t>Shimano_XT_Shadow_Plus_long_Cage_RD-M8100_SGS1_transport10_s</t>
  </si>
  <si>
    <t>{'static_model': ['_Shimano_XT_Shadow_Plus_long_Cage_RD-M8100_SGS1_transport10_s']}</t>
  </si>
  <si>
    <t>Shimano XT Shadow Plus long Cage RD-M81008110</t>
  </si>
  <si>
    <t>Shimano_XT_CNM81001_transport10_s</t>
  </si>
  <si>
    <t>{'static_model': ['_Shimano_XT_CNM81001_transport10_s']}</t>
  </si>
  <si>
    <t>Shimano XT CNM8110</t>
  </si>
  <si>
    <t>Shimano_XT_Micro_Spline_CSM81001_transport10_s</t>
  </si>
  <si>
    <t>{'static_model': ['_Shimano_XT_Micro_Spline_CSM81001_transport10_s']}</t>
  </si>
  <si>
    <t>Shimano XT Micro Spline CSM8110</t>
  </si>
  <si>
    <t>Shimano_T471_transport10_s</t>
  </si>
  <si>
    <t>{'static_model': ['_Shimano_T471_transport10_s']}</t>
  </si>
  <si>
    <t>Shimano T57</t>
  </si>
  <si>
    <t>Shimano_FC-R7000_Kurbelgarnitur1_transport10_s</t>
  </si>
  <si>
    <t>{'static_model': ['_Shimano_FC-R7000_Kurbelgarnitur1_transport10_s']}</t>
  </si>
  <si>
    <t>Shimano_ST-R7025_Schaltgriff1_transport10_s</t>
  </si>
  <si>
    <t>{'static_model': ['_Shimano_ST-R7025_Schaltgriff1_transport10_s']}</t>
  </si>
  <si>
    <t>Shimano_RD-R7000_GS_Schaltwerk1_transport10_s</t>
  </si>
  <si>
    <t>{'static_model': ['_Shimano_RD-R7000_GS_Schaltwerk1_transport10_s']}</t>
  </si>
  <si>
    <t>Shimano_CN-HG601_Fahrrad-Kette1_transport10_s</t>
  </si>
  <si>
    <t>{'static_model': ['_Shimano_CN-HG601_Fahrrad-Kette1_transport10_s']}</t>
  </si>
  <si>
    <t>Shimano_CS-R7000_Fahrrad-Kassette1_transport10_s</t>
  </si>
  <si>
    <t>{'static_model': ['_Shimano_CS-R7000_Fahrrad-Kassette1_transport10_s']}</t>
  </si>
  <si>
    <t>Shimano_SM-BBR60_Innenlager1_transport10_s</t>
  </si>
  <si>
    <t>{'static_model': ['_Shimano_SM-BBR60_Innenlager1_transport10_s']}</t>
  </si>
  <si>
    <t>SRAM_Red_DUB_2-fach_AXS1_transport10_s</t>
  </si>
  <si>
    <t>{'static_model': ['_SRAM_Red_DUB_2-fach_AXS1_transport10_s']}</t>
  </si>
  <si>
    <t>SRAM_Red_eTap_AXS_HRD_FM1_transport10_s</t>
  </si>
  <si>
    <t>{'static_model': ['_SRAM_Red_eTap_AXS_HRD_FM1_transport10_s']}</t>
  </si>
  <si>
    <t>SRAM Red eTap AXS HRD FM 10</t>
  </si>
  <si>
    <t>Schaltwerk_SRAM_Red_eTap_AXS_mit_Batterie1_transport10_s</t>
  </si>
  <si>
    <t>{'static_model': ['_Schaltwerk_SRAM_Red_eTap_AXS_mit_Batterie1_transport10_s']}</t>
  </si>
  <si>
    <t>Schaltwerk SRAM Red eTap AXS mit Batterie 10</t>
  </si>
  <si>
    <t>SRAM_Red_12-fach1_transport10_s</t>
  </si>
  <si>
    <t>{'static_model': ['_SRAM_Red_12-fach1_transport10_s']}</t>
  </si>
  <si>
    <t>SRAM_XG-12901_transport10_s</t>
  </si>
  <si>
    <t>{'static_model': ['_SRAM_XG-12901_transport10_s']}</t>
  </si>
  <si>
    <t>SRAM XG-1300</t>
  </si>
  <si>
    <t>Umwerfer_SRAM_Red_eTap_AXS_mit_Batterie1_transport10_s</t>
  </si>
  <si>
    <t>{'static_model': ['_Umwerfer_SRAM_Red_eTap_AXS_mit_Batterie1_transport10_s']}</t>
  </si>
  <si>
    <t>Umwerfer SRAM Red eTap AXS mit Batterie 10</t>
  </si>
  <si>
    <t>SKS_Chainbow_Kettenschutz1_transport10_s</t>
  </si>
  <si>
    <t>{'static_model': ['_SKS_Chainbow_Kettenschutz1_transport10_s']}</t>
  </si>
  <si>
    <t>SKS Chainbow Kettenschutz 10</t>
  </si>
  <si>
    <t>Hebie_Chainglider_350_Front-Kettenschutz1_transport10_s</t>
  </si>
  <si>
    <t>{'static_model': ['_Hebie_Chainglider_350_Front-Kettenschutz1_transport10_s']}</t>
  </si>
  <si>
    <t>Horn_Catena_A08/48_Kettenschutz1_transport10_s</t>
  </si>
  <si>
    <t>{'static_model': ['_Horn_Catena_A08/48_Kettenschutz1_transport10_s']}</t>
  </si>
  <si>
    <t>Horn Catena A08/48 K9</t>
  </si>
  <si>
    <t>Red_Cycling_Products_Trekking_Saddle1_transport10_s</t>
  </si>
  <si>
    <t>{'static_model': ['_Red_Cycling_Products_Trekking_Saddle1_transport10_s']}</t>
  </si>
  <si>
    <t>Red Cycling Products Trekking Saddle 10</t>
  </si>
  <si>
    <t>Selle_Royal_Classic_6954_Sattel1_transport10_s</t>
  </si>
  <si>
    <t>{'static_model': ['_Selle_Royal_Classic_6954_Sattel1_transport10_s']}</t>
  </si>
  <si>
    <t>Velo_Softgel_Sportsattel_Herren_schwarz1_transport10_s</t>
  </si>
  <si>
    <t>{'static_model': ['_Velo_Softgel_Sportsattel_Herren_schwarz1_transport10_s']}</t>
  </si>
  <si>
    <t>Velo Softgel Sportsattel Herren schwarz 10</t>
  </si>
  <si>
    <t>Red_Cycling_Products_City_Comfort_Saddle_Women1_transport10_s</t>
  </si>
  <si>
    <t>{'static_model': ['_Red_Cycling_Products_City_Comfort_Saddle_Women1_transport10_s']}</t>
  </si>
  <si>
    <t>Red Cycling Products City Comfort Saddle Women 10</t>
  </si>
  <si>
    <t>SQlab_612_Ergowave_Sattel_S-Tube1_transport10_s</t>
  </si>
  <si>
    <t>{'static_model': ['_SQlab_612_Ergowave_Sattel_S-Tube1_transport10_s']}</t>
  </si>
  <si>
    <t>Selle_Italia_SLR_Boost_TI_Sattel_black1_transport10_s</t>
  </si>
  <si>
    <t>{'static_model': ['_Selle_Italia_SLR_Boost_TI_Sattel_black1_transport10_s']}</t>
  </si>
  <si>
    <t>Selle Italia SLR Boost TI Sattel black 10</t>
  </si>
  <si>
    <t>Selle_Royal_Hello_Sattel_Kinder_schwarz1_transport10_s</t>
  </si>
  <si>
    <t>{'static_model': ['_Selle_Royal_Hello_Sattel_Kinder_schwarz1_transport10_s']}</t>
  </si>
  <si>
    <t>Selle Royal Hello Sattel Kinder schwarz 10</t>
  </si>
  <si>
    <t>Shimano_Alivio_BR-T4000_HR_V-Brake1_transport10_s</t>
  </si>
  <si>
    <t>{'static_model': ['_Shimano_Alivio_BR-T4000_HR_V-Brake1_transport10_s']}</t>
  </si>
  <si>
    <t>Shimano_Alivio_BR-T4000_VR_V-Brake1_transport10_s</t>
  </si>
  <si>
    <t>{'static_model': ['_Shimano_Alivio_BR-T4000_VR_V-Brake1_transport10_s']}</t>
  </si>
  <si>
    <t>Shimano_BL-T4000_Bremshebel1_transport10_s</t>
  </si>
  <si>
    <t>{'static_model': ['_Shimano_BL-T4000_Bremshebel1_transport10_s']}</t>
  </si>
  <si>
    <t>Clarks_CP200_Bremsbelag1_transport10_s</t>
  </si>
  <si>
    <t>{'static_model': ['_Clarks_CP200_Bremsbelag1_transport10_s']}</t>
  </si>
  <si>
    <t>Clarks_Stainless_Steel_Brake_Cable1_transport10_s</t>
  </si>
  <si>
    <t>{'static_model': ['_Clarks_Stainless_Steel_Brake_Cable1_transport10_s']}</t>
  </si>
  <si>
    <t>Clarks Stainless Steel Brake Cable 10</t>
  </si>
  <si>
    <t>Shimano_BR-R7000_Felgenbremse_Dual-Pivot_Hinterrad_CS-511_transport10_s</t>
  </si>
  <si>
    <t>{'static_model': ['_Shimano_BR-R7000_Felgenbremse_Dual-Pivot_Hinterrad_CS-511_transport10_s']}</t>
  </si>
  <si>
    <t>Shimano_BR-R7000_Felgenbremse_Dual-Pivot_Vorderrad_CS-511_transport10_s</t>
  </si>
  <si>
    <t>{'static_model': ['_Shimano_BR-R7000_Felgenbremse_Dual-Pivot_Vorderrad_CS-511_transport10_s']}</t>
  </si>
  <si>
    <t>Jagwire_Mountain_Sport1_transport10_s</t>
  </si>
  <si>
    <t>{'static_model': ['_Jagwire_Mountain_Sport1_transport10_s']}</t>
  </si>
  <si>
    <t>Jagwire Mountain Sport 10</t>
  </si>
  <si>
    <t>Shimano_Alfine_BL-S7000_Scheibenbremse_I-Spec_II_Hinten1_transport10_s</t>
  </si>
  <si>
    <t>{'static_model': ['_Shimano_Alfine_BL-S7000_Scheibenbremse_I-Spec_II_Hinten1_transport10_s']}</t>
  </si>
  <si>
    <t>Shimano_Alfine_BL-S7000_Scheibenbremse_I-Spec_II_Vorne1_transport10_s</t>
  </si>
  <si>
    <t>{'static_model': ['_Shimano_Alfine_BL-S7000_Scheibenbremse_I-Spec_II_Vorne1_transport10_s']}</t>
  </si>
  <si>
    <t>Shimano_Deore_SM-RT56_Bremsscheibe_6-loch1_transport10_s</t>
  </si>
  <si>
    <t>{'static_model': ['_Shimano_Deore_SM-RT56_Bremsscheibe_6-loch1_transport10_s']}</t>
  </si>
  <si>
    <t>Shimano_GRX_Di2_ST-RX815/BR-RX810_Scheibenbremse_Vorderrad1_transport10_s</t>
  </si>
  <si>
    <t>{'static_model': ['_Shimano_GRX_Di2_ST-RX815/BR-RX810_Scheibenbremse_Vorderrad1_transport10_s']}</t>
  </si>
  <si>
    <t>Shimano_GRX_Di2_ST-RX815/BR-RX810_Scheibenbremse_Hinterrad1_transport10_s</t>
  </si>
  <si>
    <t>{'static_model': ['_Shimano_GRX_Di2_ST-RX815/BR-RX810_Scheibenbremse_Hinterrad1_transport10_s']}</t>
  </si>
  <si>
    <t>Shimano_Dura_Ace_SM-RT900_Ice-Tech_Bremsscheibe_Center-Lock1_transport10_s</t>
  </si>
  <si>
    <t>{'static_model': ['_Shimano_Dura_Ace_SM-RT900_Ice-Tech_Bremsscheibe_Center-Lock1_transport10_s']}</t>
  </si>
  <si>
    <t>Shimano_BH90-JK-SSR1_transport10_s</t>
  </si>
  <si>
    <t>{'static_model': ['_Shimano_BH90-JK-SSR1_transport10_s']}</t>
  </si>
  <si>
    <t>SIGMA_SPORT_Aura_35_USB_Frontlicht1_transport10_s</t>
  </si>
  <si>
    <t>{'static_model': ['_SIGMA_SPORT_Aura_35_USB_Frontlicht1_transport10_s']}</t>
  </si>
  <si>
    <t>SIGMA_SPORT_Nugget_II_Ruecklicht1_transport10_s</t>
  </si>
  <si>
    <t>{'static_model': ['_SIGMA_SPORT_Nugget_II_Ruecklicht1_transport10_s']}</t>
  </si>
  <si>
    <t>SIGMA SPORT Nugget II Ruecklicht 10</t>
  </si>
  <si>
    <t>Supernova_Airstream_2_Frontlicht1_transport10_s</t>
  </si>
  <si>
    <t>{'static_model': ['_Supernova_Airstream_2_Frontlicht1_transport10_s']}</t>
  </si>
  <si>
    <t>Supernova_Airstream_Tail_Light_21_transport10_s</t>
  </si>
  <si>
    <t>{'static_model': ['_Supernova_Airstream_Tail_Light_21_transport10_s']}</t>
  </si>
  <si>
    <t>Supernova Airstream Tail Light 12</t>
  </si>
  <si>
    <t>Busch_plus_Mueller_Lumotec_Lyt_senso_plus_Frontscheinwerfer1_transport10_s</t>
  </si>
  <si>
    <t>{'static_model': ['_Busch_plus_Mueller_Lumotec_Lyt_senso_plus_Frontscheinwerfer1_transport10_s']}</t>
  </si>
  <si>
    <t>Busch plus Mueller Lumotec Lyt senso plus Frontscheinwerfer 10</t>
  </si>
  <si>
    <t>Busch_plus_Mueller_Birne_Dynamo_Rücklicht1_transport10_s</t>
  </si>
  <si>
    <t>{'static_model': ['_Busch_plus_Mueller_Birne_Dynamo_Rücklicht1_transport10_s']}</t>
  </si>
  <si>
    <t>Busch plus Mueller Birne Dynamo Rücklicht 10</t>
  </si>
  <si>
    <t>Busch_plus_Mueller_Lumotec_IQ_Cyo_N_plus_LED-Scheinwerfer1_transport10_s</t>
  </si>
  <si>
    <t>{'static_model': ['_Busch_plus_Mueller_Lumotec_IQ_Cyo_N_plus_LED-Scheinwerfer1_transport10_s']}</t>
  </si>
  <si>
    <t>Busch plus Mueller Lumotec IQ Cyo N plus LED-Scheinwerfer 10</t>
  </si>
  <si>
    <t>Busch_plus_Mueller_Toplight_Line_plus_Diodenrücklicht1_transport10_s</t>
  </si>
  <si>
    <t>{'static_model': ['_Busch_plus_Mueller_Toplight_Line_plus_Diodenrücklicht1_transport10_s']}</t>
  </si>
  <si>
    <t>Busch plus Mueller Toplight Line plus Diodenrücklicht 10</t>
  </si>
  <si>
    <t>MonkeyLink_MonkeyLight_70_Lux_Recharge_Vorne1_transport10_s</t>
  </si>
  <si>
    <t>{'static_model': ['_MonkeyLink_MonkeyLight_70_Lux_Recharge_Vorne1_transport10_s']}</t>
  </si>
  <si>
    <t>MonkeyLink_MonkeyLight_70_Lux_Recharge_Hinten1_transport10_s</t>
  </si>
  <si>
    <t>{'static_model': ['_MonkeyLink_MonkeyLight_70_Lux_Recharge_Hinten1_transport10_s']}</t>
  </si>
  <si>
    <t>Dynamo_RECHTS_6V/3W_Überspannungsschutz_Doppelanschluss_Kunststoff1_transport10_s</t>
  </si>
  <si>
    <t>{'static_model': ['_Dynamo_RECHTS_6V/3W_Überspannungsschutz_Doppelanschluss_Kunststoff1_transport10_s']}</t>
  </si>
  <si>
    <t>AXA_HR_Traction_Power_Control_Hochleistungsdynamo_rechts_schwarz1_transport10_s</t>
  </si>
  <si>
    <t>{'static_model': ['_AXA_HR_Traction_Power_Control_Hochleistungsdynamo_rechts_schwarz1_transport10_s']}</t>
  </si>
  <si>
    <t>AXA HR Traction Power Control Hochleistungsdynamo rechts schwarz 10</t>
  </si>
  <si>
    <t>Leuchtstreifen1_transport10_s</t>
  </si>
  <si>
    <t>{'static_model': ['_Leuchtstreifen1_transport10_s']}</t>
  </si>
  <si>
    <t>Leuchtstreifen 10</t>
  </si>
  <si>
    <t>Reflektoren1_transport10_s</t>
  </si>
  <si>
    <t>{'static_model': ['_Reflektoren1_transport10_s']}</t>
  </si>
  <si>
    <t>Reflektoren 10</t>
  </si>
  <si>
    <t>Red_Cycling_Products_City/Trekking_light_Pedal1_transport10_s</t>
  </si>
  <si>
    <t>{'static_model': ['_Red_Cycling_Products_City/Trekking_light_Pedal1_transport10_s']}</t>
  </si>
  <si>
    <t>Red Cycling Products City/Trekking light Pedal 10</t>
  </si>
  <si>
    <t>Xpedo_Detox_Pedale1_transport10_s</t>
  </si>
  <si>
    <t>{'static_model': ['_Xpedo_Detox_Pedale1_transport10_s']}</t>
  </si>
  <si>
    <t>Xpedo Detox Pedale 10</t>
  </si>
  <si>
    <t>NOW8_M36_Flat_Pedals_6_Pins1_transport10_s</t>
  </si>
  <si>
    <t>{'static_model': ['_NOW8_M36_Flat_Pedals_6_Pins1_transport10_s']}</t>
  </si>
  <si>
    <t>Moto_Reflex_Pedale1_transport10_s</t>
  </si>
  <si>
    <t>{'static_model': ['_Moto_Reflex_Pedale1_transport10_s']}</t>
  </si>
  <si>
    <t>Moto Reflex Pedale 10</t>
  </si>
  <si>
    <t>Time_ATAC_XC6_X-Country_Pedale1_transport10_s</t>
  </si>
  <si>
    <t>{'static_model': ['_Time_ATAC_XC6_X-Country_Pedale1_transport10_s']}</t>
  </si>
  <si>
    <t>individual_part_agv12_nsr</t>
  </si>
  <si>
    <t>Shimano_Dura_Ace_PD-R9100_Pedale_carbon1_transport10_s</t>
  </si>
  <si>
    <t>{'static_model': ['_Shimano_Dura_Ace_PD-R9100_Pedale_carbon1_transport10_s']}</t>
  </si>
  <si>
    <t>Red_Cycling_Products_Kickstand_Multi_Disc_Hinterbaustaender1_transport11_s</t>
  </si>
  <si>
    <t>{'static_model': ['_Red_Cycling_Products_Kickstand_Multi_Disc_Hinterbaustaender1_transport11_s']}</t>
  </si>
  <si>
    <t>Red Cycling Products Kickstand Multi Disc Hinterbaustaender 11</t>
  </si>
  <si>
    <t>individual_part_agv12_pep</t>
  </si>
  <si>
    <t>Cube_Universal_Fahrradstaender1_transport11_s</t>
  </si>
  <si>
    <t>{'static_model': ['_Cube_Universal_Fahrradstaender1_transport11_s']}</t>
  </si>
  <si>
    <t>Cube Universal Fahrradstaender 11</t>
  </si>
  <si>
    <t>Tubus_Seitenstaender_schwarz1_transport11_s</t>
  </si>
  <si>
    <t>{'static_model': ['_Tubus_Seitenstaender_schwarz1_transport11_s']}</t>
  </si>
  <si>
    <t>Tubus Seitenstaender schwarz 11</t>
  </si>
  <si>
    <t>Red_Cycling_Products_Alu_Carrier_Disc_Gepaecktraeger1_transport11_s</t>
  </si>
  <si>
    <t>{'static_model': ['_Red_Cycling_Products_Alu_Carrier_Disc_Gepaecktraeger1_transport11_s']}</t>
  </si>
  <si>
    <t>Red Cycling Products Alu Carrier Disc Gepaecktraeger 11</t>
  </si>
  <si>
    <t>XLC_RP-R07_Gepaecktraeger_fuer_Sattelstuetzen_schwarz1_transport11_s</t>
  </si>
  <si>
    <t>{'static_model': ['_XLC_RP-R07_Gepaecktraeger_fuer_Sattelstuetzen_schwarz1_transport11_s']}</t>
  </si>
  <si>
    <t>XLC RP-R07 Gepaecktraeger fuer Sattelstue8</t>
  </si>
  <si>
    <t>Red_Cycling_Products_Front_Tray_silver1_transport11_s</t>
  </si>
  <si>
    <t>{'static_model': ['_Red_Cycling_Products_Front_Tray_silver1_transport11_s']}</t>
  </si>
  <si>
    <t>Red Cycling Products Front Tray silver 11</t>
  </si>
  <si>
    <t>Tubus_Cosmo_Gepaecktraeger1_transport11_s</t>
  </si>
  <si>
    <t>{'static_model': ['_Tubus_Cosmo_Gepaecktraeger1_transport11_s']}</t>
  </si>
  <si>
    <t>Tubus Cosmo Gepaecktraeger 11</t>
  </si>
  <si>
    <t>SKS_Velo_55_Trekking_Schutzblech1_transport11_s</t>
  </si>
  <si>
    <t>{'static_model': ['_SKS_Velo_55_Trekking_Schutzblech1_transport11_s']}</t>
  </si>
  <si>
    <t>Zefal_City_Schutzblech_Set_schwarz1_transport11_s</t>
  </si>
  <si>
    <t>{'static_model': ['_Zefal_City_Schutzblech_Set_schwarz1_transport11_s']}</t>
  </si>
  <si>
    <t>Zefal City Schutzblech Set schwarz 11</t>
  </si>
  <si>
    <t>XLC_MG-C25_Schutzblech_Set_Mountain1_transport11_s</t>
  </si>
  <si>
    <t>{'static_model': ['_XLC_MG-C25_Schutzblech_Set_Mountain1_transport11_s']}</t>
  </si>
  <si>
    <t>SR_Suntour_SF18_Nex-E25_HLO_P_Federgabel1_transport11_s</t>
  </si>
  <si>
    <t>{'static_model': ['_SR_Suntour_SF18_Nex-E25_HLO_P_Federgabel1_transport11_s']}</t>
  </si>
  <si>
    <t>RockShox_Paragon_Gold_TK_SA_Federgabel1_transport11_s</t>
  </si>
  <si>
    <t>{'static_model': ['_RockShox_Paragon_Gold_TK_SA_Federgabel1_transport11_s']}</t>
  </si>
  <si>
    <t>RockShox Paragon Gold TK SA Federgabel 11</t>
  </si>
  <si>
    <t>SR_Suntour_SF17NCX-E-Air-RL_Federgabel1_transport11_s</t>
  </si>
  <si>
    <t>{'static_model': ['_SR_Suntour_SF17NCX-E-Air-RL_Federgabel1_transport11_s']}</t>
  </si>
  <si>
    <t>RockShox_30_Gold_RL_SA_Federgabel1_transport11_s</t>
  </si>
  <si>
    <t>{'static_model': ['_RockShox_30_Gold_RL_SA_Federgabel1_transport11_s']}</t>
  </si>
  <si>
    <t>Marzocchi_Bomber_58_Federgabel1_transport11_s</t>
  </si>
  <si>
    <t>{'static_model': ['_Marzocchi_Bomber_58_Federgabel1_transport11_s']}</t>
  </si>
  <si>
    <t>Schwarz_Uni_Basislack1_transport11_s</t>
  </si>
  <si>
    <t>{'static_model': ['_Schwarz_Uni_Basislack1_transport11_s']}</t>
  </si>
  <si>
    <t>Schwarz Uni Basislack  11</t>
  </si>
  <si>
    <t>Weiss_Uni_Basislack1_transport11_s</t>
  </si>
  <si>
    <t>{'static_model': ['_Weiss_Uni_Basislack1_transport11_s']}</t>
  </si>
  <si>
    <t>Weiss Uni Basislack  11</t>
  </si>
  <si>
    <t>Blau_Uni_Basislack1_transport11_s</t>
  </si>
  <si>
    <t>{'static_model': ['_Blau_Uni_Basislack1_transport11_s']}</t>
  </si>
  <si>
    <t>Blau Uni Basislack 11</t>
  </si>
  <si>
    <t>Schwarz_Metallic_Basislack1_transport11_s</t>
  </si>
  <si>
    <t>{'static_model': ['_Schwarz_Metallic_Basislack1_transport11_s']}</t>
  </si>
  <si>
    <t>Schwarz Metallic Basislack 11</t>
  </si>
  <si>
    <t>Weiss_Metallic_Basislack1_transport11_s</t>
  </si>
  <si>
    <t>{'static_model': ['_Weiss_Metallic_Basislack1_transport11_s']}</t>
  </si>
  <si>
    <t>Weiss Metallic Basislack  11</t>
  </si>
  <si>
    <t>Rot_Metallic_Basislack1_transport11_s</t>
  </si>
  <si>
    <t>{'static_model': ['_Rot_Metallic_Basislack1_transport11_s']}</t>
  </si>
  <si>
    <t>Rot Metallic Basislack  11</t>
  </si>
  <si>
    <t>Blau_Metallic_Basislack1_transport11_s</t>
  </si>
  <si>
    <t>{'static_model': ['_Blau_Metallic_Basislack1_transport11_s']}</t>
  </si>
  <si>
    <t>Blau Metallic Basislack 11</t>
  </si>
  <si>
    <t>2K_HS-Klarlack1_transport11_s</t>
  </si>
  <si>
    <t>{'static_model': ['_2K_HS-Klarlack1_transport11_s']}</t>
  </si>
  <si>
    <t>2K_HS_Haerter_fuer_Klarlack1_transport11_s</t>
  </si>
  <si>
    <t>{'static_model': ['_2K_HS_Haerter_fuer_Klarlack1_transport11_s']}</t>
  </si>
  <si>
    <t>2K_HS_Fueller_hellgrau1_transport11_s</t>
  </si>
  <si>
    <t>{'static_model': ['_2K_HS_Fueller_hellgrau1_transport11_s']}</t>
  </si>
  <si>
    <t>2K_HS_Haerter_fur_Fueller1_transport11_s</t>
  </si>
  <si>
    <t>{'static_model': ['_2K_HS_Haerter_fur_Fueller1_transport11_s']}</t>
  </si>
  <si>
    <t>Silikonentferner1_transport11_s</t>
  </si>
  <si>
    <t>{'static_model': ['_Silikonentferner1_transport11_s']}</t>
  </si>
  <si>
    <t>Silikonentferner 11</t>
  </si>
  <si>
    <t>Humpert_Cruiser_Lenker1_transport11_s</t>
  </si>
  <si>
    <t>{'static_model': ['_Humpert_Cruiser_Lenker1_transport11_s']}</t>
  </si>
  <si>
    <t>Humpert Cruiser Lenker 11</t>
  </si>
  <si>
    <t>XLC_HB-C02_City-/Trekking-Lenker1_transport11_s</t>
  </si>
  <si>
    <t>{'static_model': ['_XLC_HB-C02_City-/Trekking-Lenker1_transport11_s']}</t>
  </si>
  <si>
    <t>XLC HB-C02 City-/Tre3</t>
  </si>
  <si>
    <t>Humpert_Country_Lenker1_transport11_s</t>
  </si>
  <si>
    <t>{'static_model': ['_Humpert_Country_Lenker1_transport11_s']}</t>
  </si>
  <si>
    <t>Humpert Country Lenker 11</t>
  </si>
  <si>
    <t>Ritchey_Comp_Streem_III_Di2_Road_Lenker1_transport11_s</t>
  </si>
  <si>
    <t>{'static_model': ['_Ritchey_Comp_Streem_III_Di2_Road_Lenker1_transport11_s']}</t>
  </si>
  <si>
    <t>Cube_RFR_Standard_Griff1_transport11_s</t>
  </si>
  <si>
    <t>{'static_model': ['_Cube_RFR_Standard_Griff1_transport11_s']}</t>
  </si>
  <si>
    <t>Cube RFR Standard Griff 11</t>
  </si>
  <si>
    <t>Red_Cycling_Products_Super_Ergo_Grip1_transport11_s</t>
  </si>
  <si>
    <t>{'static_model': ['_Red_Cycling_Products_Super_Ergo_Grip1_transport11_s']}</t>
  </si>
  <si>
    <t>Red Cycling Products Super Ergo Grip 11</t>
  </si>
  <si>
    <t>Red_Cycling_Products_Urban_Classic_Grip1_transport11_s</t>
  </si>
  <si>
    <t>{'static_model': ['_Red_Cycling_Products_Urban_Classic_Grip1_transport11_s']}</t>
  </si>
  <si>
    <t>Red Cycling Products Urban Classic Grip 11</t>
  </si>
  <si>
    <t>Cube_Lenkerband_Kork1_transport11_s</t>
  </si>
  <si>
    <t>{'static_model': ['_Cube_Lenkerband_Kork1_transport11_s']}</t>
  </si>
  <si>
    <t>Cube Lenkerband Kork 11</t>
  </si>
  <si>
    <t>SGODDE_Fahrradklingel1_transport11_s</t>
  </si>
  <si>
    <t>{'static_model': ['_SGODDE_Fahrradklingel1_transport11_s']}</t>
  </si>
  <si>
    <t>SGODDE Fahrradklingel 11</t>
  </si>
  <si>
    <t>BBB_Loud_&amp;_Clear_BBB-11_Klingel1_transport11_s</t>
  </si>
  <si>
    <t>{'static_model': ['_BBB_Loud_&amp;_Clear_BBB-11_Klingel1_transport11_s']}</t>
  </si>
  <si>
    <t>Red_Cycling_Products_Alloy_Bell1_transport11_s</t>
  </si>
  <si>
    <t>{'static_model': ['_Red_Cycling_Products_Alloy_Bell1_transport11_s']}</t>
  </si>
  <si>
    <t>Red Cycling Products Alloy Bell 11</t>
  </si>
  <si>
    <t>Fischer_85803_BALLHUPE1_transport11_s</t>
  </si>
  <si>
    <t>{'static_model': ['_Fischer_85803_BALLHUPE1_transport11_s']}</t>
  </si>
  <si>
    <t>Ergon_GP3_Griffe_Gripshift1_transport11_s</t>
  </si>
  <si>
    <t>{'static_model': ['_Ergon_GP3_Griffe_Gripshift1_transport11_s']}</t>
  </si>
  <si>
    <t>Exal_BE21_Laufradsatz_29_Zoll_Disc_Comp1_transport11_s</t>
  </si>
  <si>
    <t>{'static_model': ['_Exal_BE21_Laufradsatz_29_Zoll_Disc_Comp1_transport11_s']}</t>
  </si>
  <si>
    <t>Shimano_WH-RX31_Laufradsatz_12x100/142mm_Centerlock1_transport11_s</t>
  </si>
  <si>
    <t>{'static_model': ['_Shimano_WH-RX31_Laufradsatz_12x100/142mm_Centerlock1_transport11_s']}</t>
  </si>
  <si>
    <t>CAMPAGNOLO_Zonda_Laufradsatz_C17_Campa_Body1_transport11_s</t>
  </si>
  <si>
    <t>{'static_model': ['_CAMPAGNOLO_Zonda_Laufradsatz_C17_Campa_Body1_transport11_s']}</t>
  </si>
  <si>
    <t>Mavic_Comete_Pro_Carbon_SL_T_Laufradsatz_Shimano/SRAM_M-111_transport11_s</t>
  </si>
  <si>
    <t>{'static_model': ['_Mavic_Comete_Pro_Carbon_SL_T_Laufradsatz_Shimano/SRAM_M-111_transport11_s']}</t>
  </si>
  <si>
    <t>Mavic Comete Pro Carbon SL T Laufradsatz Shimano/SRAM M-22</t>
  </si>
  <si>
    <t>Mavic_Crossmax_29_Zoll_Laufradsatz_Intl1_transport11_s</t>
  </si>
  <si>
    <t>{'static_model': ['_Mavic_Crossmax_29_Zoll_Laufradsatz_Intl1_transport11_s']}</t>
  </si>
  <si>
    <t>Tune_Race_3_MTB_Laufradsatz_29_Zoll_X-12_XD1_transport11_s</t>
  </si>
  <si>
    <t>{'static_model': ['_Tune_Race_3_MTB_Laufradsatz_29_Zoll_X-12_XD1_transport11_s']}</t>
  </si>
  <si>
    <t>Shimano_Nexus_DH-C3000-3N_Nabendynamo1_transport11_s</t>
  </si>
  <si>
    <t>{'static_model': ['_Shimano_Nexus_DH-C3000-3N_Nabendynamo1_transport11_s']}</t>
  </si>
  <si>
    <t>Continental_Ride_Tour_Reifen_26_x_1_75_Zoll_Draht_schwarz/weiss1_transport11_s</t>
  </si>
  <si>
    <t>{'static_model': ['_Continental_Ride_Tour_Reifen_26_x_1_75_Zoll_Draht_schwarz/weiss1_transport11_s']}</t>
  </si>
  <si>
    <t>Continental_Contact_Plus_Reifen_SafetyPlus_Breaker_28_Zoll_Draht_Reflex1_transport11_s</t>
  </si>
  <si>
    <t>{'static_model': ['_Continental_Contact_Plus_Reifen_SafetyPlus_Breaker_28_Zoll_Draht_Reflex1_transport11_s']}</t>
  </si>
  <si>
    <t>SCHWALBE_Tracer_Reifen_Active_20_Zoll_K-Guard_Draht_grey_stripes-reflex1_transport11_s</t>
  </si>
  <si>
    <t>{'static_model': ['_SCHWALBE_Tracer_Reifen_Active_20_Zoll_K-Guard_Draht_grey_stripes-reflex1_transport11_s']}</t>
  </si>
  <si>
    <t>Michelin_Protek_Cross_Reifen_28_Zoll_Draht_Reflex_schwarz1_transport11_s</t>
  </si>
  <si>
    <t>{'static_model': ['_Michelin_Protek_Cross_Reifen_28_Zoll_Draht_Reflex_schwarz1_transport11_s']}</t>
  </si>
  <si>
    <t>WTB_Vigilante_Faltreifen_27_5x2_5_Zoll_TCS_Light_Fast_Rolling_black/light_brown1_transport11_s</t>
  </si>
  <si>
    <t>{'static_model': ['_WTB_Vigilante_Faltreifen_27_5x2_5_Zoll_TCS_Light_Fast_Rolling_black/light_brown1_transport11_s']}</t>
  </si>
  <si>
    <t>SCHWALBE_HS_180_Drahtreifen_26_Zoll_Active_Line_K-Guard_black/brown1_transport11_s</t>
  </si>
  <si>
    <t>{'static_model': ['_SCHWALBE_HS_180_Drahtreifen_26_Zoll_Active_Line_K-Guard_black/brown1_transport11_s']}</t>
  </si>
  <si>
    <t>SCHWALBE_Pro_One_Faltreifen_700x25C_V-Guard_Addix_Race_black1_transport11_s</t>
  </si>
  <si>
    <t>{'static_model': ['_SCHWALBE_Pro_One_Faltreifen_700x25C_V-Guard_Addix_Race_black1_transport11_s']}</t>
  </si>
  <si>
    <t>Pirelli_P_Zero_Velo_TT_Faltreifen_28x1_Zoll_black1_transport11_s</t>
  </si>
  <si>
    <t>{'static_model': ['_Pirelli_P_Zero_Velo_TT_Faltreifen_28x1_Zoll_black1_transport11_s']}</t>
  </si>
  <si>
    <t>NoTubes_Universal_Tubeless_Ventil_35mm_MTB1_transport11_s</t>
  </si>
  <si>
    <t>{'static_model': ['_NoTubes_Universal_Tubeless_Ventil_35mm_MTB1_transport11_s']}</t>
  </si>
  <si>
    <t>WTB_Presta_Tubeless_Ventil_Aluminium_46mm_black1_transport11_s</t>
  </si>
  <si>
    <t>{'static_model': ['_WTB_Presta_Tubeless_Ventil_Aluminium_46mm_black1_transport11_s']}</t>
  </si>
  <si>
    <t>Continental_MTB_26_Zoll_Schlauch1_transport11_s</t>
  </si>
  <si>
    <t>{'static_model': ['_Continental_MTB_26_Zoll_Schlauch1_transport11_s']}</t>
  </si>
  <si>
    <t>SCHWALBE_No13_Fahrradschlauch1_transport11_s</t>
  </si>
  <si>
    <t>{'static_model': ['_SCHWALBE_No13_Fahrradschlauch1_transport11_s']}</t>
  </si>
  <si>
    <t>SCHWALBE_No15_Schlauch_Rennrad1_transport11_s</t>
  </si>
  <si>
    <t>{'static_model': ['_SCHWALBE_No15_Schlauch_Rennrad1_transport11_s']}</t>
  </si>
  <si>
    <t>GX1_1400_GXP1_transport11_s</t>
  </si>
  <si>
    <t>{'static_model': ['_GX1_1400_GXP1_transport11_s']}</t>
  </si>
  <si>
    <t>GX_11-fach-X-ACTUATION-Triggerschalter1_transport11_s</t>
  </si>
  <si>
    <t>{'static_model': ['_GX_11-fach-X-ACTUATION-Triggerschalter1_transport11_s']}</t>
  </si>
  <si>
    <t>X-Horizon-Design_mit_Cage_Lock1_transport11_s</t>
  </si>
  <si>
    <t>{'static_model': ['_X-Horizon-Design_mit_Cage_Lock1_transport11_s']}</t>
  </si>
  <si>
    <t>X-Horizon-Design mit Cage Lock 11</t>
  </si>
  <si>
    <t>X1_118_Glieder_mit_PowerLock-Verschlussglied1_transport11_s</t>
  </si>
  <si>
    <t>{'static_model': ['_X1_118_Glieder_mit_PowerLock-Verschlussglied1_transport11_s']}</t>
  </si>
  <si>
    <t>XG_11501_transport11_s</t>
  </si>
  <si>
    <t>{'static_model': ['_XG_11501_transport11_s']}</t>
  </si>
  <si>
    <t>XG 1161</t>
  </si>
  <si>
    <t>GXP_BSA1_transport11_s</t>
  </si>
  <si>
    <t>{'static_model': ['_GXP_BSA1_transport11_s']}</t>
  </si>
  <si>
    <t>GXP BSA 11</t>
  </si>
  <si>
    <t>Shimano_FC-R91001_transport11_s</t>
  </si>
  <si>
    <t>{'static_model': ['_Shimano_FC-R91001_transport11_s']}</t>
  </si>
  <si>
    <t>Shimano FC-R9111</t>
  </si>
  <si>
    <t>Shimano_Dura_Ace_Di2_ST-R91701_transport11_s</t>
  </si>
  <si>
    <t>{'static_model': ['_Shimano_Dura_Ace_Di2_ST-R91701_transport11_s']}</t>
  </si>
  <si>
    <t>Shimano_Dura_Ace_Di2_RD-R9150_Shadow1_transport11_s</t>
  </si>
  <si>
    <t>{'static_model': ['_Shimano_Dura_Ace_Di2_RD-R9150_Shadow1_transport11_s']}</t>
  </si>
  <si>
    <t>Shimano_CN-HG9011_transport11_s</t>
  </si>
  <si>
    <t>{'static_model': ['_Shimano_CN-HG9011_transport11_s']}</t>
  </si>
  <si>
    <t>Shimano CN-HG912</t>
  </si>
  <si>
    <t>Shimano_CS-R91001_transport11_s</t>
  </si>
  <si>
    <t>{'static_model': ['_Shimano_CS-R91001_transport11_s']}</t>
  </si>
  <si>
    <t>Shimano CS-R9111</t>
  </si>
  <si>
    <t>Shimano_BB-R91001_transport11_s</t>
  </si>
  <si>
    <t>{'static_model': ['_Shimano_BB-R91001_transport11_s']}</t>
  </si>
  <si>
    <t>Shimano BB-R9111</t>
  </si>
  <si>
    <t>XX1_Eagle_DUB1_transport11_s</t>
  </si>
  <si>
    <t>{'static_model': ['_XX1_Eagle_DUB1_transport11_s']}</t>
  </si>
  <si>
    <t>XX1_Eagle_Triggershifter1_transport11_s</t>
  </si>
  <si>
    <t>{'static_model': ['_XX1_Eagle_Triggershifter1_transport11_s']}</t>
  </si>
  <si>
    <t>X-Horizon_X-Sync_Roller_Bearing_Clutch_Cage_Lock1_transport11_s</t>
  </si>
  <si>
    <t>{'static_model': ['_X-Horizon_X-Sync_Roller_Bearing_Clutch_Cage_Lock1_transport11_s']}</t>
  </si>
  <si>
    <t>X-Horizon X-Sync Roller Bearing Clutch Cage Lock 11</t>
  </si>
  <si>
    <t>XX1_Eagle_Kette1_transport11_s</t>
  </si>
  <si>
    <t>{'static_model': ['_XX1_Eagle_Kette1_transport11_s']}</t>
  </si>
  <si>
    <t>XG-1295_Eagle_Kassette1_transport11_s</t>
  </si>
  <si>
    <t>{'static_model': ['_XG-1295_Eagle_Kassette1_transport11_s']}</t>
  </si>
  <si>
    <t>Direct_Mount_X-Sync1_transport11_s</t>
  </si>
  <si>
    <t>{'static_model': ['_Direct_Mount_X-Sync1_transport11_s']}</t>
  </si>
  <si>
    <t>Direct Mount X-Sync 11</t>
  </si>
  <si>
    <t>Shimano_XT_FCM81001_transport11_s</t>
  </si>
  <si>
    <t>{'static_model': ['_Shimano_XT_FCM81001_transport11_s']}</t>
  </si>
  <si>
    <t>Shimano XT FCM8111</t>
  </si>
  <si>
    <t>Shimano_XT_Rapidfire_SLM81001_transport11_s</t>
  </si>
  <si>
    <t>{'static_model': ['_Shimano_XT_Rapidfire_SLM81001_transport11_s']}</t>
  </si>
  <si>
    <t>Shimano XT Rapidfire SLM8111</t>
  </si>
  <si>
    <t>Shimano_XT_Shadow_Plus_long_Cage_RD-M8100_SGS1_transport11_s</t>
  </si>
  <si>
    <t>{'static_model': ['_Shimano_XT_Shadow_Plus_long_Cage_RD-M8100_SGS1_transport11_s']}</t>
  </si>
  <si>
    <t>Shimano XT Shadow Plus long Cage RD-M81008111</t>
  </si>
  <si>
    <t>Shimano_XT_CNM81001_transport11_s</t>
  </si>
  <si>
    <t>{'static_model': ['_Shimano_XT_CNM81001_transport11_s']}</t>
  </si>
  <si>
    <t>Shimano XT CNM8111</t>
  </si>
  <si>
    <t>Shimano_XT_Micro_Spline_CSM81001_transport11_s</t>
  </si>
  <si>
    <t>{'static_model': ['_Shimano_XT_Micro_Spline_CSM81001_transport11_s']}</t>
  </si>
  <si>
    <t>Shimano XT Micro Spline CSM8111</t>
  </si>
  <si>
    <t>Shimano_T471_transport11_s</t>
  </si>
  <si>
    <t>{'static_model': ['_Shimano_T471_transport11_s']}</t>
  </si>
  <si>
    <t>Shimano T58</t>
  </si>
  <si>
    <t>Shimano_FC-R7000_Kurbelgarnitur1_transport11_s</t>
  </si>
  <si>
    <t>{'static_model': ['_Shimano_FC-R7000_Kurbelgarnitur1_transport11_s']}</t>
  </si>
  <si>
    <t>Shimano_ST-R7025_Schaltgriff1_transport11_s</t>
  </si>
  <si>
    <t>{'static_model': ['_Shimano_ST-R7025_Schaltgriff1_transport11_s']}</t>
  </si>
  <si>
    <t>Shimano_RD-R7000_GS_Schaltwerk1_transport11_s</t>
  </si>
  <si>
    <t>{'static_model': ['_Shimano_RD-R7000_GS_Schaltwerk1_transport11_s']}</t>
  </si>
  <si>
    <t>Shimano_CN-HG601_Fahrrad-Kette1_transport11_s</t>
  </si>
  <si>
    <t>{'static_model': ['_Shimano_CN-HG601_Fahrrad-Kette1_transport11_s']}</t>
  </si>
  <si>
    <t>Shimano_CS-R7000_Fahrrad-Kassette1_transport11_s</t>
  </si>
  <si>
    <t>{'static_model': ['_Shimano_CS-R7000_Fahrrad-Kassette1_transport11_s']}</t>
  </si>
  <si>
    <t>Shimano_SM-BBR60_Innenlager1_transport11_s</t>
  </si>
  <si>
    <t>{'static_model': ['_Shimano_SM-BBR60_Innenlager1_transport11_s']}</t>
  </si>
  <si>
    <t>SRAM_Red_DUB_2-fach_AXS1_transport11_s</t>
  </si>
  <si>
    <t>{'static_model': ['_SRAM_Red_DUB_2-fach_AXS1_transport11_s']}</t>
  </si>
  <si>
    <t>SRAM_Red_eTap_AXS_HRD_FM1_transport11_s</t>
  </si>
  <si>
    <t>{'static_model': ['_SRAM_Red_eTap_AXS_HRD_FM1_transport11_s']}</t>
  </si>
  <si>
    <t>SRAM Red eTap AXS HRD FM 11</t>
  </si>
  <si>
    <t>Schaltwerk_SRAM_Red_eTap_AXS_mit_Batterie1_transport11_s</t>
  </si>
  <si>
    <t>{'static_model': ['_Schaltwerk_SRAM_Red_eTap_AXS_mit_Batterie1_transport11_s']}</t>
  </si>
  <si>
    <t>Schaltwerk SRAM Red eTap AXS mit Batterie 11</t>
  </si>
  <si>
    <t>SRAM_Red_12-fach1_transport11_s</t>
  </si>
  <si>
    <t>{'static_model': ['_SRAM_Red_12-fach1_transport11_s']}</t>
  </si>
  <si>
    <t>SRAM_XG-12901_transport11_s</t>
  </si>
  <si>
    <t>{'static_model': ['_SRAM_XG-12901_transport11_s']}</t>
  </si>
  <si>
    <t>SRAM XG-1301</t>
  </si>
  <si>
    <t>Umwerfer_SRAM_Red_eTap_AXS_mit_Batterie1_transport11_s</t>
  </si>
  <si>
    <t>{'static_model': ['_Umwerfer_SRAM_Red_eTap_AXS_mit_Batterie1_transport11_s']}</t>
  </si>
  <si>
    <t>Umwerfer SRAM Red eTap AXS mit Batterie 11</t>
  </si>
  <si>
    <t>SKS_Chainbow_Kettenschutz1_transport11_s</t>
  </si>
  <si>
    <t>{'static_model': ['_SKS_Chainbow_Kettenschutz1_transport11_s']}</t>
  </si>
  <si>
    <t>SKS Chainbow Kettenschutz 11</t>
  </si>
  <si>
    <t>Hebie_Chainglider_350_Front-Kettenschutz1_transport11_s</t>
  </si>
  <si>
    <t>{'static_model': ['_Hebie_Chainglider_350_Front-Kettenschutz1_transport11_s']}</t>
  </si>
  <si>
    <t>Horn_Catena_A08/48_Kettenschutz1_transport11_s</t>
  </si>
  <si>
    <t>{'static_model': ['_Horn_Catena_A08/48_Kettenschutz1_transport11_s']}</t>
  </si>
  <si>
    <t>Horn Catena A08/48 9</t>
  </si>
  <si>
    <t>Red_Cycling_Products_Trekking_Saddle1_transport11_s</t>
  </si>
  <si>
    <t>{'static_model': ['_Red_Cycling_Products_Trekking_Saddle1_transport11_s']}</t>
  </si>
  <si>
    <t>Red Cycling Products Trekking Saddle 11</t>
  </si>
  <si>
    <t>Selle_Royal_Classic_6954_Sattel1_transport11_s</t>
  </si>
  <si>
    <t>{'static_model': ['_Selle_Royal_Classic_6954_Sattel1_transport11_s']}</t>
  </si>
  <si>
    <t>Velo_Softgel_Sportsattel_Herren_schwarz1_transport11_s</t>
  </si>
  <si>
    <t>{'static_model': ['_Velo_Softgel_Sportsattel_Herren_schwarz1_transport11_s']}</t>
  </si>
  <si>
    <t>Velo Softgel Sportsattel Herren schwarz 11</t>
  </si>
  <si>
    <t>Red_Cycling_Products_City_Comfort_Saddle_Women1_transport11_s</t>
  </si>
  <si>
    <t>{'static_model': ['_Red_Cycling_Products_City_Comfort_Saddle_Women1_transport11_s']}</t>
  </si>
  <si>
    <t>Red Cycling Products City Comfort Saddle Women 11</t>
  </si>
  <si>
    <t>SQlab_612_Ergowave_Sattel_S-Tube1_transport11_s</t>
  </si>
  <si>
    <t>{'static_model': ['_SQlab_612_Ergowave_Sattel_S-Tube1_transport11_s']}</t>
  </si>
  <si>
    <t>Selle_Italia_SLR_Boost_TI_Sattel_black1_transport11_s</t>
  </si>
  <si>
    <t>{'static_model': ['_Selle_Italia_SLR_Boost_TI_Sattel_black1_transport11_s']}</t>
  </si>
  <si>
    <t>Selle Italia SLR Boost TI Sattel black 11</t>
  </si>
  <si>
    <t>Selle_Royal_Hello_Sattel_Kinder_schwarz1_transport11_s</t>
  </si>
  <si>
    <t>{'static_model': ['_Selle_Royal_Hello_Sattel_Kinder_schwarz1_transport11_s']}</t>
  </si>
  <si>
    <t>Selle Royal Hello Sattel Kinder schwarz 11</t>
  </si>
  <si>
    <t>Shimano_Alivio_BR-T4000_HR_V-Brake1_transport11_s</t>
  </si>
  <si>
    <t>{'static_model': ['_Shimano_Alivio_BR-T4000_HR_V-Brake1_transport11_s']}</t>
  </si>
  <si>
    <t>Shimano_Alivio_BR-T4000_VR_V-Brake1_transport11_s</t>
  </si>
  <si>
    <t>{'static_model': ['_Shimano_Alivio_BR-T4000_VR_V-Brake1_transport11_s']}</t>
  </si>
  <si>
    <t>Shimano_BL-T4000_Bremshebel1_transport11_s</t>
  </si>
  <si>
    <t>{'static_model': ['_Shimano_BL-T4000_Bremshebel1_transport11_s']}</t>
  </si>
  <si>
    <t>Clarks_CP200_Bremsbelag1_transport11_s</t>
  </si>
  <si>
    <t>{'static_model': ['_Clarks_CP200_Bremsbelag1_transport11_s']}</t>
  </si>
  <si>
    <t>Clarks_Stainless_Steel_Brake_Cable1_transport11_s</t>
  </si>
  <si>
    <t>{'static_model': ['_Clarks_Stainless_Steel_Brake_Cable1_transport11_s']}</t>
  </si>
  <si>
    <t>Clarks Stainless Steel Brake Cable 11</t>
  </si>
  <si>
    <t>Shimano_BR-R7000_Felgenbremse_Dual-Pivot_Hinterrad_CS-511_transport11_s</t>
  </si>
  <si>
    <t>{'static_model': ['_Shimano_BR-R7000_Felgenbremse_Dual-Pivot_Hinterrad_CS-511_transport11_s']}</t>
  </si>
  <si>
    <t>Shimano_BR-R7000_Felgenbremse_Dual-Pivot_Vorderrad_CS-511_transport11_s</t>
  </si>
  <si>
    <t>{'static_model': ['_Shimano_BR-R7000_Felgenbremse_Dual-Pivot_Vorderrad_CS-511_transport11_s']}</t>
  </si>
  <si>
    <t>Jagwire_Mountain_Sport1_transport11_s</t>
  </si>
  <si>
    <t>{'static_model': ['_Jagwire_Mountain_Sport1_transport11_s']}</t>
  </si>
  <si>
    <t>Jagwire Mountain Sport 11</t>
  </si>
  <si>
    <t>Shimano_Alfine_BL-S7000_Scheibenbremse_I-Spec_II_Hinten1_transport11_s</t>
  </si>
  <si>
    <t>{'static_model': ['_Shimano_Alfine_BL-S7000_Scheibenbremse_I-Spec_II_Hinten1_transport11_s']}</t>
  </si>
  <si>
    <t>Shimano_Alfine_BL-S7000_Scheibenbremse_I-Spec_II_Vorne1_transport11_s</t>
  </si>
  <si>
    <t>{'static_model': ['_Shimano_Alfine_BL-S7000_Scheibenbremse_I-Spec_II_Vorne1_transport11_s']}</t>
  </si>
  <si>
    <t>Shimano_Deore_SM-RT56_Bremsscheibe_6-loch1_transport11_s</t>
  </si>
  <si>
    <t>{'static_model': ['_Shimano_Deore_SM-RT56_Bremsscheibe_6-loch1_transport11_s']}</t>
  </si>
  <si>
    <t>Shimano_GRX_Di2_ST-RX815/BR-RX810_Scheibenbremse_Vorderrad1_transport11_s</t>
  </si>
  <si>
    <t>{'static_model': ['_Shimano_GRX_Di2_ST-RX815/BR-RX810_Scheibenbremse_Vorderrad1_transport11_s']}</t>
  </si>
  <si>
    <t>Shimano_GRX_Di2_ST-RX815/BR-RX810_Scheibenbremse_Hinterrad1_transport11_s</t>
  </si>
  <si>
    <t>{'static_model': ['_Shimano_GRX_Di2_ST-RX815/BR-RX810_Scheibenbremse_Hinterrad1_transport11_s']}</t>
  </si>
  <si>
    <t>Shimano_Dura_Ace_SM-RT900_Ice-Tech_Bremsscheibe_Center-Lock1_transport11_s</t>
  </si>
  <si>
    <t>{'static_model': ['_Shimano_Dura_Ace_SM-RT900_Ice-Tech_Bremsscheibe_Center-Lock1_transport11_s']}</t>
  </si>
  <si>
    <t>Shimano_BH90-JK-SSR1_transport11_s</t>
  </si>
  <si>
    <t>{'static_model': ['_Shimano_BH90-JK-SSR1_transport11_s']}</t>
  </si>
  <si>
    <t>SIGMA_SPORT_Aura_35_USB_Frontlicht1_transport11_s</t>
  </si>
  <si>
    <t>{'static_model': ['_SIGMA_SPORT_Aura_35_USB_Frontlicht1_transport11_s']}</t>
  </si>
  <si>
    <t>SIGMA_SPORT_Nugget_II_Ruecklicht1_transport11_s</t>
  </si>
  <si>
    <t>{'static_model': ['_SIGMA_SPORT_Nugget_II_Ruecklicht1_transport11_s']}</t>
  </si>
  <si>
    <t>SIGMA SPORT Nugget II Ruecklicht 11</t>
  </si>
  <si>
    <t>Supernova_Airstream_2_Frontlicht1_transport11_s</t>
  </si>
  <si>
    <t>{'static_model': ['_Supernova_Airstream_2_Frontlicht1_transport11_s']}</t>
  </si>
  <si>
    <t>Supernova_Airstream_Tail_Light_21_transport11_s</t>
  </si>
  <si>
    <t>{'static_model': ['_Supernova_Airstream_Tail_Light_21_transport11_s']}</t>
  </si>
  <si>
    <t>Supernova Airstream Tail Light 13</t>
  </si>
  <si>
    <t>Busch_plus_Mueller_Lumotec_Lyt_senso_plus_Frontscheinwerfer1_transport11_s</t>
  </si>
  <si>
    <t>{'static_model': ['_Busch_plus_Mueller_Lumotec_Lyt_senso_plus_Frontscheinwerfer1_transport11_s']}</t>
  </si>
  <si>
    <t>Busch plus Mueller Lumotec Lyt senso plus Frontscheinwerfer 11</t>
  </si>
  <si>
    <t>Busch_plus_Mueller_Birne_Dynamo_Rücklicht1_transport11_s</t>
  </si>
  <si>
    <t>{'static_model': ['_Busch_plus_Mueller_Birne_Dynamo_Rücklicht1_transport11_s']}</t>
  </si>
  <si>
    <t>Busch plus Mueller Birne Dynamo Rücklicht 11</t>
  </si>
  <si>
    <t>Busch_plus_Mueller_Lumotec_IQ_Cyo_N_plus_LED-Scheinwerfer1_transport11_s</t>
  </si>
  <si>
    <t>{'static_model': ['_Busch_plus_Mueller_Lumotec_IQ_Cyo_N_plus_LED-Scheinwerfer1_transport11_s']}</t>
  </si>
  <si>
    <t>Busch plus Mueller Lumotec IQ Cyo N plus LED-Scheinwerfer 11</t>
  </si>
  <si>
    <t>Busch_plus_Mueller_Toplight_Line_plus_Diodenrücklicht1_transport11_s</t>
  </si>
  <si>
    <t>{'static_model': ['_Busch_plus_Mueller_Toplight_Line_plus_Diodenrücklicht1_transport11_s']}</t>
  </si>
  <si>
    <t>Busch plus Mueller Toplight Line plus Diodenrücklicht 11</t>
  </si>
  <si>
    <t>MonkeyLink_MonkeyLight_70_Lux_Recharge_Vorne1_transport11_s</t>
  </si>
  <si>
    <t>{'static_model': ['_MonkeyLink_MonkeyLight_70_Lux_Recharge_Vorne1_transport11_s']}</t>
  </si>
  <si>
    <t>MonkeyLink_MonkeyLight_70_Lux_Recharge_Hinten1_transport11_s</t>
  </si>
  <si>
    <t>{'static_model': ['_MonkeyLink_MonkeyLight_70_Lux_Recharge_Hinten1_transport11_s']}</t>
  </si>
  <si>
    <t>Dynamo_RECHTS_6V/3W_Überspannungsschutz_Doppelanschluss_Kunststoff1_transport11_s</t>
  </si>
  <si>
    <t>{'static_model': ['_Dynamo_RECHTS_6V/3W_Überspannungsschutz_Doppelanschluss_Kunststoff1_transport11_s']}</t>
  </si>
  <si>
    <t>AXA_HR_Traction_Power_Control_Hochleistungsdynamo_rechts_schwarz1_transport11_s</t>
  </si>
  <si>
    <t>{'static_model': ['_AXA_HR_Traction_Power_Control_Hochleistungsdynamo_rechts_schwarz1_transport11_s']}</t>
  </si>
  <si>
    <t>AXA HR Traction Power Control Hochleistungsdynamo rechts schwarz 11</t>
  </si>
  <si>
    <t>Leuchtstreifen1_transport11_s</t>
  </si>
  <si>
    <t>{'static_model': ['_Leuchtstreifen1_transport11_s']}</t>
  </si>
  <si>
    <t>Leuchtstreifen 11</t>
  </si>
  <si>
    <t>Reflektoren1_transport11_s</t>
  </si>
  <si>
    <t>{'static_model': ['_Reflektoren1_transport11_s']}</t>
  </si>
  <si>
    <t>Reflektoren 11</t>
  </si>
  <si>
    <t>Red_Cycling_Products_City/Trekking_light_Pedal1_transport11_s</t>
  </si>
  <si>
    <t>{'static_model': ['_Red_Cycling_Products_City/Trekking_light_Pedal1_transport11_s']}</t>
  </si>
  <si>
    <t>Red Cycling Products City/Trekking light Pedal 11</t>
  </si>
  <si>
    <t>Xpedo_Detox_Pedale1_transport11_s</t>
  </si>
  <si>
    <t>{'static_model': ['_Xpedo_Detox_Pedale1_transport11_s']}</t>
  </si>
  <si>
    <t>Xpedo Detox Pedale 11</t>
  </si>
  <si>
    <t>NOW8_M36_Flat_Pedals_6_Pins1_transport11_s</t>
  </si>
  <si>
    <t>{'static_model': ['_NOW8_M36_Flat_Pedals_6_Pins1_transport11_s']}</t>
  </si>
  <si>
    <t>Moto_Reflex_Pedale1_transport11_s</t>
  </si>
  <si>
    <t>{'static_model': ['_Moto_Reflex_Pedale1_transport11_s']}</t>
  </si>
  <si>
    <t>Moto Reflex Pedale 11</t>
  </si>
  <si>
    <t>Time_ATAC_XC6_X-Country_Pedale1_transport11_s</t>
  </si>
  <si>
    <t>{'static_model': ['_Time_ATAC_XC6_X-Country_Pedale1_transport11_s']}</t>
  </si>
  <si>
    <t>Shimano_Dura_Ace_PD-R9100_Pedale_carbon1_transport11_s</t>
  </si>
  <si>
    <t>{'static_model': ['_Shimano_Dura_Ace_PD-R9100_Pedale_carbon1_transport11_s']}</t>
  </si>
  <si>
    <t>Red_Cycling_Products_Kickstand_Multi_Disc_Hinterbaustaender1_transport12_s</t>
  </si>
  <si>
    <t>{'static_model': ['_Red_Cycling_Products_Kickstand_Multi_Disc_Hinterbaustaender1_transport12_s']}</t>
  </si>
  <si>
    <t>Red Cycling Products Kickstand Multi Disc Hinterbaustaender 12</t>
  </si>
  <si>
    <t>individual_part_agv13_pep</t>
  </si>
  <si>
    <t>individual_part_agv13_nsr</t>
  </si>
  <si>
    <t>Cube_Universal_Fahrradstaender1_transport12_s</t>
  </si>
  <si>
    <t>{'static_model': ['_Cube_Universal_Fahrradstaender1_transport12_s']}</t>
  </si>
  <si>
    <t>Cube Universal Fahrradstaender 12</t>
  </si>
  <si>
    <t>Tubus_Seitenstaender_schwarz1_transport12_s</t>
  </si>
  <si>
    <t>{'static_model': ['_Tubus_Seitenstaender_schwarz1_transport12_s']}</t>
  </si>
  <si>
    <t>Tubus Seitenstaender schwarz 12</t>
  </si>
  <si>
    <t>Red_Cycling_Products_Alu_Carrier_Disc_Gepaecktraeger1_transport12_s</t>
  </si>
  <si>
    <t>{'static_model': ['_Red_Cycling_Products_Alu_Carrier_Disc_Gepaecktraeger1_transport12_s']}</t>
  </si>
  <si>
    <t>Red Cycling Products Alu Carrier Disc Gepaecktraeger 12</t>
  </si>
  <si>
    <t>XLC_RP-R07_Gepaecktraeger_fuer_Sattelstuetzen_schwarz1_transport12_s</t>
  </si>
  <si>
    <t>{'static_model': ['_XLC_RP-R07_Gepaecktraeger_fuer_Sattelstuetzen_schwarz1_transport12_s']}</t>
  </si>
  <si>
    <t>XLC RP-R07 Gepaecktraeger fuer Sattelstu8</t>
  </si>
  <si>
    <t>Red_Cycling_Products_Front_Tray_silver1_transport12_s</t>
  </si>
  <si>
    <t>{'static_model': ['_Red_Cycling_Products_Front_Tray_silver1_transport12_s']}</t>
  </si>
  <si>
    <t>Red Cycling Products Front Tray silver 12</t>
  </si>
  <si>
    <t>Tubus_Cosmo_Gepaecktraeger1_transport12_s</t>
  </si>
  <si>
    <t>{'static_model': ['_Tubus_Cosmo_Gepaecktraeger1_transport12_s']}</t>
  </si>
  <si>
    <t>Tubus Cosmo Gepaecktraeger 12</t>
  </si>
  <si>
    <t>SKS_Velo_55_Trekking_Schutzblech1_transport12_s</t>
  </si>
  <si>
    <t>{'static_model': ['_SKS_Velo_55_Trekking_Schutzblech1_transport12_s']}</t>
  </si>
  <si>
    <t>Zefal_City_Schutzblech_Set_schwarz1_transport12_s</t>
  </si>
  <si>
    <t>{'static_model': ['_Zefal_City_Schutzblech_Set_schwarz1_transport12_s']}</t>
  </si>
  <si>
    <t>Zefal City Schutzblech Set schwarz 12</t>
  </si>
  <si>
    <t>XLC_MG-C25_Schutzblech_Set_Mountain1_transport12_s</t>
  </si>
  <si>
    <t>{'static_model': ['_XLC_MG-C25_Schutzblech_Set_Mountain1_transport12_s']}</t>
  </si>
  <si>
    <t>SR_Suntour_SF18_Nex-E25_HLO_P_Federgabel1_transport12_s</t>
  </si>
  <si>
    <t>{'static_model': ['_SR_Suntour_SF18_Nex-E25_HLO_P_Federgabel1_transport12_s']}</t>
  </si>
  <si>
    <t>RockShox_Paragon_Gold_TK_SA_Federgabel1_transport12_s</t>
  </si>
  <si>
    <t>{'static_model': ['_RockShox_Paragon_Gold_TK_SA_Federgabel1_transport12_s']}</t>
  </si>
  <si>
    <t>RockShox Paragon Gold TK SA Federgabel 12</t>
  </si>
  <si>
    <t>SR_Suntour_SF17NCX-E-Air-RL_Federgabel1_transport12_s</t>
  </si>
  <si>
    <t>{'static_model': ['_SR_Suntour_SF17NCX-E-Air-RL_Federgabel1_transport12_s']}</t>
  </si>
  <si>
    <t>RockShox_30_Gold_RL_SA_Federgabel1_transport12_s</t>
  </si>
  <si>
    <t>{'static_model': ['_RockShox_30_Gold_RL_SA_Federgabel1_transport12_s']}</t>
  </si>
  <si>
    <t>Marzocchi_Bomber_58_Federgabel1_transport12_s</t>
  </si>
  <si>
    <t>{'static_model': ['_Marzocchi_Bomber_58_Federgabel1_transport12_s']}</t>
  </si>
  <si>
    <t>Schwarz_Uni_Basislack1_transport12_s</t>
  </si>
  <si>
    <t>{'static_model': ['_Schwarz_Uni_Basislack1_transport12_s']}</t>
  </si>
  <si>
    <t>Schwarz Uni Basislack  12</t>
  </si>
  <si>
    <t>Weiss_Uni_Basislack1_transport12_s</t>
  </si>
  <si>
    <t>{'static_model': ['_Weiss_Uni_Basislack1_transport12_s']}</t>
  </si>
  <si>
    <t>Weiss Uni Basislack  12</t>
  </si>
  <si>
    <t>Blau_Uni_Basislack1_transport12_s</t>
  </si>
  <si>
    <t>{'static_model': ['_Blau_Uni_Basislack1_transport12_s']}</t>
  </si>
  <si>
    <t>Blau Uni Basislack 12</t>
  </si>
  <si>
    <t>Schwarz_Metallic_Basislack1_transport12_s</t>
  </si>
  <si>
    <t>{'static_model': ['_Schwarz_Metallic_Basislack1_transport12_s']}</t>
  </si>
  <si>
    <t>Schwarz Metallic Basislack 12</t>
  </si>
  <si>
    <t>Weiss_Metallic_Basislack1_transport12_s</t>
  </si>
  <si>
    <t>{'static_model': ['_Weiss_Metallic_Basislack1_transport12_s']}</t>
  </si>
  <si>
    <t>Weiss Metallic Basislack  12</t>
  </si>
  <si>
    <t>Rot_Metallic_Basislack1_transport12_s</t>
  </si>
  <si>
    <t>{'static_model': ['_Rot_Metallic_Basislack1_transport12_s']}</t>
  </si>
  <si>
    <t>Rot Metallic Basislack  12</t>
  </si>
  <si>
    <t>Blau_Metallic_Basislack1_transport12_s</t>
  </si>
  <si>
    <t>{'static_model': ['_Blau_Metallic_Basislack1_transport12_s']}</t>
  </si>
  <si>
    <t>Blau Metallic Basislack 12</t>
  </si>
  <si>
    <t>2K_HS-Klarlack1_transport12_s</t>
  </si>
  <si>
    <t>{'static_model': ['_2K_HS-Klarlack1_transport12_s']}</t>
  </si>
  <si>
    <t>2K_HS_Haerter_fuer_Klarlack1_transport12_s</t>
  </si>
  <si>
    <t>{'static_model': ['_2K_HS_Haerter_fuer_Klarlack1_transport12_s']}</t>
  </si>
  <si>
    <t>2K_HS_Fueller_hellgrau1_transport12_s</t>
  </si>
  <si>
    <t>{'static_model': ['_2K_HS_Fueller_hellgrau1_transport12_s']}</t>
  </si>
  <si>
    <t>2K_HS_Haerter_fur_Fueller1_transport12_s</t>
  </si>
  <si>
    <t>{'static_model': ['_2K_HS_Haerter_fur_Fueller1_transport12_s']}</t>
  </si>
  <si>
    <t>Silikonentferner1_transport12_s</t>
  </si>
  <si>
    <t>{'static_model': ['_Silikonentferner1_transport12_s']}</t>
  </si>
  <si>
    <t>Silikonentferner 12</t>
  </si>
  <si>
    <t>Humpert_Cruiser_Lenker1_transport12_s</t>
  </si>
  <si>
    <t>{'static_model': ['_Humpert_Cruiser_Lenker1_transport12_s']}</t>
  </si>
  <si>
    <t>Humpert Cruiser Lenker 12</t>
  </si>
  <si>
    <t>XLC_HB-C02_City-/Trekking-Lenker1_transport12_s</t>
  </si>
  <si>
    <t>{'static_model': ['_XLC_HB-C02_City-/Trekking-Lenker1_transport12_s']}</t>
  </si>
  <si>
    <t>XLC HB-C02 City-/Tr3</t>
  </si>
  <si>
    <t>Humpert_Country_Lenker1_transport12_s</t>
  </si>
  <si>
    <t>{'static_model': ['_Humpert_Country_Lenker1_transport12_s']}</t>
  </si>
  <si>
    <t>Humpert Country Lenker 12</t>
  </si>
  <si>
    <t>Ritchey_Comp_Streem_III_Di2_Road_Lenker1_transport12_s</t>
  </si>
  <si>
    <t>{'static_model': ['_Ritchey_Comp_Streem_III_Di2_Road_Lenker1_transport12_s']}</t>
  </si>
  <si>
    <t>Cube_RFR_Standard_Griff1_transport12_s</t>
  </si>
  <si>
    <t>{'static_model': ['_Cube_RFR_Standard_Griff1_transport12_s']}</t>
  </si>
  <si>
    <t>Cube RFR Standard Griff 12</t>
  </si>
  <si>
    <t>Red_Cycling_Products_Super_Ergo_Grip1_transport12_s</t>
  </si>
  <si>
    <t>{'static_model': ['_Red_Cycling_Products_Super_Ergo_Grip1_transport12_s']}</t>
  </si>
  <si>
    <t>Red Cycling Products Super Ergo Grip 12</t>
  </si>
  <si>
    <t>Red_Cycling_Products_Urban_Classic_Grip1_transport12_s</t>
  </si>
  <si>
    <t>{'static_model': ['_Red_Cycling_Products_Urban_Classic_Grip1_transport12_s']}</t>
  </si>
  <si>
    <t>Red Cycling Products Urban Classic Grip 12</t>
  </si>
  <si>
    <t>Cube_Lenkerband_Kork1_transport12_s</t>
  </si>
  <si>
    <t>{'static_model': ['_Cube_Lenkerband_Kork1_transport12_s']}</t>
  </si>
  <si>
    <t>Cube Lenkerband Kork 12</t>
  </si>
  <si>
    <t>SGODDE_Fahrradklingel1_transport12_s</t>
  </si>
  <si>
    <t>{'static_model': ['_SGODDE_Fahrradklingel1_transport12_s']}</t>
  </si>
  <si>
    <t>SGODDE Fahrradklingel 12</t>
  </si>
  <si>
    <t>BBB_Loud_&amp;_Clear_BBB-11_Klingel1_transport12_s</t>
  </si>
  <si>
    <t>{'static_model': ['_BBB_Loud_&amp;_Clear_BBB-11_Klingel1_transport12_s']}</t>
  </si>
  <si>
    <t>Red_Cycling_Products_Alloy_Bell1_transport12_s</t>
  </si>
  <si>
    <t>{'static_model': ['_Red_Cycling_Products_Alloy_Bell1_transport12_s']}</t>
  </si>
  <si>
    <t>Red Cycling Products Alloy Bell 12</t>
  </si>
  <si>
    <t>Fischer_85803_BALLHUPE1_transport12_s</t>
  </si>
  <si>
    <t>{'static_model': ['_Fischer_85803_BALLHUPE1_transport12_s']}</t>
  </si>
  <si>
    <t>Ergon_GP3_Griffe_Gripshift1_transport12_s</t>
  </si>
  <si>
    <t>{'static_model': ['_Ergon_GP3_Griffe_Gripshift1_transport12_s']}</t>
  </si>
  <si>
    <t>Exal_BE21_Laufradsatz_29_Zoll_Disc_Comp1_transport12_s</t>
  </si>
  <si>
    <t>{'static_model': ['_Exal_BE21_Laufradsatz_29_Zoll_Disc_Comp1_transport12_s']}</t>
  </si>
  <si>
    <t>Shimano_WH-RX31_Laufradsatz_12x100/142mm_Centerlock1_transport12_s</t>
  </si>
  <si>
    <t>{'static_model': ['_Shimano_WH-RX31_Laufradsatz_12x100/142mm_Centerlock1_transport12_s']}</t>
  </si>
  <si>
    <t>CAMPAGNOLO_Zonda_Laufradsatz_C17_Campa_Body1_transport12_s</t>
  </si>
  <si>
    <t>{'static_model': ['_CAMPAGNOLO_Zonda_Laufradsatz_C17_Campa_Body1_transport12_s']}</t>
  </si>
  <si>
    <t>Mavic_Comete_Pro_Carbon_SL_T_Laufradsatz_Shimano/SRAM_M-111_transport12_s</t>
  </si>
  <si>
    <t>{'static_model': ['_Mavic_Comete_Pro_Carbon_SL_T_Laufradsatz_Shimano/SRAM_M-111_transport12_s']}</t>
  </si>
  <si>
    <t>Mavic Comete Pro Carbon SL T Laufradsatz Shimano/SRAM M-23</t>
  </si>
  <si>
    <t>Mavic_Crossmax_29_Zoll_Laufradsatz_Intl1_transport12_s</t>
  </si>
  <si>
    <t>{'static_model': ['_Mavic_Crossmax_29_Zoll_Laufradsatz_Intl1_transport12_s']}</t>
  </si>
  <si>
    <t>Tune_Race_3_MTB_Laufradsatz_29_Zoll_X-12_XD1_transport12_s</t>
  </si>
  <si>
    <t>{'static_model': ['_Tune_Race_3_MTB_Laufradsatz_29_Zoll_X-12_XD1_transport12_s']}</t>
  </si>
  <si>
    <t>Shimano_Nexus_DH-C3000-3N_Nabendynamo1_transport12_s</t>
  </si>
  <si>
    <t>{'static_model': ['_Shimano_Nexus_DH-C3000-3N_Nabendynamo1_transport12_s']}</t>
  </si>
  <si>
    <t>Continental_Ride_Tour_Reifen_26_x_1_75_Zoll_Draht_schwarz/weiss1_transport12_s</t>
  </si>
  <si>
    <t>{'static_model': ['_Continental_Ride_Tour_Reifen_26_x_1_75_Zoll_Draht_schwarz/weiss1_transport12_s']}</t>
  </si>
  <si>
    <t>Continental_Contact_Plus_Reifen_SafetyPlus_Breaker_28_Zoll_Draht_Reflex1_transport12_s</t>
  </si>
  <si>
    <t>{'static_model': ['_Continental_Contact_Plus_Reifen_SafetyPlus_Breaker_28_Zoll_Draht_Reflex1_transport12_s']}</t>
  </si>
  <si>
    <t>SCHWALBE_Tracer_Reifen_Active_20_Zoll_K-Guard_Draht_grey_stripes-reflex1_transport12_s</t>
  </si>
  <si>
    <t>{'static_model': ['_SCHWALBE_Tracer_Reifen_Active_20_Zoll_K-Guard_Draht_grey_stripes-reflex1_transport12_s']}</t>
  </si>
  <si>
    <t>Michelin_Protek_Cross_Reifen_28_Zoll_Draht_Reflex_schwarz1_transport12_s</t>
  </si>
  <si>
    <t>{'static_model': ['_Michelin_Protek_Cross_Reifen_28_Zoll_Draht_Reflex_schwarz1_transport12_s']}</t>
  </si>
  <si>
    <t>WTB_Vigilante_Faltreifen_27_5x2_5_Zoll_TCS_Light_Fast_Rolling_black/light_brown1_transport12_s</t>
  </si>
  <si>
    <t>{'static_model': ['_WTB_Vigilante_Faltreifen_27_5x2_5_Zoll_TCS_Light_Fast_Rolling_black/light_brown1_transport12_s']}</t>
  </si>
  <si>
    <t>SCHWALBE_HS_180_Drahtreifen_26_Zoll_Active_Line_K-Guard_black/brown1_transport12_s</t>
  </si>
  <si>
    <t>{'static_model': ['_SCHWALBE_HS_180_Drahtreifen_26_Zoll_Active_Line_K-Guard_black/brown1_transport12_s']}</t>
  </si>
  <si>
    <t>SCHWALBE_Pro_One_Faltreifen_700x25C_V-Guard_Addix_Race_black1_transport12_s</t>
  </si>
  <si>
    <t>{'static_model': ['_SCHWALBE_Pro_One_Faltreifen_700x25C_V-Guard_Addix_Race_black1_transport12_s']}</t>
  </si>
  <si>
    <t>Pirelli_P_Zero_Velo_TT_Faltreifen_28x1_Zoll_black1_transport12_s</t>
  </si>
  <si>
    <t>{'static_model': ['_Pirelli_P_Zero_Velo_TT_Faltreifen_28x1_Zoll_black1_transport12_s']}</t>
  </si>
  <si>
    <t>NoTubes_Universal_Tubeless_Ventil_35mm_MTB1_transport12_s</t>
  </si>
  <si>
    <t>{'static_model': ['_NoTubes_Universal_Tubeless_Ventil_35mm_MTB1_transport12_s']}</t>
  </si>
  <si>
    <t>WTB_Presta_Tubeless_Ventil_Aluminium_46mm_black1_transport12_s</t>
  </si>
  <si>
    <t>{'static_model': ['_WTB_Presta_Tubeless_Ventil_Aluminium_46mm_black1_transport12_s']}</t>
  </si>
  <si>
    <t>Continental_MTB_26_Zoll_Schlauch1_transport12_s</t>
  </si>
  <si>
    <t>{'static_model': ['_Continental_MTB_26_Zoll_Schlauch1_transport12_s']}</t>
  </si>
  <si>
    <t>SCHWALBE_No13_Fahrradschlauch1_transport12_s</t>
  </si>
  <si>
    <t>{'static_model': ['_SCHWALBE_No13_Fahrradschlauch1_transport12_s']}</t>
  </si>
  <si>
    <t>SCHWALBE_No15_Schlauch_Rennrad1_transport12_s</t>
  </si>
  <si>
    <t>{'static_model': ['_SCHWALBE_No15_Schlauch_Rennrad1_transport12_s']}</t>
  </si>
  <si>
    <t>GX1_1400_GXP1_transport12_s</t>
  </si>
  <si>
    <t>{'static_model': ['_GX1_1400_GXP1_transport12_s']}</t>
  </si>
  <si>
    <t>GX_11-fach-X-ACTUATION-Triggerschalter1_transport12_s</t>
  </si>
  <si>
    <t>{'static_model': ['_GX_11-fach-X-ACTUATION-Triggerschalter1_transport12_s']}</t>
  </si>
  <si>
    <t>X-Horizon-Design_mit_Cage_Lock1_transport12_s</t>
  </si>
  <si>
    <t>{'static_model': ['_X-Horizon-Design_mit_Cage_Lock1_transport12_s']}</t>
  </si>
  <si>
    <t>X-Horizon-Design mit Cage Lock 12</t>
  </si>
  <si>
    <t>X1_118_Glieder_mit_PowerLock-Verschlussglied1_transport12_s</t>
  </si>
  <si>
    <t>{'static_model': ['_X1_118_Glieder_mit_PowerLock-Verschlussglied1_transport12_s']}</t>
  </si>
  <si>
    <t>XG_11501_transport12_s</t>
  </si>
  <si>
    <t>{'static_model': ['_XG_11501_transport12_s']}</t>
  </si>
  <si>
    <t>XG 1162</t>
  </si>
  <si>
    <t>GXP_BSA1_transport12_s</t>
  </si>
  <si>
    <t>{'static_model': ['_GXP_BSA1_transport12_s']}</t>
  </si>
  <si>
    <t>GXP BSA 12</t>
  </si>
  <si>
    <t>Shimano_FC-R91001_transport12_s</t>
  </si>
  <si>
    <t>{'static_model': ['_Shimano_FC-R91001_transport12_s']}</t>
  </si>
  <si>
    <t>Shimano FC-R9112</t>
  </si>
  <si>
    <t>Shimano_Dura_Ace_Di2_ST-R91701_transport12_s</t>
  </si>
  <si>
    <t>{'static_model': ['_Shimano_Dura_Ace_Di2_ST-R91701_transport12_s']}</t>
  </si>
  <si>
    <t>Shimano_Dura_Ace_Di2_RD-R9150_Shadow1_transport12_s</t>
  </si>
  <si>
    <t>{'static_model': ['_Shimano_Dura_Ace_Di2_RD-R9150_Shadow1_transport12_s']}</t>
  </si>
  <si>
    <t>Shimano_CN-HG9011_transport12_s</t>
  </si>
  <si>
    <t>{'static_model': ['_Shimano_CN-HG9011_transport12_s']}</t>
  </si>
  <si>
    <t>Shimano CN-HG913</t>
  </si>
  <si>
    <t>Shimano_CS-R91001_transport12_s</t>
  </si>
  <si>
    <t>{'static_model': ['_Shimano_CS-R91001_transport12_s']}</t>
  </si>
  <si>
    <t>Shimano CS-R9112</t>
  </si>
  <si>
    <t>Shimano_BB-R91001_transport12_s</t>
  </si>
  <si>
    <t>{'static_model': ['_Shimano_BB-R91001_transport12_s']}</t>
  </si>
  <si>
    <t>Shimano BB-R9112</t>
  </si>
  <si>
    <t>XX1_Eagle_DUB1_transport12_s</t>
  </si>
  <si>
    <t>{'static_model': ['_XX1_Eagle_DUB1_transport12_s']}</t>
  </si>
  <si>
    <t>XX1_Eagle_Triggershifter1_transport12_s</t>
  </si>
  <si>
    <t>{'static_model': ['_XX1_Eagle_Triggershifter1_transport12_s']}</t>
  </si>
  <si>
    <t>X-Horizon_X-Sync_Roller_Bearing_Clutch_Cage_Lock1_transport12_s</t>
  </si>
  <si>
    <t>{'static_model': ['_X-Horizon_X-Sync_Roller_Bearing_Clutch_Cage_Lock1_transport12_s']}</t>
  </si>
  <si>
    <t>X-Horizon X-Sync Roller Bearing Clutch Cage Lock 12</t>
  </si>
  <si>
    <t>XX1_Eagle_Kette1_transport12_s</t>
  </si>
  <si>
    <t>{'static_model': ['_XX1_Eagle_Kette1_transport12_s']}</t>
  </si>
  <si>
    <t>XG-1295_Eagle_Kassette1_transport12_s</t>
  </si>
  <si>
    <t>{'static_model': ['_XG-1295_Eagle_Kassette1_transport12_s']}</t>
  </si>
  <si>
    <t>Direct_Mount_X-Sync1_transport12_s</t>
  </si>
  <si>
    <t>{'static_model': ['_Direct_Mount_X-Sync1_transport12_s']}</t>
  </si>
  <si>
    <t>Direct Mount X-Sync 12</t>
  </si>
  <si>
    <t>Shimano_XT_FCM81001_transport12_s</t>
  </si>
  <si>
    <t>{'static_model': ['_Shimano_XT_FCM81001_transport12_s']}</t>
  </si>
  <si>
    <t>Shimano XT FCM8112</t>
  </si>
  <si>
    <t>Shimano_XT_Rapidfire_SLM81001_transport12_s</t>
  </si>
  <si>
    <t>{'static_model': ['_Shimano_XT_Rapidfire_SLM81001_transport12_s']}</t>
  </si>
  <si>
    <t>Shimano XT Rapidfire SLM8112</t>
  </si>
  <si>
    <t>Shimano_XT_Shadow_Plus_long_Cage_RD-M8100_SGS1_transport12_s</t>
  </si>
  <si>
    <t>{'static_model': ['_Shimano_XT_Shadow_Plus_long_Cage_RD-M8100_SGS1_transport12_s']}</t>
  </si>
  <si>
    <t>Shimano XT Shadow Plus long Cage RD-M81008112</t>
  </si>
  <si>
    <t>Shimano_XT_CNM81001_transport12_s</t>
  </si>
  <si>
    <t>{'static_model': ['_Shimano_XT_CNM81001_transport12_s']}</t>
  </si>
  <si>
    <t>Shimano XT CNM8112</t>
  </si>
  <si>
    <t>Shimano_XT_Micro_Spline_CSM81001_transport12_s</t>
  </si>
  <si>
    <t>{'static_model': ['_Shimano_XT_Micro_Spline_CSM81001_transport12_s']}</t>
  </si>
  <si>
    <t>Shimano XT Micro Spline CSM8112</t>
  </si>
  <si>
    <t>Shimano_T471_transport12_s</t>
  </si>
  <si>
    <t>{'static_model': ['_Shimano_T471_transport12_s']}</t>
  </si>
  <si>
    <t>Shimano T59</t>
  </si>
  <si>
    <t>Shimano_FC-R7000_Kurbelgarnitur1_transport12_s</t>
  </si>
  <si>
    <t>{'static_model': ['_Shimano_FC-R7000_Kurbelgarnitur1_transport12_s']}</t>
  </si>
  <si>
    <t>Shimano_ST-R7025_Schaltgriff1_transport12_s</t>
  </si>
  <si>
    <t>{'static_model': ['_Shimano_ST-R7025_Schaltgriff1_transport12_s']}</t>
  </si>
  <si>
    <t>Shimano_RD-R7000_GS_Schaltwerk1_transport12_s</t>
  </si>
  <si>
    <t>{'static_model': ['_Shimano_RD-R7000_GS_Schaltwerk1_transport12_s']}</t>
  </si>
  <si>
    <t>Shimano_CN-HG601_Fahrrad-Kette1_transport12_s</t>
  </si>
  <si>
    <t>{'static_model': ['_Shimano_CN-HG601_Fahrrad-Kette1_transport12_s']}</t>
  </si>
  <si>
    <t>Shimano_CS-R7000_Fahrrad-Kassette1_transport12_s</t>
  </si>
  <si>
    <t>{'static_model': ['_Shimano_CS-R7000_Fahrrad-Kassette1_transport12_s']}</t>
  </si>
  <si>
    <t>Shimano_SM-BBR60_Innenlager1_transport12_s</t>
  </si>
  <si>
    <t>{'static_model': ['_Shimano_SM-BBR60_Innenlager1_transport12_s']}</t>
  </si>
  <si>
    <t>SRAM_Red_DUB_2-fach_AXS1_transport12_s</t>
  </si>
  <si>
    <t>{'static_model': ['_SRAM_Red_DUB_2-fach_AXS1_transport12_s']}</t>
  </si>
  <si>
    <t>SRAM_Red_eTap_AXS_HRD_FM1_transport12_s</t>
  </si>
  <si>
    <t>{'static_model': ['_SRAM_Red_eTap_AXS_HRD_FM1_transport12_s']}</t>
  </si>
  <si>
    <t>SRAM Red eTap AXS HRD FM 12</t>
  </si>
  <si>
    <t>Schaltwerk_SRAM_Red_eTap_AXS_mit_Batterie1_transport12_s</t>
  </si>
  <si>
    <t>{'static_model': ['_Schaltwerk_SRAM_Red_eTap_AXS_mit_Batterie1_transport12_s']}</t>
  </si>
  <si>
    <t>Schaltwerk SRAM Red eTap AXS mit Batterie 12</t>
  </si>
  <si>
    <t>SRAM_Red_12-fach1_transport12_s</t>
  </si>
  <si>
    <t>{'static_model': ['_SRAM_Red_12-fach1_transport12_s']}</t>
  </si>
  <si>
    <t>SRAM_XG-12901_transport12_s</t>
  </si>
  <si>
    <t>{'static_model': ['_SRAM_XG-12901_transport12_s']}</t>
  </si>
  <si>
    <t>SRAM XG-1302</t>
  </si>
  <si>
    <t>Umwerfer_SRAM_Red_eTap_AXS_mit_Batterie1_transport12_s</t>
  </si>
  <si>
    <t>{'static_model': ['_Umwerfer_SRAM_Red_eTap_AXS_mit_Batterie1_transport12_s']}</t>
  </si>
  <si>
    <t>Umwerfer SRAM Red eTap AXS mit Batterie 12</t>
  </si>
  <si>
    <t>SKS_Chainbow_Kettenschutz1_transport12_s</t>
  </si>
  <si>
    <t>{'static_model': ['_SKS_Chainbow_Kettenschutz1_transport12_s']}</t>
  </si>
  <si>
    <t>SKS Chainbow Kettenschutz 12</t>
  </si>
  <si>
    <t>Hebie_Chainglider_350_Front-Kettenschutz1_transport12_s</t>
  </si>
  <si>
    <t>{'static_model': ['_Hebie_Chainglider_350_Front-Kettenschutz1_transport12_s']}</t>
  </si>
  <si>
    <t>Horn_Catena_A08/48_Kettenschutz1_transport12_s</t>
  </si>
  <si>
    <t>{'static_model': ['_Horn_Catena_A08/48_Kettenschutz1_transport12_s']}</t>
  </si>
  <si>
    <t>Horn Catena A08/489</t>
  </si>
  <si>
    <t>Red_Cycling_Products_Trekking_Saddle1_transport12_s</t>
  </si>
  <si>
    <t>{'static_model': ['_Red_Cycling_Products_Trekking_Saddle1_transport12_s']}</t>
  </si>
  <si>
    <t>Red Cycling Products Trekking Saddle 12</t>
  </si>
  <si>
    <t>Selle_Royal_Classic_6954_Sattel1_transport12_s</t>
  </si>
  <si>
    <t>{'static_model': ['_Selle_Royal_Classic_6954_Sattel1_transport12_s']}</t>
  </si>
  <si>
    <t>Velo_Softgel_Sportsattel_Herren_schwarz1_transport12_s</t>
  </si>
  <si>
    <t>{'static_model': ['_Velo_Softgel_Sportsattel_Herren_schwarz1_transport12_s']}</t>
  </si>
  <si>
    <t>Velo Softgel Sportsattel Herren schwarz 12</t>
  </si>
  <si>
    <t>Red_Cycling_Products_City_Comfort_Saddle_Women1_transport12_s</t>
  </si>
  <si>
    <t>{'static_model': ['_Red_Cycling_Products_City_Comfort_Saddle_Women1_transport12_s']}</t>
  </si>
  <si>
    <t>Red Cycling Products City Comfort Saddle Women 12</t>
  </si>
  <si>
    <t>SQlab_612_Ergowave_Sattel_S-Tube1_transport12_s</t>
  </si>
  <si>
    <t>{'static_model': ['_SQlab_612_Ergowave_Sattel_S-Tube1_transport12_s']}</t>
  </si>
  <si>
    <t>Selle_Italia_SLR_Boost_TI_Sattel_black1_transport12_s</t>
  </si>
  <si>
    <t>{'static_model': ['_Selle_Italia_SLR_Boost_TI_Sattel_black1_transport12_s']}</t>
  </si>
  <si>
    <t>Selle Italia SLR Boost TI Sattel black 12</t>
  </si>
  <si>
    <t>Selle_Royal_Hello_Sattel_Kinder_schwarz1_transport12_s</t>
  </si>
  <si>
    <t>{'static_model': ['_Selle_Royal_Hello_Sattel_Kinder_schwarz1_transport12_s']}</t>
  </si>
  <si>
    <t>Selle Royal Hello Sattel Kinder schwarz 12</t>
  </si>
  <si>
    <t>Shimano_Alivio_BR-T4000_HR_V-Brake1_transport12_s</t>
  </si>
  <si>
    <t>{'static_model': ['_Shimano_Alivio_BR-T4000_HR_V-Brake1_transport12_s']}</t>
  </si>
  <si>
    <t>Shimano_Alivio_BR-T4000_VR_V-Brake1_transport12_s</t>
  </si>
  <si>
    <t>{'static_model': ['_Shimano_Alivio_BR-T4000_VR_V-Brake1_transport12_s']}</t>
  </si>
  <si>
    <t>Shimano_BL-T4000_Bremshebel1_transport12_s</t>
  </si>
  <si>
    <t>{'static_model': ['_Shimano_BL-T4000_Bremshebel1_transport12_s']}</t>
  </si>
  <si>
    <t>Clarks_CP200_Bremsbelag1_transport12_s</t>
  </si>
  <si>
    <t>{'static_model': ['_Clarks_CP200_Bremsbelag1_transport12_s']}</t>
  </si>
  <si>
    <t>Clarks_Stainless_Steel_Brake_Cable1_transport12_s</t>
  </si>
  <si>
    <t>{'static_model': ['_Clarks_Stainless_Steel_Brake_Cable1_transport12_s']}</t>
  </si>
  <si>
    <t>Clarks Stainless Steel Brake Cable 12</t>
  </si>
  <si>
    <t>Shimano_BR-R7000_Felgenbremse_Dual-Pivot_Hinterrad_CS-511_transport12_s</t>
  </si>
  <si>
    <t>{'static_model': ['_Shimano_BR-R7000_Felgenbremse_Dual-Pivot_Hinterrad_CS-511_transport12_s']}</t>
  </si>
  <si>
    <t>Shimano_BR-R7000_Felgenbremse_Dual-Pivot_Vorderrad_CS-511_transport12_s</t>
  </si>
  <si>
    <t>{'static_model': ['_Shimano_BR-R7000_Felgenbremse_Dual-Pivot_Vorderrad_CS-511_transport12_s']}</t>
  </si>
  <si>
    <t>Jagwire_Mountain_Sport1_transport12_s</t>
  </si>
  <si>
    <t>{'static_model': ['_Jagwire_Mountain_Sport1_transport12_s']}</t>
  </si>
  <si>
    <t>Jagwire Mountain Sport 12</t>
  </si>
  <si>
    <t>Shimano_Alfine_BL-S7000_Scheibenbremse_I-Spec_II_Hinten1_transport12_s</t>
  </si>
  <si>
    <t>{'static_model': ['_Shimano_Alfine_BL-S7000_Scheibenbremse_I-Spec_II_Hinten1_transport12_s']}</t>
  </si>
  <si>
    <t>Shimano_Alfine_BL-S7000_Scheibenbremse_I-Spec_II_Vorne1_transport12_s</t>
  </si>
  <si>
    <t>{'static_model': ['_Shimano_Alfine_BL-S7000_Scheibenbremse_I-Spec_II_Vorne1_transport12_s']}</t>
  </si>
  <si>
    <t>Shimano_Deore_SM-RT56_Bremsscheibe_6-loch1_transport12_s</t>
  </si>
  <si>
    <t>{'static_model': ['_Shimano_Deore_SM-RT56_Bremsscheibe_6-loch1_transport12_s']}</t>
  </si>
  <si>
    <t>Shimano_GRX_Di2_ST-RX815/BR-RX810_Scheibenbremse_Vorderrad1_transport12_s</t>
  </si>
  <si>
    <t>{'static_model': ['_Shimano_GRX_Di2_ST-RX815/BR-RX810_Scheibenbremse_Vorderrad1_transport12_s']}</t>
  </si>
  <si>
    <t>Shimano_GRX_Di2_ST-RX815/BR-RX810_Scheibenbremse_Hinterrad1_transport12_s</t>
  </si>
  <si>
    <t>{'static_model': ['_Shimano_GRX_Di2_ST-RX815/BR-RX810_Scheibenbremse_Hinterrad1_transport12_s']}</t>
  </si>
  <si>
    <t>Shimano_Dura_Ace_SM-RT900_Ice-Tech_Bremsscheibe_Center-Lock1_transport12_s</t>
  </si>
  <si>
    <t>{'static_model': ['_Shimano_Dura_Ace_SM-RT900_Ice-Tech_Bremsscheibe_Center-Lock1_transport12_s']}</t>
  </si>
  <si>
    <t>Shimano_BH90-JK-SSR1_transport12_s</t>
  </si>
  <si>
    <t>{'static_model': ['_Shimano_BH90-JK-SSR1_transport12_s']}</t>
  </si>
  <si>
    <t>SIGMA_SPORT_Aura_35_USB_Frontlicht1_transport12_s</t>
  </si>
  <si>
    <t>{'static_model': ['_SIGMA_SPORT_Aura_35_USB_Frontlicht1_transport12_s']}</t>
  </si>
  <si>
    <t>SIGMA_SPORT_Nugget_II_Ruecklicht1_transport12_s</t>
  </si>
  <si>
    <t>{'static_model': ['_SIGMA_SPORT_Nugget_II_Ruecklicht1_transport12_s']}</t>
  </si>
  <si>
    <t>SIGMA SPORT Nugget II Ruecklicht 12</t>
  </si>
  <si>
    <t>Supernova_Airstream_2_Frontlicht1_transport12_s</t>
  </si>
  <si>
    <t>{'static_model': ['_Supernova_Airstream_2_Frontlicht1_transport12_s']}</t>
  </si>
  <si>
    <t>Supernova_Airstream_Tail_Light_21_transport12_s</t>
  </si>
  <si>
    <t>{'static_model': ['_Supernova_Airstream_Tail_Light_21_transport12_s']}</t>
  </si>
  <si>
    <t>Supernova Airstream Tail Light 14</t>
  </si>
  <si>
    <t>Busch_plus_Mueller_Lumotec_Lyt_senso_plus_Frontscheinwerfer1_transport12_s</t>
  </si>
  <si>
    <t>{'static_model': ['_Busch_plus_Mueller_Lumotec_Lyt_senso_plus_Frontscheinwerfer1_transport12_s']}</t>
  </si>
  <si>
    <t>Busch plus Mueller Lumotec Lyt senso plus Frontscheinwerfer 12</t>
  </si>
  <si>
    <t>Busch_plus_Mueller_Birne_Dynamo_Rücklicht1_transport12_s</t>
  </si>
  <si>
    <t>{'static_model': ['_Busch_plus_Mueller_Birne_Dynamo_Rücklicht1_transport12_s']}</t>
  </si>
  <si>
    <t>Busch plus Mueller Birne Dynamo Rücklicht 12</t>
  </si>
  <si>
    <t>Busch_plus_Mueller_Lumotec_IQ_Cyo_N_plus_LED-Scheinwerfer1_transport12_s</t>
  </si>
  <si>
    <t>{'static_model': ['_Busch_plus_Mueller_Lumotec_IQ_Cyo_N_plus_LED-Scheinwerfer1_transport12_s']}</t>
  </si>
  <si>
    <t>Busch plus Mueller Lumotec IQ Cyo N plus LED-Scheinwerfer 12</t>
  </si>
  <si>
    <t>Busch_plus_Mueller_Toplight_Line_plus_Diodenrücklicht1_transport12_s</t>
  </si>
  <si>
    <t>{'static_model': ['_Busch_plus_Mueller_Toplight_Line_plus_Diodenrücklicht1_transport12_s']}</t>
  </si>
  <si>
    <t>Busch plus Mueller Toplight Line plus Diodenrücklicht 12</t>
  </si>
  <si>
    <t>MonkeyLink_MonkeyLight_70_Lux_Recharge_Vorne1_transport12_s</t>
  </si>
  <si>
    <t>{'static_model': ['_MonkeyLink_MonkeyLight_70_Lux_Recharge_Vorne1_transport12_s']}</t>
  </si>
  <si>
    <t>MonkeyLink_MonkeyLight_70_Lux_Recharge_Hinten1_transport12_s</t>
  </si>
  <si>
    <t>{'static_model': ['_MonkeyLink_MonkeyLight_70_Lux_Recharge_Hinten1_transport12_s']}</t>
  </si>
  <si>
    <t>Dynamo_RECHTS_6V/3W_Überspannungsschutz_Doppelanschluss_Kunststoff1_transport12_s</t>
  </si>
  <si>
    <t>{'static_model': ['_Dynamo_RECHTS_6V/3W_Überspannungsschutz_Doppelanschluss_Kunststoff1_transport12_s']}</t>
  </si>
  <si>
    <t>AXA_HR_Traction_Power_Control_Hochleistungsdynamo_rechts_schwarz1_transport12_s</t>
  </si>
  <si>
    <t>{'static_model': ['_AXA_HR_Traction_Power_Control_Hochleistungsdynamo_rechts_schwarz1_transport12_s']}</t>
  </si>
  <si>
    <t>AXA HR Traction Power Control Hochleistungsdynamo rechts schwarz 12</t>
  </si>
  <si>
    <t>Leuchtstreifen1_transport12_s</t>
  </si>
  <si>
    <t>{'static_model': ['_Leuchtstreifen1_transport12_s']}</t>
  </si>
  <si>
    <t>Leuchtstreifen 12</t>
  </si>
  <si>
    <t>Reflektoren1_transport12_s</t>
  </si>
  <si>
    <t>{'static_model': ['_Reflektoren1_transport12_s']}</t>
  </si>
  <si>
    <t>Reflektoren 12</t>
  </si>
  <si>
    <t>Red_Cycling_Products_City/Trekking_light_Pedal1_transport12_s</t>
  </si>
  <si>
    <t>{'static_model': ['_Red_Cycling_Products_City/Trekking_light_Pedal1_transport12_s']}</t>
  </si>
  <si>
    <t>Red Cycling Products City/Trekking light Pedal 12</t>
  </si>
  <si>
    <t>Xpedo_Detox_Pedale1_transport12_s</t>
  </si>
  <si>
    <t>{'static_model': ['_Xpedo_Detox_Pedale1_transport12_s']}</t>
  </si>
  <si>
    <t>Xpedo Detox Pedale 12</t>
  </si>
  <si>
    <t>NOW8_M36_Flat_Pedals_6_Pins1_transport12_s</t>
  </si>
  <si>
    <t>{'static_model': ['_NOW8_M36_Flat_Pedals_6_Pins1_transport12_s']}</t>
  </si>
  <si>
    <t>Moto_Reflex_Pedale1_transport12_s</t>
  </si>
  <si>
    <t>{'static_model': ['_Moto_Reflex_Pedale1_transport12_s']}</t>
  </si>
  <si>
    <t>Moto Reflex Pedale 12</t>
  </si>
  <si>
    <t>Time_ATAC_XC6_X-Country_Pedale1_transport12_s</t>
  </si>
  <si>
    <t>{'static_model': ['_Time_ATAC_XC6_X-Country_Pedale1_transport12_s']}</t>
  </si>
  <si>
    <t>Shimano_Dura_Ace_PD-R9100_Pedale_carbon1_transport12_s</t>
  </si>
  <si>
    <t>{'static_model': ['_Shimano_Dura_Ace_PD-R9100_Pedale_carbon1_transport12_s']}</t>
  </si>
  <si>
    <t>Red_Cycling_Products_Kickstand_Multi_Disc_Hinterbaustaender1_transport13_s</t>
  </si>
  <si>
    <t>{'static_model': ['_Red_Cycling_Products_Kickstand_Multi_Disc_Hinterbaustaender1_transport13_s']}</t>
  </si>
  <si>
    <t>Red Cycling Products Kickstand Multi Disc Hinterbaustaender 13</t>
  </si>
  <si>
    <t>individual_part_agv14_pep</t>
  </si>
  <si>
    <t>individual_part_agv14_nsr</t>
  </si>
  <si>
    <t>Cube_Universal_Fahrradstaender1_transport13_s</t>
  </si>
  <si>
    <t>{'static_model': ['_Cube_Universal_Fahrradstaender1_transport13_s']}</t>
  </si>
  <si>
    <t>Cube Universal Fahrradstaender 13</t>
  </si>
  <si>
    <t>Tubus_Seitenstaender_schwarz1_transport13_s</t>
  </si>
  <si>
    <t>{'static_model': ['_Tubus_Seitenstaender_schwarz1_transport13_s']}</t>
  </si>
  <si>
    <t>Tubus Seitenstaender schwarz 13</t>
  </si>
  <si>
    <t>Red_Cycling_Products_Alu_Carrier_Disc_Gepaecktraeger1_transport13_s</t>
  </si>
  <si>
    <t>{'static_model': ['_Red_Cycling_Products_Alu_Carrier_Disc_Gepaecktraeger1_transport13_s']}</t>
  </si>
  <si>
    <t>Red Cycling Products Alu Carrier Disc Gepaecktraeger 13</t>
  </si>
  <si>
    <t>XLC_RP-R07_Gepaecktraeger_fuer_Sattelstuetzen_schwarz1_transport13_s</t>
  </si>
  <si>
    <t>{'static_model': ['_XLC_RP-R07_Gepaecktraeger_fuer_Sattelstuetzen_schwarz1_transport13_s']}</t>
  </si>
  <si>
    <t>XLC RP-R07 Gepaecktraeger fuer Sattelst8</t>
  </si>
  <si>
    <t>Red_Cycling_Products_Front_Tray_silver1_transport13_s</t>
  </si>
  <si>
    <t>{'static_model': ['_Red_Cycling_Products_Front_Tray_silver1_transport13_s']}</t>
  </si>
  <si>
    <t>Red Cycling Products Front Tray silver 13</t>
  </si>
  <si>
    <t>Tubus_Cosmo_Gepaecktraeger1_transport13_s</t>
  </si>
  <si>
    <t>{'static_model': ['_Tubus_Cosmo_Gepaecktraeger1_transport13_s']}</t>
  </si>
  <si>
    <t>Tubus Cosmo Gepaecktraeger 13</t>
  </si>
  <si>
    <t>SKS_Velo_55_Trekking_Schutzblech1_transport13_s</t>
  </si>
  <si>
    <t>{'static_model': ['_SKS_Velo_55_Trekking_Schutzblech1_transport13_s']}</t>
  </si>
  <si>
    <t>Zefal_City_Schutzblech_Set_schwarz1_transport13_s</t>
  </si>
  <si>
    <t>{'static_model': ['_Zefal_City_Schutzblech_Set_schwarz1_transport13_s']}</t>
  </si>
  <si>
    <t>Zefal City Schutzblech Set schwarz 13</t>
  </si>
  <si>
    <t>XLC_MG-C25_Schutzblech_Set_Mountain1_transport13_s</t>
  </si>
  <si>
    <t>{'static_model': ['_XLC_MG-C25_Schutzblech_Set_Mountain1_transport13_s']}</t>
  </si>
  <si>
    <t>SR_Suntour_SF18_Nex-E25_HLO_P_Federgabel1_transport13_s</t>
  </si>
  <si>
    <t>{'static_model': ['_SR_Suntour_SF18_Nex-E25_HLO_P_Federgabel1_transport13_s']}</t>
  </si>
  <si>
    <t>RockShox_Paragon_Gold_TK_SA_Federgabel1_transport13_s</t>
  </si>
  <si>
    <t>{'static_model': ['_RockShox_Paragon_Gold_TK_SA_Federgabel1_transport13_s']}</t>
  </si>
  <si>
    <t>RockShox Paragon Gold TK SA Federgabel 13</t>
  </si>
  <si>
    <t>SR_Suntour_SF17NCX-E-Air-RL_Federgabel1_transport13_s</t>
  </si>
  <si>
    <t>{'static_model': ['_SR_Suntour_SF17NCX-E-Air-RL_Federgabel1_transport13_s']}</t>
  </si>
  <si>
    <t>RockShox_30_Gold_RL_SA_Federgabel1_transport13_s</t>
  </si>
  <si>
    <t>{'static_model': ['_RockShox_30_Gold_RL_SA_Federgabel1_transport13_s']}</t>
  </si>
  <si>
    <t>Marzocchi_Bomber_58_Federgabel1_transport13_s</t>
  </si>
  <si>
    <t>{'static_model': ['_Marzocchi_Bomber_58_Federgabel1_transport13_s']}</t>
  </si>
  <si>
    <t>Schwarz_Uni_Basislack1_transport13_s</t>
  </si>
  <si>
    <t>{'static_model': ['_Schwarz_Uni_Basislack1_transport13_s']}</t>
  </si>
  <si>
    <t>Schwarz Uni Basislack  13</t>
  </si>
  <si>
    <t>Weiss_Uni_Basislack1_transport13_s</t>
  </si>
  <si>
    <t>{'static_model': ['_Weiss_Uni_Basislack1_transport13_s']}</t>
  </si>
  <si>
    <t>Weiss Uni Basislack  13</t>
  </si>
  <si>
    <t>Blau_Uni_Basislack1_transport13_s</t>
  </si>
  <si>
    <t>{'static_model': ['_Blau_Uni_Basislack1_transport13_s']}</t>
  </si>
  <si>
    <t>Blau Uni Basislack 13</t>
  </si>
  <si>
    <t>Schwarz_Metallic_Basislack1_transport13_s</t>
  </si>
  <si>
    <t>{'static_model': ['_Schwarz_Metallic_Basislack1_transport13_s']}</t>
  </si>
  <si>
    <t>Schwarz Metallic Basislack 13</t>
  </si>
  <si>
    <t>Weiss_Metallic_Basislack1_transport13_s</t>
  </si>
  <si>
    <t>{'static_model': ['_Weiss_Metallic_Basislack1_transport13_s']}</t>
  </si>
  <si>
    <t>Weiss Metallic Basislack  13</t>
  </si>
  <si>
    <t>Rot_Metallic_Basislack1_transport13_s</t>
  </si>
  <si>
    <t>{'static_model': ['_Rot_Metallic_Basislack1_transport13_s']}</t>
  </si>
  <si>
    <t>Rot Metallic Basislack  13</t>
  </si>
  <si>
    <t>Blau_Metallic_Basislack1_transport13_s</t>
  </si>
  <si>
    <t>{'static_model': ['_Blau_Metallic_Basislack1_transport13_s']}</t>
  </si>
  <si>
    <t>Blau Metallic Basislack 13</t>
  </si>
  <si>
    <t>2K_HS-Klarlack1_transport13_s</t>
  </si>
  <si>
    <t>{'static_model': ['_2K_HS-Klarlack1_transport13_s']}</t>
  </si>
  <si>
    <t>2K_HS_Haerter_fuer_Klarlack1_transport13_s</t>
  </si>
  <si>
    <t>{'static_model': ['_2K_HS_Haerter_fuer_Klarlack1_transport13_s']}</t>
  </si>
  <si>
    <t>2K_HS_Fueller_hellgrau1_transport13_s</t>
  </si>
  <si>
    <t>{'static_model': ['_2K_HS_Fueller_hellgrau1_transport13_s']}</t>
  </si>
  <si>
    <t>2K_HS_Haerter_fur_Fueller1_transport13_s</t>
  </si>
  <si>
    <t>{'static_model': ['_2K_HS_Haerter_fur_Fueller1_transport13_s']}</t>
  </si>
  <si>
    <t>Silikonentferner1_transport13_s</t>
  </si>
  <si>
    <t>{'static_model': ['_Silikonentferner1_transport13_s']}</t>
  </si>
  <si>
    <t>Silikonentferner 13</t>
  </si>
  <si>
    <t>Humpert_Cruiser_Lenker1_transport13_s</t>
  </si>
  <si>
    <t>{'static_model': ['_Humpert_Cruiser_Lenker1_transport13_s']}</t>
  </si>
  <si>
    <t>Humpert Cruiser Lenker 13</t>
  </si>
  <si>
    <t>XLC_HB-C02_City-/Trekking-Lenker1_transport13_s</t>
  </si>
  <si>
    <t>{'static_model': ['_XLC_HB-C02_City-/Trekking-Lenker1_transport13_s']}</t>
  </si>
  <si>
    <t>XLC HB-C02 City-/T3</t>
  </si>
  <si>
    <t>Humpert_Country_Lenker1_transport13_s</t>
  </si>
  <si>
    <t>{'static_model': ['_Humpert_Country_Lenker1_transport13_s']}</t>
  </si>
  <si>
    <t>Humpert Country Lenker 13</t>
  </si>
  <si>
    <t>Ritchey_Comp_Streem_III_Di2_Road_Lenker1_transport13_s</t>
  </si>
  <si>
    <t>{'static_model': ['_Ritchey_Comp_Streem_III_Di2_Road_Lenker1_transport13_s']}</t>
  </si>
  <si>
    <t>Cube_RFR_Standard_Griff1_transport13_s</t>
  </si>
  <si>
    <t>{'static_model': ['_Cube_RFR_Standard_Griff1_transport13_s']}</t>
  </si>
  <si>
    <t>Cube RFR Standard Griff 13</t>
  </si>
  <si>
    <t>Red_Cycling_Products_Super_Ergo_Grip1_transport13_s</t>
  </si>
  <si>
    <t>{'static_model': ['_Red_Cycling_Products_Super_Ergo_Grip1_transport13_s']}</t>
  </si>
  <si>
    <t>Red Cycling Products Super Ergo Grip 13</t>
  </si>
  <si>
    <t>Red_Cycling_Products_Urban_Classic_Grip1_transport13_s</t>
  </si>
  <si>
    <t>{'static_model': ['_Red_Cycling_Products_Urban_Classic_Grip1_transport13_s']}</t>
  </si>
  <si>
    <t>Red Cycling Products Urban Classic Grip 13</t>
  </si>
  <si>
    <t>Cube_Lenkerband_Kork1_transport13_s</t>
  </si>
  <si>
    <t>{'static_model': ['_Cube_Lenkerband_Kork1_transport13_s']}</t>
  </si>
  <si>
    <t>Cube Lenkerband Kork 13</t>
  </si>
  <si>
    <t>SGODDE_Fahrradklingel1_transport13_s</t>
  </si>
  <si>
    <t>{'static_model': ['_SGODDE_Fahrradklingel1_transport13_s']}</t>
  </si>
  <si>
    <t>SGODDE Fahrradklingel 13</t>
  </si>
  <si>
    <t>BBB_Loud_&amp;_Clear_BBB-11_Klingel1_transport13_s</t>
  </si>
  <si>
    <t>{'static_model': ['_BBB_Loud_&amp;_Clear_BBB-11_Klingel1_transport13_s']}</t>
  </si>
  <si>
    <t>Red_Cycling_Products_Alloy_Bell1_transport13_s</t>
  </si>
  <si>
    <t>{'static_model': ['_Red_Cycling_Products_Alloy_Bell1_transport13_s']}</t>
  </si>
  <si>
    <t>Red Cycling Products Alloy Bell 13</t>
  </si>
  <si>
    <t>Fischer_85803_BALLHUPE1_transport13_s</t>
  </si>
  <si>
    <t>{'static_model': ['_Fischer_85803_BALLHUPE1_transport13_s']}</t>
  </si>
  <si>
    <t>Ergon_GP3_Griffe_Gripshift1_transport13_s</t>
  </si>
  <si>
    <t>{'static_model': ['_Ergon_GP3_Griffe_Gripshift1_transport13_s']}</t>
  </si>
  <si>
    <t>Exal_BE21_Laufradsatz_29_Zoll_Disc_Comp1_transport13_s</t>
  </si>
  <si>
    <t>{'static_model': ['_Exal_BE21_Laufradsatz_29_Zoll_Disc_Comp1_transport13_s']}</t>
  </si>
  <si>
    <t>Shimano_WH-RX31_Laufradsatz_12x100/142mm_Centerlock1_transport13_s</t>
  </si>
  <si>
    <t>{'static_model': ['_Shimano_WH-RX31_Laufradsatz_12x100/142mm_Centerlock1_transport13_s']}</t>
  </si>
  <si>
    <t>CAMPAGNOLO_Zonda_Laufradsatz_C17_Campa_Body1_transport13_s</t>
  </si>
  <si>
    <t>{'static_model': ['_CAMPAGNOLO_Zonda_Laufradsatz_C17_Campa_Body1_transport13_s']}</t>
  </si>
  <si>
    <t>Mavic_Comete_Pro_Carbon_SL_T_Laufradsatz_Shimano/SRAM_M-111_transport13_s</t>
  </si>
  <si>
    <t>{'static_model': ['_Mavic_Comete_Pro_Carbon_SL_T_Laufradsatz_Shimano/SRAM_M-111_transport13_s']}</t>
  </si>
  <si>
    <t>Mavic Comete Pro Carbon SL T Laufradsatz Shimano/SRAM M-24</t>
  </si>
  <si>
    <t>Mavic_Crossmax_29_Zoll_Laufradsatz_Intl1_transport13_s</t>
  </si>
  <si>
    <t>{'static_model': ['_Mavic_Crossmax_29_Zoll_Laufradsatz_Intl1_transport13_s']}</t>
  </si>
  <si>
    <t>Tune_Race_3_MTB_Laufradsatz_29_Zoll_X-12_XD1_transport13_s</t>
  </si>
  <si>
    <t>{'static_model': ['_Tune_Race_3_MTB_Laufradsatz_29_Zoll_X-12_XD1_transport13_s']}</t>
  </si>
  <si>
    <t>Shimano_Nexus_DH-C3000-3N_Nabendynamo1_transport13_s</t>
  </si>
  <si>
    <t>{'static_model': ['_Shimano_Nexus_DH-C3000-3N_Nabendynamo1_transport13_s']}</t>
  </si>
  <si>
    <t>Continental_Ride_Tour_Reifen_26_x_1_75_Zoll_Draht_schwarz/weiss1_transport13_s</t>
  </si>
  <si>
    <t>{'static_model': ['_Continental_Ride_Tour_Reifen_26_x_1_75_Zoll_Draht_schwarz/weiss1_transport13_s']}</t>
  </si>
  <si>
    <t>Continental_Contact_Plus_Reifen_SafetyPlus_Breaker_28_Zoll_Draht_Reflex1_transport13_s</t>
  </si>
  <si>
    <t>{'static_model': ['_Continental_Contact_Plus_Reifen_SafetyPlus_Breaker_28_Zoll_Draht_Reflex1_transport13_s']}</t>
  </si>
  <si>
    <t>SCHWALBE_Tracer_Reifen_Active_20_Zoll_K-Guard_Draht_grey_stripes-reflex1_transport13_s</t>
  </si>
  <si>
    <t>{'static_model': ['_SCHWALBE_Tracer_Reifen_Active_20_Zoll_K-Guard_Draht_grey_stripes-reflex1_transport13_s']}</t>
  </si>
  <si>
    <t>Michelin_Protek_Cross_Reifen_28_Zoll_Draht_Reflex_schwarz1_transport13_s</t>
  </si>
  <si>
    <t>{'static_model': ['_Michelin_Protek_Cross_Reifen_28_Zoll_Draht_Reflex_schwarz1_transport13_s']}</t>
  </si>
  <si>
    <t>WTB_Vigilante_Faltreifen_27_5x2_5_Zoll_TCS_Light_Fast_Rolling_black/light_brown1_transport13_s</t>
  </si>
  <si>
    <t>{'static_model': ['_WTB_Vigilante_Faltreifen_27_5x2_5_Zoll_TCS_Light_Fast_Rolling_black/light_brown1_transport13_s']}</t>
  </si>
  <si>
    <t>SCHWALBE_HS_180_Drahtreifen_26_Zoll_Active_Line_K-Guard_black/brown1_transport13_s</t>
  </si>
  <si>
    <t>{'static_model': ['_SCHWALBE_HS_180_Drahtreifen_26_Zoll_Active_Line_K-Guard_black/brown1_transport13_s']}</t>
  </si>
  <si>
    <t>SCHWALBE_Pro_One_Faltreifen_700x25C_V-Guard_Addix_Race_black1_transport13_s</t>
  </si>
  <si>
    <t>{'static_model': ['_SCHWALBE_Pro_One_Faltreifen_700x25C_V-Guard_Addix_Race_black1_transport13_s']}</t>
  </si>
  <si>
    <t>Pirelli_P_Zero_Velo_TT_Faltreifen_28x1_Zoll_black1_transport13_s</t>
  </si>
  <si>
    <t>{'static_model': ['_Pirelli_P_Zero_Velo_TT_Faltreifen_28x1_Zoll_black1_transport13_s']}</t>
  </si>
  <si>
    <t>NoTubes_Universal_Tubeless_Ventil_35mm_MTB1_transport13_s</t>
  </si>
  <si>
    <t>{'static_model': ['_NoTubes_Universal_Tubeless_Ventil_35mm_MTB1_transport13_s']}</t>
  </si>
  <si>
    <t>WTB_Presta_Tubeless_Ventil_Aluminium_46mm_black1_transport13_s</t>
  </si>
  <si>
    <t>{'static_model': ['_WTB_Presta_Tubeless_Ventil_Aluminium_46mm_black1_transport13_s']}</t>
  </si>
  <si>
    <t>Continental_MTB_26_Zoll_Schlauch1_transport13_s</t>
  </si>
  <si>
    <t>{'static_model': ['_Continental_MTB_26_Zoll_Schlauch1_transport13_s']}</t>
  </si>
  <si>
    <t>SCHWALBE_No13_Fahrradschlauch1_transport13_s</t>
  </si>
  <si>
    <t>{'static_model': ['_SCHWALBE_No13_Fahrradschlauch1_transport13_s']}</t>
  </si>
  <si>
    <t>SCHWALBE_No15_Schlauch_Rennrad1_transport13_s</t>
  </si>
  <si>
    <t>{'static_model': ['_SCHWALBE_No15_Schlauch_Rennrad1_transport13_s']}</t>
  </si>
  <si>
    <t>GX1_1400_GXP1_transport13_s</t>
  </si>
  <si>
    <t>{'static_model': ['_GX1_1400_GXP1_transport13_s']}</t>
  </si>
  <si>
    <t>GX_11-fach-X-ACTUATION-Triggerschalter1_transport13_s</t>
  </si>
  <si>
    <t>{'static_model': ['_GX_11-fach-X-ACTUATION-Triggerschalter1_transport13_s']}</t>
  </si>
  <si>
    <t>X-Horizon-Design_mit_Cage_Lock1_transport13_s</t>
  </si>
  <si>
    <t>{'static_model': ['_X-Horizon-Design_mit_Cage_Lock1_transport13_s']}</t>
  </si>
  <si>
    <t>X-Horizon-Design mit Cage Lock 13</t>
  </si>
  <si>
    <t>X1_118_Glieder_mit_PowerLock-Verschlussglied1_transport13_s</t>
  </si>
  <si>
    <t>{'static_model': ['_X1_118_Glieder_mit_PowerLock-Verschlussglied1_transport13_s']}</t>
  </si>
  <si>
    <t>XG_11501_transport13_s</t>
  </si>
  <si>
    <t>{'static_model': ['_XG_11501_transport13_s']}</t>
  </si>
  <si>
    <t>XG 1163</t>
  </si>
  <si>
    <t>GXP_BSA1_transport13_s</t>
  </si>
  <si>
    <t>{'static_model': ['_GXP_BSA1_transport13_s']}</t>
  </si>
  <si>
    <t>GXP BSA 13</t>
  </si>
  <si>
    <t>Shimano_FC-R91001_transport13_s</t>
  </si>
  <si>
    <t>{'static_model': ['_Shimano_FC-R91001_transport13_s']}</t>
  </si>
  <si>
    <t>Shimano FC-R9113</t>
  </si>
  <si>
    <t>Shimano_Dura_Ace_Di2_ST-R91701_transport13_s</t>
  </si>
  <si>
    <t>{'static_model': ['_Shimano_Dura_Ace_Di2_ST-R91701_transport13_s']}</t>
  </si>
  <si>
    <t>Shimano_Dura_Ace_Di2_RD-R9150_Shadow1_transport13_s</t>
  </si>
  <si>
    <t>{'static_model': ['_Shimano_Dura_Ace_Di2_RD-R9150_Shadow1_transport13_s']}</t>
  </si>
  <si>
    <t>Shimano_CN-HG9011_transport13_s</t>
  </si>
  <si>
    <t>{'static_model': ['_Shimano_CN-HG9011_transport13_s']}</t>
  </si>
  <si>
    <t>Shimano CN-HG914</t>
  </si>
  <si>
    <t>Shimano_CS-R91001_transport13_s</t>
  </si>
  <si>
    <t>{'static_model': ['_Shimano_CS-R91001_transport13_s']}</t>
  </si>
  <si>
    <t>Shimano CS-R9113</t>
  </si>
  <si>
    <t>Shimano_BB-R91001_transport13_s</t>
  </si>
  <si>
    <t>{'static_model': ['_Shimano_BB-R91001_transport13_s']}</t>
  </si>
  <si>
    <t>Shimano BB-R9113</t>
  </si>
  <si>
    <t>XX1_Eagle_DUB1_transport13_s</t>
  </si>
  <si>
    <t>{'static_model': ['_XX1_Eagle_DUB1_transport13_s']}</t>
  </si>
  <si>
    <t>XX1_Eagle_Triggershifter1_transport13_s</t>
  </si>
  <si>
    <t>{'static_model': ['_XX1_Eagle_Triggershifter1_transport13_s']}</t>
  </si>
  <si>
    <t>X-Horizon_X-Sync_Roller_Bearing_Clutch_Cage_Lock1_transport13_s</t>
  </si>
  <si>
    <t>{'static_model': ['_X-Horizon_X-Sync_Roller_Bearing_Clutch_Cage_Lock1_transport13_s']}</t>
  </si>
  <si>
    <t>X-Horizon X-Sync Roller Bearing Clutch Cage Lock 13</t>
  </si>
  <si>
    <t>XX1_Eagle_Kette1_transport13_s</t>
  </si>
  <si>
    <t>{'static_model': ['_XX1_Eagle_Kette1_transport13_s']}</t>
  </si>
  <si>
    <t>XG-1295_Eagle_Kassette1_transport13_s</t>
  </si>
  <si>
    <t>{'static_model': ['_XG-1295_Eagle_Kassette1_transport13_s']}</t>
  </si>
  <si>
    <t>Direct_Mount_X-Sync1_transport13_s</t>
  </si>
  <si>
    <t>{'static_model': ['_Direct_Mount_X-Sync1_transport13_s']}</t>
  </si>
  <si>
    <t>Direct Mount X-Sync 13</t>
  </si>
  <si>
    <t>Shimano_XT_FCM81001_transport13_s</t>
  </si>
  <si>
    <t>{'static_model': ['_Shimano_XT_FCM81001_transport13_s']}</t>
  </si>
  <si>
    <t>Shimano XT FCM8113</t>
  </si>
  <si>
    <t>Shimano_XT_Rapidfire_SLM81001_transport13_s</t>
  </si>
  <si>
    <t>{'static_model': ['_Shimano_XT_Rapidfire_SLM81001_transport13_s']}</t>
  </si>
  <si>
    <t>Shimano XT Rapidfire SLM8113</t>
  </si>
  <si>
    <t>Shimano_XT_Shadow_Plus_long_Cage_RD-M8100_SGS1_transport13_s</t>
  </si>
  <si>
    <t>{'static_model': ['_Shimano_XT_Shadow_Plus_long_Cage_RD-M8100_SGS1_transport13_s']}</t>
  </si>
  <si>
    <t>Shimano XT Shadow Plus long Cage RD-M81008113</t>
  </si>
  <si>
    <t>Shimano_XT_CNM81001_transport13_s</t>
  </si>
  <si>
    <t>{'static_model': ['_Shimano_XT_CNM81001_transport13_s']}</t>
  </si>
  <si>
    <t>Shimano XT CNM8113</t>
  </si>
  <si>
    <t>Shimano_XT_Micro_Spline_CSM81001_transport13_s</t>
  </si>
  <si>
    <t>{'static_model': ['_Shimano_XT_Micro_Spline_CSM81001_transport13_s']}</t>
  </si>
  <si>
    <t>Shimano XT Micro Spline CSM8113</t>
  </si>
  <si>
    <t>Shimano_T471_transport13_s</t>
  </si>
  <si>
    <t>{'static_model': ['_Shimano_T471_transport13_s']}</t>
  </si>
  <si>
    <t>Shimano T60</t>
  </si>
  <si>
    <t>Shimano_FC-R7000_Kurbelgarnitur1_transport13_s</t>
  </si>
  <si>
    <t>{'static_model': ['_Shimano_FC-R7000_Kurbelgarnitur1_transport13_s']}</t>
  </si>
  <si>
    <t>Shimano_ST-R7025_Schaltgriff1_transport13_s</t>
  </si>
  <si>
    <t>{'static_model': ['_Shimano_ST-R7025_Schaltgriff1_transport13_s']}</t>
  </si>
  <si>
    <t>Shimano_RD-R7000_GS_Schaltwerk1_transport13_s</t>
  </si>
  <si>
    <t>{'static_model': ['_Shimano_RD-R7000_GS_Schaltwerk1_transport13_s']}</t>
  </si>
  <si>
    <t>Shimano_CN-HG601_Fahrrad-Kette1_transport13_s</t>
  </si>
  <si>
    <t>{'static_model': ['_Shimano_CN-HG601_Fahrrad-Kette1_transport13_s']}</t>
  </si>
  <si>
    <t>Shimano_CS-R7000_Fahrrad-Kassette1_transport13_s</t>
  </si>
  <si>
    <t>{'static_model': ['_Shimano_CS-R7000_Fahrrad-Kassette1_transport13_s']}</t>
  </si>
  <si>
    <t>Shimano_SM-BBR60_Innenlager1_transport13_s</t>
  </si>
  <si>
    <t>{'static_model': ['_Shimano_SM-BBR60_Innenlager1_transport13_s']}</t>
  </si>
  <si>
    <t>SRAM_Red_DUB_2-fach_AXS1_transport13_s</t>
  </si>
  <si>
    <t>{'static_model': ['_SRAM_Red_DUB_2-fach_AXS1_transport13_s']}</t>
  </si>
  <si>
    <t>SRAM_Red_eTap_AXS_HRD_FM1_transport13_s</t>
  </si>
  <si>
    <t>{'static_model': ['_SRAM_Red_eTap_AXS_HRD_FM1_transport13_s']}</t>
  </si>
  <si>
    <t>SRAM Red eTap AXS HRD FM 13</t>
  </si>
  <si>
    <t>Schaltwerk_SRAM_Red_eTap_AXS_mit_Batterie1_transport13_s</t>
  </si>
  <si>
    <t>{'static_model': ['_Schaltwerk_SRAM_Red_eTap_AXS_mit_Batterie1_transport13_s']}</t>
  </si>
  <si>
    <t>Schaltwerk SRAM Red eTap AXS mit Batterie 13</t>
  </si>
  <si>
    <t>SRAM_Red_12-fach1_transport13_s</t>
  </si>
  <si>
    <t>{'static_model': ['_SRAM_Red_12-fach1_transport13_s']}</t>
  </si>
  <si>
    <t>SRAM_XG-12901_transport13_s</t>
  </si>
  <si>
    <t>{'static_model': ['_SRAM_XG-12901_transport13_s']}</t>
  </si>
  <si>
    <t>SRAM XG-1303</t>
  </si>
  <si>
    <t>Umwerfer_SRAM_Red_eTap_AXS_mit_Batterie1_transport13_s</t>
  </si>
  <si>
    <t>{'static_model': ['_Umwerfer_SRAM_Red_eTap_AXS_mit_Batterie1_transport13_s']}</t>
  </si>
  <si>
    <t>Umwerfer SRAM Red eTap AXS mit Batterie 13</t>
  </si>
  <si>
    <t>SKS_Chainbow_Kettenschutz1_transport13_s</t>
  </si>
  <si>
    <t>{'static_model': ['_SKS_Chainbow_Kettenschutz1_transport13_s']}</t>
  </si>
  <si>
    <t>SKS Chainbow Kettenschutz 13</t>
  </si>
  <si>
    <t>Hebie_Chainglider_350_Front-Kettenschutz1_transport13_s</t>
  </si>
  <si>
    <t>{'static_model': ['_Hebie_Chainglider_350_Front-Kettenschutz1_transport13_s']}</t>
  </si>
  <si>
    <t>Horn_Catena_A08/48_Kettenschutz1_transport13_s</t>
  </si>
  <si>
    <t>{'static_model': ['_Horn_Catena_A08/48_Kettenschutz1_transport13_s']}</t>
  </si>
  <si>
    <t>Horn Catena A08/49</t>
  </si>
  <si>
    <t>Red_Cycling_Products_Trekking_Saddle1_transport13_s</t>
  </si>
  <si>
    <t>{'static_model': ['_Red_Cycling_Products_Trekking_Saddle1_transport13_s']}</t>
  </si>
  <si>
    <t>Red Cycling Products Trekking Saddle 13</t>
  </si>
  <si>
    <t>Selle_Royal_Classic_6954_Sattel1_transport13_s</t>
  </si>
  <si>
    <t>{'static_model': ['_Selle_Royal_Classic_6954_Sattel1_transport13_s']}</t>
  </si>
  <si>
    <t>Velo_Softgel_Sportsattel_Herren_schwarz1_transport13_s</t>
  </si>
  <si>
    <t>{'static_model': ['_Velo_Softgel_Sportsattel_Herren_schwarz1_transport13_s']}</t>
  </si>
  <si>
    <t>Velo Softgel Sportsattel Herren schwarz 13</t>
  </si>
  <si>
    <t>Red_Cycling_Products_City_Comfort_Saddle_Women1_transport13_s</t>
  </si>
  <si>
    <t>{'static_model': ['_Red_Cycling_Products_City_Comfort_Saddle_Women1_transport13_s']}</t>
  </si>
  <si>
    <t>Red Cycling Products City Comfort Saddle Women 13</t>
  </si>
  <si>
    <t>SQlab_612_Ergowave_Sattel_S-Tube1_transport13_s</t>
  </si>
  <si>
    <t>{'static_model': ['_SQlab_612_Ergowave_Sattel_S-Tube1_transport13_s']}</t>
  </si>
  <si>
    <t>Selle_Italia_SLR_Boost_TI_Sattel_black1_transport13_s</t>
  </si>
  <si>
    <t>{'static_model': ['_Selle_Italia_SLR_Boost_TI_Sattel_black1_transport13_s']}</t>
  </si>
  <si>
    <t>Selle Italia SLR Boost TI Sattel black 13</t>
  </si>
  <si>
    <t>Selle_Royal_Hello_Sattel_Kinder_schwarz1_transport13_s</t>
  </si>
  <si>
    <t>{'static_model': ['_Selle_Royal_Hello_Sattel_Kinder_schwarz1_transport13_s']}</t>
  </si>
  <si>
    <t>Selle Royal Hello Sattel Kinder schwarz 13</t>
  </si>
  <si>
    <t>Shimano_Alivio_BR-T4000_HR_V-Brake1_transport13_s</t>
  </si>
  <si>
    <t>{'static_model': ['_Shimano_Alivio_BR-T4000_HR_V-Brake1_transport13_s']}</t>
  </si>
  <si>
    <t>Shimano_Alivio_BR-T4000_VR_V-Brake1_transport13_s</t>
  </si>
  <si>
    <t>{'static_model': ['_Shimano_Alivio_BR-T4000_VR_V-Brake1_transport13_s']}</t>
  </si>
  <si>
    <t>Shimano_BL-T4000_Bremshebel1_transport13_s</t>
  </si>
  <si>
    <t>{'static_model': ['_Shimano_BL-T4000_Bremshebel1_transport13_s']}</t>
  </si>
  <si>
    <t>Clarks_CP200_Bremsbelag1_transport13_s</t>
  </si>
  <si>
    <t>{'static_model': ['_Clarks_CP200_Bremsbelag1_transport13_s']}</t>
  </si>
  <si>
    <t>Clarks_Stainless_Steel_Brake_Cable1_transport13_s</t>
  </si>
  <si>
    <t>{'static_model': ['_Clarks_Stainless_Steel_Brake_Cable1_transport13_s']}</t>
  </si>
  <si>
    <t>Clarks Stainless Steel Brake Cable 13</t>
  </si>
  <si>
    <t>Shimano_BR-R7000_Felgenbremse_Dual-Pivot_Hinterrad_CS-511_transport13_s</t>
  </si>
  <si>
    <t>{'static_model': ['_Shimano_BR-R7000_Felgenbremse_Dual-Pivot_Hinterrad_CS-511_transport13_s']}</t>
  </si>
  <si>
    <t>Shimano_BR-R7000_Felgenbremse_Dual-Pivot_Vorderrad_CS-511_transport13_s</t>
  </si>
  <si>
    <t>{'static_model': ['_Shimano_BR-R7000_Felgenbremse_Dual-Pivot_Vorderrad_CS-511_transport13_s']}</t>
  </si>
  <si>
    <t>Jagwire_Mountain_Sport1_transport13_s</t>
  </si>
  <si>
    <t>{'static_model': ['_Jagwire_Mountain_Sport1_transport13_s']}</t>
  </si>
  <si>
    <t>Jagwire Mountain Sport 13</t>
  </si>
  <si>
    <t>Shimano_Alfine_BL-S7000_Scheibenbremse_I-Spec_II_Hinten1_transport13_s</t>
  </si>
  <si>
    <t>{'static_model': ['_Shimano_Alfine_BL-S7000_Scheibenbremse_I-Spec_II_Hinten1_transport13_s']}</t>
  </si>
  <si>
    <t>Shimano_Alfine_BL-S7000_Scheibenbremse_I-Spec_II_Vorne1_transport13_s</t>
  </si>
  <si>
    <t>{'static_model': ['_Shimano_Alfine_BL-S7000_Scheibenbremse_I-Spec_II_Vorne1_transport13_s']}</t>
  </si>
  <si>
    <t>Shimano_Deore_SM-RT56_Bremsscheibe_6-loch1_transport13_s</t>
  </si>
  <si>
    <t>{'static_model': ['_Shimano_Deore_SM-RT56_Bremsscheibe_6-loch1_transport13_s']}</t>
  </si>
  <si>
    <t>Shimano_GRX_Di2_ST-RX815/BR-RX810_Scheibenbremse_Vorderrad1_transport13_s</t>
  </si>
  <si>
    <t>{'static_model': ['_Shimano_GRX_Di2_ST-RX815/BR-RX810_Scheibenbremse_Vorderrad1_transport13_s']}</t>
  </si>
  <si>
    <t>Shimano_GRX_Di2_ST-RX815/BR-RX810_Scheibenbremse_Hinterrad1_transport13_s</t>
  </si>
  <si>
    <t>{'static_model': ['_Shimano_GRX_Di2_ST-RX815/BR-RX810_Scheibenbremse_Hinterrad1_transport13_s']}</t>
  </si>
  <si>
    <t>Shimano_Dura_Ace_SM-RT900_Ice-Tech_Bremsscheibe_Center-Lock1_transport13_s</t>
  </si>
  <si>
    <t>{'static_model': ['_Shimano_Dura_Ace_SM-RT900_Ice-Tech_Bremsscheibe_Center-Lock1_transport13_s']}</t>
  </si>
  <si>
    <t>Shimano_BH90-JK-SSR1_transport13_s</t>
  </si>
  <si>
    <t>{'static_model': ['_Shimano_BH90-JK-SSR1_transport13_s']}</t>
  </si>
  <si>
    <t>SIGMA_SPORT_Aura_35_USB_Frontlicht1_transport13_s</t>
  </si>
  <si>
    <t>{'static_model': ['_SIGMA_SPORT_Aura_35_USB_Frontlicht1_transport13_s']}</t>
  </si>
  <si>
    <t>SIGMA_SPORT_Nugget_II_Ruecklicht1_transport13_s</t>
  </si>
  <si>
    <t>{'static_model': ['_SIGMA_SPORT_Nugget_II_Ruecklicht1_transport13_s']}</t>
  </si>
  <si>
    <t>SIGMA SPORT Nugget II Ruecklicht 13</t>
  </si>
  <si>
    <t>Supernova_Airstream_2_Frontlicht1_transport13_s</t>
  </si>
  <si>
    <t>{'static_model': ['_Supernova_Airstream_2_Frontlicht1_transport13_s']}</t>
  </si>
  <si>
    <t>Supernova_Airstream_Tail_Light_21_transport13_s</t>
  </si>
  <si>
    <t>{'static_model': ['_Supernova_Airstream_Tail_Light_21_transport13_s']}</t>
  </si>
  <si>
    <t>Supernova Airstream Tail Light 15</t>
  </si>
  <si>
    <t>Busch_plus_Mueller_Lumotec_Lyt_senso_plus_Frontscheinwerfer1_transport13_s</t>
  </si>
  <si>
    <t>{'static_model': ['_Busch_plus_Mueller_Lumotec_Lyt_senso_plus_Frontscheinwerfer1_transport13_s']}</t>
  </si>
  <si>
    <t>Busch plus Mueller Lumotec Lyt senso plus Frontscheinwerfer 13</t>
  </si>
  <si>
    <t>Busch_plus_Mueller_Birne_Dynamo_Rücklicht1_transport13_s</t>
  </si>
  <si>
    <t>{'static_model': ['_Busch_plus_Mueller_Birne_Dynamo_Rücklicht1_transport13_s']}</t>
  </si>
  <si>
    <t>Busch plus Mueller Birne Dynamo Rücklicht 13</t>
  </si>
  <si>
    <t>Busch_plus_Mueller_Lumotec_IQ_Cyo_N_plus_LED-Scheinwerfer1_transport13_s</t>
  </si>
  <si>
    <t>{'static_model': ['_Busch_plus_Mueller_Lumotec_IQ_Cyo_N_plus_LED-Scheinwerfer1_transport13_s']}</t>
  </si>
  <si>
    <t>Busch plus Mueller Lumotec IQ Cyo N plus LED-Scheinwerfer 13</t>
  </si>
  <si>
    <t>Busch_plus_Mueller_Toplight_Line_plus_Diodenrücklicht1_transport13_s</t>
  </si>
  <si>
    <t>{'static_model': ['_Busch_plus_Mueller_Toplight_Line_plus_Diodenrücklicht1_transport13_s']}</t>
  </si>
  <si>
    <t>Busch plus Mueller Toplight Line plus Diodenrücklicht 13</t>
  </si>
  <si>
    <t>MonkeyLink_MonkeyLight_70_Lux_Recharge_Vorne1_transport13_s</t>
  </si>
  <si>
    <t>{'static_model': ['_MonkeyLink_MonkeyLight_70_Lux_Recharge_Vorne1_transport13_s']}</t>
  </si>
  <si>
    <t>MonkeyLink_MonkeyLight_70_Lux_Recharge_Hinten1_transport13_s</t>
  </si>
  <si>
    <t>{'static_model': ['_MonkeyLink_MonkeyLight_70_Lux_Recharge_Hinten1_transport13_s']}</t>
  </si>
  <si>
    <t>Dynamo_RECHTS_6V/3W_Überspannungsschutz_Doppelanschluss_Kunststoff1_transport13_s</t>
  </si>
  <si>
    <t>{'static_model': ['_Dynamo_RECHTS_6V/3W_Überspannungsschutz_Doppelanschluss_Kunststoff1_transport13_s']}</t>
  </si>
  <si>
    <t>AXA_HR_Traction_Power_Control_Hochleistungsdynamo_rechts_schwarz1_transport13_s</t>
  </si>
  <si>
    <t>{'static_model': ['_AXA_HR_Traction_Power_Control_Hochleistungsdynamo_rechts_schwarz1_transport13_s']}</t>
  </si>
  <si>
    <t>AXA HR Traction Power Control Hochleistungsdynamo rechts schwarz 13</t>
  </si>
  <si>
    <t>Leuchtstreifen1_transport13_s</t>
  </si>
  <si>
    <t>{'static_model': ['_Leuchtstreifen1_transport13_s']}</t>
  </si>
  <si>
    <t>Leuchtstreifen 13</t>
  </si>
  <si>
    <t>Reflektoren1_transport13_s</t>
  </si>
  <si>
    <t>{'static_model': ['_Reflektoren1_transport13_s']}</t>
  </si>
  <si>
    <t>Reflektoren 13</t>
  </si>
  <si>
    <t>Red_Cycling_Products_City/Trekking_light_Pedal1_transport13_s</t>
  </si>
  <si>
    <t>{'static_model': ['_Red_Cycling_Products_City/Trekking_light_Pedal1_transport13_s']}</t>
  </si>
  <si>
    <t>Red Cycling Products City/Trekking light Pedal 13</t>
  </si>
  <si>
    <t>Xpedo_Detox_Pedale1_transport13_s</t>
  </si>
  <si>
    <t>{'static_model': ['_Xpedo_Detox_Pedale1_transport13_s']}</t>
  </si>
  <si>
    <t>Xpedo Detox Pedale 13</t>
  </si>
  <si>
    <t>NOW8_M36_Flat_Pedals_6_Pins1_transport13_s</t>
  </si>
  <si>
    <t>{'static_model': ['_NOW8_M36_Flat_Pedals_6_Pins1_transport13_s']}</t>
  </si>
  <si>
    <t>Moto_Reflex_Pedale1_transport13_s</t>
  </si>
  <si>
    <t>{'static_model': ['_Moto_Reflex_Pedale1_transport13_s']}</t>
  </si>
  <si>
    <t>Moto Reflex Pedale 13</t>
  </si>
  <si>
    <t>Time_ATAC_XC6_X-Country_Pedale1_transport13_s</t>
  </si>
  <si>
    <t>{'static_model': ['_Time_ATAC_XC6_X-Country_Pedale1_transport13_s']}</t>
  </si>
  <si>
    <t>Shimano_Dura_Ace_PD-R9100_Pedale_carbon1_transport13_s</t>
  </si>
  <si>
    <t>{'static_model': ['_Shimano_Dura_Ace_PD-R9100_Pedale_carbon1_transport13_s']}</t>
  </si>
  <si>
    <t>frame5_transport16_s</t>
  </si>
  <si>
    <t>{'static_model': ['_frame5_transport16_s']}</t>
  </si>
  <si>
    <t>frame 16</t>
  </si>
  <si>
    <t>frame5_transport16_pep</t>
  </si>
  <si>
    <t>main_part_agv20_nsr</t>
  </si>
  <si>
    <t>frame5_transport17_s</t>
  </si>
  <si>
    <t>{'static_model': ['_frame5_transport17_s']}</t>
  </si>
  <si>
    <t>frame 17</t>
  </si>
  <si>
    <t>frame5_transport17_pep</t>
  </si>
  <si>
    <t>main_part_agv21_nsr</t>
  </si>
  <si>
    <t>frame5_transport18_s</t>
  </si>
  <si>
    <t>{'static_model': ['_frame5_transport18_s']}</t>
  </si>
  <si>
    <t>frame 18</t>
  </si>
  <si>
    <t>frame5_transport18_pep</t>
  </si>
  <si>
    <t>main_part_agv22_nsr</t>
  </si>
  <si>
    <t>frame5_transport19_s</t>
  </si>
  <si>
    <t>{'static_model': ['_frame5_transport19_s']}</t>
  </si>
  <si>
    <t>frame 19</t>
  </si>
  <si>
    <t>frame5_transport19_pep</t>
  </si>
  <si>
    <t>main_part_agv23_nsr</t>
  </si>
  <si>
    <t>frame5_transport20_s</t>
  </si>
  <si>
    <t>{'static_model': ['_frame5_transport20_s']}</t>
  </si>
  <si>
    <t>frame 20</t>
  </si>
  <si>
    <t>frame5_transport20_pep</t>
  </si>
  <si>
    <t>main_part_agv24_nsr</t>
  </si>
  <si>
    <t>frame5_transport21_s</t>
  </si>
  <si>
    <t>{'static_model': ['_frame5_transport21_s']}</t>
  </si>
  <si>
    <t>frame 21</t>
  </si>
  <si>
    <t>frame5_transport21_pep</t>
  </si>
  <si>
    <t>main_part_agv25_nsr</t>
  </si>
  <si>
    <t>frame5_transport22_s</t>
  </si>
  <si>
    <t>{'static_model': ['_frame5_transport22_s']}</t>
  </si>
  <si>
    <t>frame 22</t>
  </si>
  <si>
    <t>frame5_transport22_pep</t>
  </si>
  <si>
    <t>main_part_agv26_nsr</t>
  </si>
  <si>
    <t>frame5_transport23_s</t>
  </si>
  <si>
    <t>{'static_model': ['_frame5_transport23_s']}</t>
  </si>
  <si>
    <t>frame 23</t>
  </si>
  <si>
    <t>frame5_transport23_pep</t>
  </si>
  <si>
    <t>main_part_agv27_nsr</t>
  </si>
  <si>
    <t>frame5_transport24_s</t>
  </si>
  <si>
    <t>{'static_model': ['_frame5_transport24_s']}</t>
  </si>
  <si>
    <t>frame 24</t>
  </si>
  <si>
    <t>frame5_transport24_pep</t>
  </si>
  <si>
    <t>main_part_agv28_nsr</t>
  </si>
  <si>
    <t>frame5_transport25_s</t>
  </si>
  <si>
    <t>{'static_model': ['_frame5_transport25_s']}</t>
  </si>
  <si>
    <t>frame 25</t>
  </si>
  <si>
    <t>frame5_transport25_pep</t>
  </si>
  <si>
    <t>main_part_agv29_nsr</t>
  </si>
  <si>
    <t>Red_Cycling_Products_Kickstand_Multi_Disc_Hinterbaustaender_buffer_s</t>
  </si>
  <si>
    <t>{'static_model': ['_Red_Cycling_Products_Kickstand_Multi_Disc_Hinterbaustaender_buffer_s']}</t>
  </si>
  <si>
    <t>Cube_Universal_Fahrradstaender_buffer_s</t>
  </si>
  <si>
    <t>{'static_model': ['_Cube_Universal_Fahrradstaender_buffer_s']}</t>
  </si>
  <si>
    <t>Tubus_Seitenstaender_schwarz_buffer_s</t>
  </si>
  <si>
    <t>{'static_model': ['_Tubus_Seitenstaender_schwarz_buffer_s']}</t>
  </si>
  <si>
    <t>Red_Cycling_Products_Alu_Carrier_Disc_Gepaecktraeger_buffer_s</t>
  </si>
  <si>
    <t>{'static_model': ['_Red_Cycling_Products_Alu_Carrier_Disc_Gepaecktraeger_buffer_s']}</t>
  </si>
  <si>
    <t>XLC_RP-R07_Gepaecktraeger_fuer_Sattelstuetzen_schwarz_buffer_s</t>
  </si>
  <si>
    <t>{'static_model': ['_XLC_RP-R07_Gepaecktraeger_fuer_Sattelstuetzen_schwarz_buffer_s']}</t>
  </si>
  <si>
    <t>Red_Cycling_Products_Front_Tray_silver_buffer_s</t>
  </si>
  <si>
    <t>{'static_model': ['_Red_Cycling_Products_Front_Tray_silver_buffer_s']}</t>
  </si>
  <si>
    <t>Tubus_Cosmo_Gepaecktraeger_buffer_s</t>
  </si>
  <si>
    <t>{'static_model': ['_Tubus_Cosmo_Gepaecktraeger_buffer_s']}</t>
  </si>
  <si>
    <t>SR_Suntour_SF18_Nex-E25_HLO_P_Federgabel_buffer_s</t>
  </si>
  <si>
    <t>{'static_model': ['_SR_Suntour_SF18_Nex-E25_HLO_P_Federgabel_buffer_s']}</t>
  </si>
  <si>
    <t>RockShox_Paragon_Gold_TK_SA_Federgabel_buffer_s</t>
  </si>
  <si>
    <t>{'static_model': ['_RockShox_Paragon_Gold_TK_SA_Federgabel_buffer_s']}</t>
  </si>
  <si>
    <t>SR_Suntour_SF17NCX-E-Air-RL_Federgabel_buffer_s</t>
  </si>
  <si>
    <t>{'static_model': ['_SR_Suntour_SF17NCX-E-Air-RL_Federgabel_buffer_s']}</t>
  </si>
  <si>
    <t>RockShox_30_Gold_RL_SA_Federgabel_buffer_s</t>
  </si>
  <si>
    <t>{'static_model': ['_RockShox_30_Gold_RL_SA_Federgabel_buffer_s']}</t>
  </si>
  <si>
    <t>Marzocchi_Bomber_58_Federgabel_buffer_s</t>
  </si>
  <si>
    <t>{'static_model': ['_Marzocchi_Bomber_58_Federgabel_buffer_s']}</t>
  </si>
  <si>
    <t>Humpert_Cruiser_Lenker_buffer_s</t>
  </si>
  <si>
    <t>{'static_model': ['_Humpert_Cruiser_Lenker_buffer_s']}</t>
  </si>
  <si>
    <t>XLC_HB-C02_City-/Trekking-Lenker_buffer_s</t>
  </si>
  <si>
    <t>{'static_model': ['_XLC_HB-C02_City-/Trekking-Lenker_buffer_s']}</t>
  </si>
  <si>
    <t>Humpert_Country_Lenker_buffer_s</t>
  </si>
  <si>
    <t>{'static_model': ['_Humpert_Country_Lenker_buffer_s']}</t>
  </si>
  <si>
    <t>Ritchey_Comp_Streem_III_Di2_Road_Lenker_buffer_s</t>
  </si>
  <si>
    <t>{'static_model': ['_Ritchey_Comp_Streem_III_Di2_Road_Lenker_buffer_s']}</t>
  </si>
  <si>
    <t>Cube_RFR_Standard_Griff_buffer_s</t>
  </si>
  <si>
    <t>{'static_model': ['_Cube_RFR_Standard_Griff_buffer_s']}</t>
  </si>
  <si>
    <t>Red_Cycling_Products_Super_Ergo_Grip_buffer_s</t>
  </si>
  <si>
    <t>{'static_model': ['_Red_Cycling_Products_Super_Ergo_Grip_buffer_s']}</t>
  </si>
  <si>
    <t>Red_Cycling_Products_Urban_Classic_Grip_buffer_s</t>
  </si>
  <si>
    <t>{'static_model': ['_Red_Cycling_Products_Urban_Classic_Grip_buffer_s']}</t>
  </si>
  <si>
    <t>Cube_Lenkerband_Kork_buffer_s</t>
  </si>
  <si>
    <t>{'static_model': ['_Cube_Lenkerband_Kork_buffer_s']}</t>
  </si>
  <si>
    <t>SGODDE_Fahrradklingel_buffer_s</t>
  </si>
  <si>
    <t>{'static_model': ['_SGODDE_Fahrradklingel_buffer_s']}</t>
  </si>
  <si>
    <t>BBB_Loud_&amp;_Clear_BBB-11_Klingel_buffer_s</t>
  </si>
  <si>
    <t>{'static_model': ['_BBB_Loud_&amp;_Clear_BBB-11_Klingel_buffer_s']}</t>
  </si>
  <si>
    <t>Red_Cycling_Products_Alloy_Bell_buffer_s</t>
  </si>
  <si>
    <t>{'static_model': ['_Red_Cycling_Products_Alloy_Bell_buffer_s']}</t>
  </si>
  <si>
    <t>Fischer_85803_BALLHUPE_buffer_s</t>
  </si>
  <si>
    <t>{'static_model': ['_Fischer_85803_BALLHUPE_buffer_s']}</t>
  </si>
  <si>
    <t>Ergon_GP3_Griffe_Gripshift_buffer_s</t>
  </si>
  <si>
    <t>{'static_model': ['_Ergon_GP3_Griffe_Gripshift_buffer_s']}</t>
  </si>
  <si>
    <t>SKS_Velo_55_Trekking_Schutzblech_buffer_s</t>
  </si>
  <si>
    <t>{'static_model': ['_SKS_Velo_55_Trekking_Schutzblech_buffer_s']}</t>
  </si>
  <si>
    <t>Zefal_City_Schutzblech_Set_schwarz_buffer_s</t>
  </si>
  <si>
    <t>{'static_model': ['_Zefal_City_Schutzblech_Set_schwarz_buffer_s']}</t>
  </si>
  <si>
    <t>XLC_MG-C25_Schutzblech_Set_Mountain_buffer_s</t>
  </si>
  <si>
    <t>{'static_model': ['_XLC_MG-C25_Schutzblech_Set_Mountain_buffer_s']}</t>
  </si>
  <si>
    <t>Exal_BE21_Laufradsatz_29_Zoll_Disc_Comp_buffer_s</t>
  </si>
  <si>
    <t>{'static_model': ['_Exal_BE21_Laufradsatz_29_Zoll_Disc_Comp_buffer_s']}</t>
  </si>
  <si>
    <t>Shimano_WH-RX31_Laufradsatz_12x100/142mm_Centerlock_buffer_s</t>
  </si>
  <si>
    <t>{'static_model': ['_Shimano_WH-RX31_Laufradsatz_12x100/142mm_Centerlock_buffer_s']}</t>
  </si>
  <si>
    <t>CAMPAGNOLO_Zonda_Laufradsatz_C17_Campa_Body_buffer_s</t>
  </si>
  <si>
    <t>{'static_model': ['_CAMPAGNOLO_Zonda_Laufradsatz_C17_Campa_Body_buffer_s']}</t>
  </si>
  <si>
    <t>Mavic_Comete_Pro_Carbon_SL_T_Laufradsatz_Shimano/SRAM_M-11_buffer_s</t>
  </si>
  <si>
    <t>{'static_model': ['_Mavic_Comete_Pro_Carbon_SL_T_Laufradsatz_Shimano/SRAM_M-11_buffer_s']}</t>
  </si>
  <si>
    <t>Mavic_Crossmax_29_Zoll_Laufradsatz_Intl_buffer_s</t>
  </si>
  <si>
    <t>{'static_model': ['_Mavic_Crossmax_29_Zoll_Laufradsatz_Intl_buffer_s']}</t>
  </si>
  <si>
    <t>Tune_Race_3_MTB_Laufradsatz_29_Zoll_X-12_XD_buffer_s</t>
  </si>
  <si>
    <t>{'static_model': ['_Tune_Race_3_MTB_Laufradsatz_29_Zoll_X-12_XD_buffer_s']}</t>
  </si>
  <si>
    <t>Shimano_Nexus_DH-C3000-3N_Nabendynamo_buffer_s</t>
  </si>
  <si>
    <t>{'static_model': ['_Shimano_Nexus_DH-C3000-3N_Nabendynamo_buffer_s']}</t>
  </si>
  <si>
    <t>Continental_Ride_Tour_Reifen_26_x_1_75_Zoll_Draht_schwarz/weiss_buffer_s</t>
  </si>
  <si>
    <t>{'static_model': ['_Continental_Ride_Tour_Reifen_26_x_1_75_Zoll_Draht_schwarz/weiss_buffer_s']}</t>
  </si>
  <si>
    <t>Continental_Contact_Plus_Reifen_SafetyPlus_Breaker_28_Zoll_Draht_Reflex_buffer_s</t>
  </si>
  <si>
    <t>{'static_model': ['_Continental_Contact_Plus_Reifen_SafetyPlus_Breaker_28_Zoll_Draht_Reflex_buffer_s']}</t>
  </si>
  <si>
    <t>SCHWALBE_Tracer_Reifen_Active_20_Zoll_K-Guard_Draht_grey_stripes-reflex_buffer_s</t>
  </si>
  <si>
    <t>{'static_model': ['_SCHWALBE_Tracer_Reifen_Active_20_Zoll_K-Guard_Draht_grey_stripes-reflex_buffer_s']}</t>
  </si>
  <si>
    <t>Michelin_Protek_Cross_Reifen_28_Zoll_Draht_Reflex_schwarz_buffer_s</t>
  </si>
  <si>
    <t>{'static_model': ['_Michelin_Protek_Cross_Reifen_28_Zoll_Draht_Reflex_schwarz_buffer_s']}</t>
  </si>
  <si>
    <t>WTB_Vigilante_Faltreifen_27_5x2_5_Zoll_TCS_Light_Fast_Rolling_black/light_brown_buffer_s</t>
  </si>
  <si>
    <t>{'static_model': ['_WTB_Vigilante_Faltreifen_27_5x2_5_Zoll_TCS_Light_Fast_Rolling_black/light_brown_buffer_s']}</t>
  </si>
  <si>
    <t>SCHWALBE_HS_180_Drahtreifen_26_Zoll_Active_Line_K-Guard_black/brown_buffer_s</t>
  </si>
  <si>
    <t>{'static_model': ['_SCHWALBE_HS_180_Drahtreifen_26_Zoll_Active_Line_K-Guard_black/brown_buffer_s']}</t>
  </si>
  <si>
    <t>SCHWALBE_Pro_One_Faltreifen_700x25C_V-Guard_Addix_Race_black_buffer_s</t>
  </si>
  <si>
    <t>{'static_model': ['_SCHWALBE_Pro_One_Faltreifen_700x25C_V-Guard_Addix_Race_black_buffer_s']}</t>
  </si>
  <si>
    <t>Pirelli_P_Zero_Velo_TT_Faltreifen_28x1_Zoll_black_buffer_s</t>
  </si>
  <si>
    <t>{'static_model': ['_Pirelli_P_Zero_Velo_TT_Faltreifen_28x1_Zoll_black_buffer_s']}</t>
  </si>
  <si>
    <t>NoTubes_Universal_Tubeless_Ventil_35mm_MTB_buffer_s</t>
  </si>
  <si>
    <t>{'static_model': ['_NoTubes_Universal_Tubeless_Ventil_35mm_MTB_buffer_s']}</t>
  </si>
  <si>
    <t>WTB_Presta_Tubeless_Ventil_Aluminium_46mm_black_buffer_s</t>
  </si>
  <si>
    <t>{'static_model': ['_WTB_Presta_Tubeless_Ventil_Aluminium_46mm_black_buffer_s']}</t>
  </si>
  <si>
    <t>Continental_MTB_26_Zoll_Schlauch_buffer_s</t>
  </si>
  <si>
    <t>{'static_model': ['_Continental_MTB_26_Zoll_Schlauch_buffer_s']}</t>
  </si>
  <si>
    <t>SCHWALBE_No13_Fahrradschlauch_buffer_s</t>
  </si>
  <si>
    <t>{'static_model': ['_SCHWALBE_No13_Fahrradschlauch_buffer_s']}</t>
  </si>
  <si>
    <t>SCHWALBE_No15_Schlauch_Rennrad_buffer_s</t>
  </si>
  <si>
    <t>{'static_model': ['_SCHWALBE_No15_Schlauch_Rennrad_buffer_s']}</t>
  </si>
  <si>
    <t>Schwarz_Uni_Basislack_buffer_s</t>
  </si>
  <si>
    <t>{'static_model': ['_Schwarz_Uni_Basislack_buffer_s']}</t>
  </si>
  <si>
    <t>Weiss_Uni_Basislack_buffer_s</t>
  </si>
  <si>
    <t>{'static_model': ['_Weiss_Uni_Basislack_buffer_s']}</t>
  </si>
  <si>
    <t>Blau_Uni_Basislack_buffer_s</t>
  </si>
  <si>
    <t>{'static_model': ['_Blau_Uni_Basislack_buffer_s']}</t>
  </si>
  <si>
    <t>Schwarz_Metallic_Basislack_buffer_s</t>
  </si>
  <si>
    <t>{'static_model': ['_Schwarz_Metallic_Basislack_buffer_s']}</t>
  </si>
  <si>
    <t>Weiss_Metallic_Basislack_buffer_s</t>
  </si>
  <si>
    <t>{'static_model': ['_Weiss_Metallic_Basislack_buffer_s']}</t>
  </si>
  <si>
    <t>Rot_Metallic_Basislack_buffer_s</t>
  </si>
  <si>
    <t>{'static_model': ['_Rot_Metallic_Basislack_buffer_s']}</t>
  </si>
  <si>
    <t>Blau_Metallic_Basislack_buffer_s</t>
  </si>
  <si>
    <t>{'static_model': ['_Blau_Metallic_Basislack_buffer_s']}</t>
  </si>
  <si>
    <t>2K_HS-Klarlack_buffer_s</t>
  </si>
  <si>
    <t>{'static_model': ['_2K_HS-Klarlack_buffer_s']}</t>
  </si>
  <si>
    <t>2K_HS_Haerter_fuer_Klarlack_buffer_s</t>
  </si>
  <si>
    <t>{'static_model': ['_2K_HS_Haerter_fuer_Klarlack_buffer_s']}</t>
  </si>
  <si>
    <t>2K_HS_Fueller_hellgrau_buffer_s</t>
  </si>
  <si>
    <t>{'static_model': ['_2K_HS_Fueller_hellgrau_buffer_s']}</t>
  </si>
  <si>
    <t>2K_HS_Haerter_fur_Fueller_buffer_s</t>
  </si>
  <si>
    <t>{'static_model': ['_2K_HS_Haerter_fur_Fueller_buffer_s']}</t>
  </si>
  <si>
    <t>Silikonentferner_buffer_s</t>
  </si>
  <si>
    <t>{'static_model': ['_Silikonentferner_buffer_s']}</t>
  </si>
  <si>
    <t>GX1_1400_GXP_buffer_s</t>
  </si>
  <si>
    <t>{'static_model': ['_GX1_1400_GXP_buffer_s']}</t>
  </si>
  <si>
    <t>X1_118_Glieder_mit_PowerLock-Verschlussglied_buffer_s</t>
  </si>
  <si>
    <t>{'static_model': ['_X1_118_Glieder_mit_PowerLock-Verschlussglied_buffer_s']}</t>
  </si>
  <si>
    <t>GXP_BSA_buffer_s</t>
  </si>
  <si>
    <t>{'static_model': ['_GXP_BSA_buffer_s']}</t>
  </si>
  <si>
    <t>Shimano_FC-R9100_buffer_s</t>
  </si>
  <si>
    <t>{'static_model': ['_Shimano_FC-R9100_buffer_s']}</t>
  </si>
  <si>
    <t>Shimano_CN-HG901_buffer_s</t>
  </si>
  <si>
    <t>{'static_model': ['_Shimano_CN-HG901_buffer_s']}</t>
  </si>
  <si>
    <t>Shimano_BB-R9100_buffer_s</t>
  </si>
  <si>
    <t>{'static_model': ['_Shimano_BB-R9100_buffer_s']}</t>
  </si>
  <si>
    <t>XX1_Eagle_DUB_buffer_s</t>
  </si>
  <si>
    <t>{'static_model': ['_XX1_Eagle_DUB_buffer_s']}</t>
  </si>
  <si>
    <t>XX1_Eagle_Kette_buffer_s</t>
  </si>
  <si>
    <t>{'static_model': ['_XX1_Eagle_Kette_buffer_s']}</t>
  </si>
  <si>
    <t>Direct_Mount_X-Sync_buffer_s</t>
  </si>
  <si>
    <t>{'static_model': ['_Direct_Mount_X-Sync_buffer_s']}</t>
  </si>
  <si>
    <t>Shimano_XT_FCM8100_buffer_s</t>
  </si>
  <si>
    <t>{'static_model': ['_Shimano_XT_FCM8100_buffer_s']}</t>
  </si>
  <si>
    <t>Shimano_XT_CNM8100_buffer_s</t>
  </si>
  <si>
    <t>{'static_model': ['_Shimano_XT_CNM8100_buffer_s']}</t>
  </si>
  <si>
    <t>Shimano_T47_buffer_s</t>
  </si>
  <si>
    <t>{'static_model': ['_Shimano_T47_buffer_s']}</t>
  </si>
  <si>
    <t>Shimano_FC-R7000_Kurbelgarnitur_buffer_s</t>
  </si>
  <si>
    <t>{'static_model': ['_Shimano_FC-R7000_Kurbelgarnitur_buffer_s']}</t>
  </si>
  <si>
    <t>Shimano_CN-HG601_Fahrrad-Kette_buffer_s</t>
  </si>
  <si>
    <t>{'static_model': ['_Shimano_CN-HG601_Fahrrad-Kette_buffer_s']}</t>
  </si>
  <si>
    <t>Shimano_SM-BBR60_Innenlager_buffer_s</t>
  </si>
  <si>
    <t>{'static_model': ['_Shimano_SM-BBR60_Innenlager_buffer_s']}</t>
  </si>
  <si>
    <t>SRAM_Red_DUB_2-fach_AXS_buffer_s</t>
  </si>
  <si>
    <t>{'static_model': ['_SRAM_Red_DUB_2-fach_AXS_buffer_s']}</t>
  </si>
  <si>
    <t>SRAM_Red_12-fach_buffer_s</t>
  </si>
  <si>
    <t>{'static_model': ['_SRAM_Red_12-fach_buffer_s']}</t>
  </si>
  <si>
    <t>Umwerfer_SRAM_Red_eTap_AXS_mit_Batterie_buffer_s</t>
  </si>
  <si>
    <t>{'static_model': ['_Umwerfer_SRAM_Red_eTap_AXS_mit_Batterie_buffer_s']}</t>
  </si>
  <si>
    <t>SKS_Chainbow_Kettenschutz_buffer_s</t>
  </si>
  <si>
    <t>{'static_model': ['_SKS_Chainbow_Kettenschutz_buffer_s']}</t>
  </si>
  <si>
    <t>Hebie_Chainglider_350_Front-Kettenschutz_buffer_s</t>
  </si>
  <si>
    <t>{'static_model': ['_Hebie_Chainglider_350_Front-Kettenschutz_buffer_s']}</t>
  </si>
  <si>
    <t>Horn_Catena_A08/48_Kettenschutz_buffer_s</t>
  </si>
  <si>
    <t>{'static_model': ['_Horn_Catena_A08/48_Kettenschutz_buffer_s']}</t>
  </si>
  <si>
    <t>Shimano_Alivio_BR-T4000_HR_V-Brake_buffer_s</t>
  </si>
  <si>
    <t>{'static_model': ['_Shimano_Alivio_BR-T4000_HR_V-Brake_buffer_s']}</t>
  </si>
  <si>
    <t>Shimano_Alivio_BR-T4000_VR_V-Brake_buffer_s</t>
  </si>
  <si>
    <t>{'static_model': ['_Shimano_Alivio_BR-T4000_VR_V-Brake_buffer_s']}</t>
  </si>
  <si>
    <t>Shimano_BL-T4000_Bremshebel_buffer_s</t>
  </si>
  <si>
    <t>{'static_model': ['_Shimano_BL-T4000_Bremshebel_buffer_s']}</t>
  </si>
  <si>
    <t>Clarks_CP200_Bremsbelag_buffer_s</t>
  </si>
  <si>
    <t>{'static_model': ['_Clarks_CP200_Bremsbelag_buffer_s']}</t>
  </si>
  <si>
    <t>Clarks_Stainless_Steel_Brake_Cable_buffer_s</t>
  </si>
  <si>
    <t>{'static_model': ['_Clarks_Stainless_Steel_Brake_Cable_buffer_s']}</t>
  </si>
  <si>
    <t>Shimano_BR-R7000_Felgenbremse_Dual-Pivot_Hinterrad_CS-51_buffer_s</t>
  </si>
  <si>
    <t>{'static_model': ['_Shimano_BR-R7000_Felgenbremse_Dual-Pivot_Hinterrad_CS-51_buffer_s']}</t>
  </si>
  <si>
    <t>Shimano_BR-R7000_Felgenbremse_Dual-Pivot_Vorderrad_CS-51_buffer_s</t>
  </si>
  <si>
    <t>{'static_model': ['_Shimano_BR-R7000_Felgenbremse_Dual-Pivot_Vorderrad_CS-51_buffer_s']}</t>
  </si>
  <si>
    <t>Jagwire_Mountain_Sport_buffer_s</t>
  </si>
  <si>
    <t>{'static_model': ['_Jagwire_Mountain_Sport_buffer_s']}</t>
  </si>
  <si>
    <t>Shimano_Alfine_BL-S7000_Scheibenbremse_I-Spec_II_Hinten_buffer_s</t>
  </si>
  <si>
    <t>{'static_model': ['_Shimano_Alfine_BL-S7000_Scheibenbremse_I-Spec_II_Hinten_buffer_s']}</t>
  </si>
  <si>
    <t>Shimano_Alfine_BL-S7000_Scheibenbremse_I-Spec_II_Vorne_buffer_s</t>
  </si>
  <si>
    <t>{'static_model': ['_Shimano_Alfine_BL-S7000_Scheibenbremse_I-Spec_II_Vorne_buffer_s']}</t>
  </si>
  <si>
    <t>Shimano_Deore_SM-RT56_Bremsscheibe_6-loch_buffer_s</t>
  </si>
  <si>
    <t>{'static_model': ['_Shimano_Deore_SM-RT56_Bremsscheibe_6-loch_buffer_s']}</t>
  </si>
  <si>
    <t>Shimano_GRX_Di2_ST-RX815/BR-RX810_Scheibenbremse_Vorderrad_buffer_s</t>
  </si>
  <si>
    <t>{'static_model': ['_Shimano_GRX_Di2_ST-RX815/BR-RX810_Scheibenbremse_Vorderrad_buffer_s']}</t>
  </si>
  <si>
    <t>Shimano_GRX_Di2_ST-RX815/BR-RX810_Scheibenbremse_Hinterrad_buffer_s</t>
  </si>
  <si>
    <t>{'static_model': ['_Shimano_GRX_Di2_ST-RX815/BR-RX810_Scheibenbremse_Hinterrad_buffer_s']}</t>
  </si>
  <si>
    <t>Shimano_Dura_Ace_SM-RT900_Ice-Tech_Bremsscheibe_Center-Lock_buffer_s</t>
  </si>
  <si>
    <t>{'static_model': ['_Shimano_Dura_Ace_SM-RT900_Ice-Tech_Bremsscheibe_Center-Lock_buffer_s']}</t>
  </si>
  <si>
    <t>Shimano_BH90-JK-SSR_buffer_s</t>
  </si>
  <si>
    <t>{'static_model': ['_Shimano_BH90-JK-SSR_buffer_s']}</t>
  </si>
  <si>
    <t>GX_11-fach-X-ACTUATION-Triggerschalter_buffer_s</t>
  </si>
  <si>
    <t>{'static_model': ['_GX_11-fach-X-ACTUATION-Triggerschalter_buffer_s']}</t>
  </si>
  <si>
    <t>X-Horizon-Design_mit_Cage_Lock_buffer_s</t>
  </si>
  <si>
    <t>{'static_model': ['_X-Horizon-Design_mit_Cage_Lock_buffer_s']}</t>
  </si>
  <si>
    <t>XG_1150_buffer_s</t>
  </si>
  <si>
    <t>{'static_model': ['_XG_1150_buffer_s']}</t>
  </si>
  <si>
    <t>Shimano_Dura_Ace_Di2_ST-R9170_buffer_s</t>
  </si>
  <si>
    <t>{'static_model': ['_Shimano_Dura_Ace_Di2_ST-R9170_buffer_s']}</t>
  </si>
  <si>
    <t>Shimano_Dura_Ace_Di2_RD-R9150_Shadow_buffer_s</t>
  </si>
  <si>
    <t>{'static_model': ['_Shimano_Dura_Ace_Di2_RD-R9150_Shadow_buffer_s']}</t>
  </si>
  <si>
    <t>Shimano_CS-R9100_buffer_s</t>
  </si>
  <si>
    <t>{'static_model': ['_Shimano_CS-R9100_buffer_s']}</t>
  </si>
  <si>
    <t>XX1_Eagle_Triggershifter_buffer_s</t>
  </si>
  <si>
    <t>{'static_model': ['_XX1_Eagle_Triggershifter_buffer_s']}</t>
  </si>
  <si>
    <t>X-Horizon_X-Sync_Roller_Bearing_Clutch_Cage_Lock_buffer_s</t>
  </si>
  <si>
    <t>{'static_model': ['_X-Horizon_X-Sync_Roller_Bearing_Clutch_Cage_Lock_buffer_s']}</t>
  </si>
  <si>
    <t>XG-1295_Eagle_Kassette_buffer_s</t>
  </si>
  <si>
    <t>{'static_model': ['_XG-1295_Eagle_Kassette_buffer_s']}</t>
  </si>
  <si>
    <t>Shimano_XT_Rapidfire_SLM8100_buffer_s</t>
  </si>
  <si>
    <t>{'static_model': ['_Shimano_XT_Rapidfire_SLM8100_buffer_s']}</t>
  </si>
  <si>
    <t>Shimano_XT_Shadow_Plus_long_Cage_RD-M8100_SGS_buffer_s</t>
  </si>
  <si>
    <t>{'static_model': ['_Shimano_XT_Shadow_Plus_long_Cage_RD-M8100_SGS_buffer_s']}</t>
  </si>
  <si>
    <t>Shimano_XT_Micro_Spline_CSM8100_buffer_s</t>
  </si>
  <si>
    <t>{'static_model': ['_Shimano_XT_Micro_Spline_CSM8100_buffer_s']}</t>
  </si>
  <si>
    <t>Shimano_ST-R7025_Schaltgriff_buffer_s</t>
  </si>
  <si>
    <t>{'static_model': ['_Shimano_ST-R7025_Schaltgriff_buffer_s']}</t>
  </si>
  <si>
    <t>Shimano_RD-R7000_GS_Schaltwerk_buffer_s</t>
  </si>
  <si>
    <t>{'static_model': ['_Shimano_RD-R7000_GS_Schaltwerk_buffer_s']}</t>
  </si>
  <si>
    <t>Shimano_CS-R7000_Fahrrad-Kassette_buffer_s</t>
  </si>
  <si>
    <t>{'static_model': ['_Shimano_CS-R7000_Fahrrad-Kassette_buffer_s']}</t>
  </si>
  <si>
    <t>SRAM_Red_eTap_AXS_HRD_FM_buffer_s</t>
  </si>
  <si>
    <t>{'static_model': ['_SRAM_Red_eTap_AXS_HRD_FM_buffer_s']}</t>
  </si>
  <si>
    <t>Schaltwerk_SRAM_Red_eTap_AXS_mit_Batterie_buffer_s</t>
  </si>
  <si>
    <t>{'static_model': ['_Schaltwerk_SRAM_Red_eTap_AXS_mit_Batterie_buffer_s']}</t>
  </si>
  <si>
    <t>SRAM_XG-1290_buffer_s</t>
  </si>
  <si>
    <t>{'static_model': ['_SRAM_XG-1290_buffer_s']}</t>
  </si>
  <si>
    <t>Red_Cycling_Products_Trekking_Saddle_buffer_s</t>
  </si>
  <si>
    <t>{'static_model': ['_Red_Cycling_Products_Trekking_Saddle_buffer_s']}</t>
  </si>
  <si>
    <t>Selle_Royal_Classic_6954_Sattel_buffer_s</t>
  </si>
  <si>
    <t>{'static_model': ['_Selle_Royal_Classic_6954_Sattel_buffer_s']}</t>
  </si>
  <si>
    <t>Velo_Softgel_Sportsattel_Herren_schwarz_buffer_s</t>
  </si>
  <si>
    <t>{'static_model': ['_Velo_Softgel_Sportsattel_Herren_schwarz_buffer_s']}</t>
  </si>
  <si>
    <t>Red_Cycling_Products_City_Comfort_Saddle_Women_buffer_s</t>
  </si>
  <si>
    <t>{'static_model': ['_Red_Cycling_Products_City_Comfort_Saddle_Women_buffer_s']}</t>
  </si>
  <si>
    <t>SQlab_612_Ergowave_Sattel_S-Tube_buffer_s</t>
  </si>
  <si>
    <t>{'static_model': ['_SQlab_612_Ergowave_Sattel_S-Tube_buffer_s']}</t>
  </si>
  <si>
    <t>Selle_Italia_SLR_Boost_TI_Sattel_black_buffer_s</t>
  </si>
  <si>
    <t>{'static_model': ['_Selle_Italia_SLR_Boost_TI_Sattel_black_buffer_s']}</t>
  </si>
  <si>
    <t>Selle_Royal_Hello_Sattel_Kinder_schwarz_buffer_s</t>
  </si>
  <si>
    <t>{'static_model': ['_Selle_Royal_Hello_Sattel_Kinder_schwarz_buffer_s']}</t>
  </si>
  <si>
    <t>SIGMA_SPORT_Aura_35_USB_Frontlicht_buffer_s</t>
  </si>
  <si>
    <t>{'static_model': ['_SIGMA_SPORT_Aura_35_USB_Frontlicht_buffer_s']}</t>
  </si>
  <si>
    <t>SIGMA_SPORT_Nugget_II_Ruecklicht_buffer_s</t>
  </si>
  <si>
    <t>{'static_model': ['_SIGMA_SPORT_Nugget_II_Ruecklicht_buffer_s']}</t>
  </si>
  <si>
    <t>Supernova_Airstream_2_Frontlicht_buffer_s</t>
  </si>
  <si>
    <t>{'static_model': ['_Supernova_Airstream_2_Frontlicht_buffer_s']}</t>
  </si>
  <si>
    <t>Supernova_Airstream_Tail_Light_2_buffer_s</t>
  </si>
  <si>
    <t>{'static_model': ['_Supernova_Airstream_Tail_Light_2_buffer_s']}</t>
  </si>
  <si>
    <t>Busch_plus_Mueller_Lumotec_Lyt_senso_plus_Frontscheinwerfer_buffer_s</t>
  </si>
  <si>
    <t>{'static_model': ['_Busch_plus_Mueller_Lumotec_Lyt_senso_plus_Frontscheinwerfer_buffer_s']}</t>
  </si>
  <si>
    <t>Busch_plus_Mueller_Birne_Dynamo_Rücklicht_buffer_s</t>
  </si>
  <si>
    <t>{'static_model': ['_Busch_plus_Mueller_Birne_Dynamo_Rücklicht_buffer_s']}</t>
  </si>
  <si>
    <t>Busch_plus_Mueller_Lumotec_IQ_Cyo_N_plus_LED-Scheinwerfer_buffer_s</t>
  </si>
  <si>
    <t>{'static_model': ['_Busch_plus_Mueller_Lumotec_IQ_Cyo_N_plus_LED-Scheinwerfer_buffer_s']}</t>
  </si>
  <si>
    <t>Busch_plus_Mueller_Toplight_Line_plus_Diodenrücklicht_buffer_s</t>
  </si>
  <si>
    <t>{'static_model': ['_Busch_plus_Mueller_Toplight_Line_plus_Diodenrücklicht_buffer_s']}</t>
  </si>
  <si>
    <t>MonkeyLink_MonkeyLight_70_Lux_Recharge_Vorne_buffer_s</t>
  </si>
  <si>
    <t>{'static_model': ['_MonkeyLink_MonkeyLight_70_Lux_Recharge_Vorne_buffer_s']}</t>
  </si>
  <si>
    <t>MonkeyLink_MonkeyLight_70_Lux_Recharge_Hinten_buffer_s</t>
  </si>
  <si>
    <t>{'static_model': ['_MonkeyLink_MonkeyLight_70_Lux_Recharge_Hinten_buffer_s']}</t>
  </si>
  <si>
    <t>Dynamo_RECHTS_6V/3W_Überspannungsschutz_Doppelanschluss_Kunststoff_buffer_s</t>
  </si>
  <si>
    <t>{'static_model': ['_Dynamo_RECHTS_6V/3W_Überspannungsschutz_Doppelanschluss_Kunststoff_buffer_s']}</t>
  </si>
  <si>
    <t>AXA_HR_Traction_Power_Control_Hochleistungsdynamo_rechts_schwarz_buffer_s</t>
  </si>
  <si>
    <t>{'static_model': ['_AXA_HR_Traction_Power_Control_Hochleistungsdynamo_rechts_schwarz_buffer_s']}</t>
  </si>
  <si>
    <t>Leuchtstreifen_buffer_s</t>
  </si>
  <si>
    <t>{'static_model': ['_Leuchtstreifen_buffer_s']}</t>
  </si>
  <si>
    <t>Reflektoren_buffer_s</t>
  </si>
  <si>
    <t>{'static_model': ['_Reflektoren_buffer_s']}</t>
  </si>
  <si>
    <t>Red_Cycling_Products_City/Trekking_light_Pedal_buffer_s</t>
  </si>
  <si>
    <t>{'static_model': ['_Red_Cycling_Products_City/Trekking_light_Pedal_buffer_s']}</t>
  </si>
  <si>
    <t>Xpedo_Detox_Pedale_buffer_s</t>
  </si>
  <si>
    <t>{'static_model': ['_Xpedo_Detox_Pedale_buffer_s']}</t>
  </si>
  <si>
    <t>NOW8_M36_Flat_Pedals_6_Pins_buffer_s</t>
  </si>
  <si>
    <t>{'static_model': ['_NOW8_M36_Flat_Pedals_6_Pins_buffer_s']}</t>
  </si>
  <si>
    <t>Moto_Reflex_Pedale_buffer_s</t>
  </si>
  <si>
    <t>{'static_model': ['_Moto_Reflex_Pedale_buffer_s']}</t>
  </si>
  <si>
    <t>Time_ATAC_XC6_X-Country_Pedale_buffer_s</t>
  </si>
  <si>
    <t>{'static_model': ['_Time_ATAC_XC6_X-Country_Pedale_buffer_s']}</t>
  </si>
  <si>
    <t>Shimano_Dura_Ace_PD-R9100_Pedale_carbon_buffer_s</t>
  </si>
  <si>
    <t>{'static_model': ['_Shimano_Dura_Ace_PD-R9100_Pedale_carbon_buffer_s']}</t>
  </si>
  <si>
    <t>loading_station1_s</t>
  </si>
  <si>
    <t>{'static_model': ['_loading_station1_s']}</t>
  </si>
  <si>
    <t>Loading Station 1</t>
  </si>
  <si>
    <t>loading_station1_pep</t>
  </si>
  <si>
    <t>(5, 25)</t>
  </si>
  <si>
    <t>[(10, 22), (10, 28)]</t>
  </si>
  <si>
    <t>loading_station2_s</t>
  </si>
  <si>
    <t>{'static_model': ['_loading_station2_s']}</t>
  </si>
  <si>
    <t>Loading Station 2</t>
  </si>
  <si>
    <t>loading_station2_pep</t>
  </si>
  <si>
    <t>(5, 5)</t>
  </si>
  <si>
    <t>[(10, 2), (10, 8)]</t>
  </si>
  <si>
    <t>{'static_model': ['_body_kit_as']}</t>
  </si>
  <si>
    <t>body_kit_pep</t>
  </si>
  <si>
    <t>NormalDistribution(1, 1)</t>
  </si>
  <si>
    <t>{'Surly_Long_Haul_Trucker_Rahmenkit_et': ['Surly_Long_Haul_Trucker_Rahmenkit_bufferf_s'], 'Surly_Troll_Rahmenkit_et': ['Surly_Troll_Rahmenkit_bufferf_s'], 'Salsa_Cutthroat_Rahmenkit_et': ['Salsa_Cutthroat_Rahmenkit_bufferf_s'], 'VOTEC_VRC_Framekit_et': ['VOTEC_VRC_Framekit_bufferf_s'], 'Cervelo_C3_Frameset_et': ['Cervelo_C3_Frameset_bufferf_s'], 'Ortler_Bricktown_S_Damen_et': ['Ortler_Bricktown_S_Damen_bufferf_s'], 'Radon_Scart_Light_Lady_et': ['Radon_Scart_Light_Lady_bufferf_s'], 'Focus_Raven_8_7_et': ['Focus_Raven_8_7_bufferf_s'], 'Giant_Trinity_Advanced_Pro_Time_Trial_et': ['Giant_Trinity_Advanced_Pro_Time_Trial_bufferf_s'], 'Red_Cycling_Products_Kickstand_Multi_Disc_Hinterbaustaender_et': ['Red_Cycling_Products_Kickstand_Multi_Disc_Hinterbaustaender_buffer_s'], 'Cube_Universal_Fahrradstaender_et': ['Cube_Universal_Fahrradstaender_buffer_s'], 'Tubus_Seitenstaender_schwarz_et': ['Tubus_Seitenstaender_schwarz_buffer_s'], 'Red_Cycling_Products_Alu_Carrier_Disc_Gepaecktraeger_et': ['Red_Cycling_Products_Alu_Carrier_Disc_Gepaecktraeger_buffer_s'], 'XLC_RP-R07_Gepaecktraeger_fuer_Sattelstuetzen_schwarz_et': ['XLC_RP-R07_Gepaecktraeger_fuer_Sattelstuetzen_schwarz_buffer_s'], 'Red_Cycling_Products_Front_Tray_silver_et': ['Red_Cycling_Products_Front_Tray_silver_buffer_s'], 'Tubus_Cosmo_Gepaecktraeger_et': ['Tubus_Cosmo_Gepaecktraeger_buffer_s'], 'SR_Suntour_SF18_Nex-E25_HLO_P_Federgabel_et': ['SR_Suntour_SF18_Nex-E25_HLO_P_Federgabel_buffer_s'], 'RockShox_Paragon_Gold_TK_SA_Federgabel_et': ['RockShox_Paragon_Gold_TK_SA_Federgabel_buffer_s'], 'SR_Suntour_SF17NCX-E-Air-RL_Federgabel_et': ['SR_Suntour_SF17NCX-E-Air-RL_Federgabel_buffer_s'], 'RockShox_30_Gold_RL_SA_Federgabel_et': ['RockShox_30_Gold_RL_SA_Federgabel_buffer_s'], 'Marzocchi_Bomber_58_Federgabel_et': ['Marzocchi_Bomber_58_Federgabel_buffer_s'], 'Humpert_Cruiser_Lenker_et': ['Humpert_Cruiser_Lenker_buffer_s'], 'XLC_HB-C02_City-/Trekking-Lenker_et': ['XLC_HB-C02_City-/Trekking-Lenker_buffer_s'], 'Humpert_Country_Lenker_et': ['Humpert_Country_Lenker_buffer_s'], 'Ritchey_Comp_Streem_III_Di2_Road_Lenker_et': ['Ritchey_Comp_Streem_III_Di2_Road_Lenker_buffer_s'], 'Cube_RFR_Standard_Griff_et': ['Cube_RFR_Standard_Griff_buffer_s'], 'Red_Cycling_Products_Super_Ergo_Grip_et': ['Red_Cycling_Products_Super_Ergo_Grip_buffer_s'], 'Red_Cycling_Products_Urban_Classic_Grip_et': ['Red_Cycling_Products_Urban_Classic_Grip_buffer_s'], 'Cube_Lenkerband_Kork_et': ['Cube_Lenkerband_Kork_buffer_s'], 'SGODDE_Fahrradklingel_et': ['SGODDE_Fahrradklingel_buffer_s'], 'BBB_Loud_&amp;_Clear_BBB-11_Klingel_et': ['BBB_Loud_&amp;_Clear_BBB-11_Klingel_buffer_s'], 'Red_Cycling_Products_Alloy_Bell_et': ['Red_Cycling_Products_Alloy_Bell_buffer_s'], 'Fischer_85803_BALLHUPE_et': ['Fischer_85803_BALLHUPE_buffer_s'], 'Ergon_GP3_Griffe_Gripshift_et': ['Ergon_GP3_Griffe_Gripshift_buffer_s']}</t>
  </si>
  <si>
    <t>{'static_model': ['_gear_shift_brakes_as']}</t>
  </si>
  <si>
    <t>gear_shift_brakes_pep</t>
  </si>
  <si>
    <t>{'Surly_Long_Haul_Trucker_Rahmenkit_et': ['Surly_Long_Haul_Trucker_Rahmenkit_bufferg_s'], 'Surly_Troll_Rahmenkit_et': ['Surly_Troll_Rahmenkit_bufferg_s'], 'Salsa_Cutthroat_Rahmenkit_et': ['Salsa_Cutthroat_Rahmenkit_bufferg_s'], 'VOTEC_VRC_Framekit_et': ['VOTEC_VRC_Framekit_bufferg_s'], 'Cervelo_C3_Frameset_et': ['Cervelo_C3_Frameset_bufferg_s'], 'Ortler_Bricktown_S_Damen_et': ['Ortler_Bricktown_S_Damen_bufferg_s'], 'Radon_Scart_Light_Lady_et': ['Radon_Scart_Light_Lady_bufferg_s'], 'Focus_Raven_8_7_et': ['Focus_Raven_8_7_bufferg_s'], 'Giant_Trinity_Advanced_Pro_Time_Trial_et': ['Giant_Trinity_Advanced_Pro_Time_Trial_bufferg_s'], 'GX1_1400_GXP_et': ['GX1_1400_GXP_buffer_s'], 'X1_118_Glieder_mit_PowerLock-Verschlussglied_et': ['X1_118_Glieder_mit_PowerLock-Verschlussglied_buffer_s'], 'GXP_BSA_et': ['GXP_BSA_buffer_s'], 'Shimano_FC-R9100_et': ['Shimano_FC-R9100_buffer_s'], 'Shimano_CN-HG901_et': ['Shimano_CN-HG901_buffer_s'], 'Shimano_BB-R9100_et': ['Shimano_BB-R9100_buffer_s'], 'XX1_Eagle_DUB_et': ['XX1_Eagle_DUB_buffer_s'], 'XX1_Eagle_Kette_et': ['XX1_Eagle_Kette_buffer_s'], 'Direct_Mount_X-Sync_et': ['Direct_Mount_X-Sync_buffer_s'], 'Shimano_XT_FCM8100_et': ['Shimano_XT_FCM8100_buffer_s'], 'Shimano_XT_CNM8100_et': ['Shimano_XT_CNM8100_buffer_s'], 'Shimano_T47_et': ['Shimano_T47_buffer_s'], 'Shimano_FC-R7000_Kurbelgarnitur_et': ['Shimano_FC-R7000_Kurbelgarnitur_buffer_s'], 'Shimano_CN-HG601_Fahrrad-Kette_et': ['Shimano_CN-HG601_Fahrrad-Kette_buffer_s'], 'Shimano_SM-BBR60_Innenlager_et': ['Shimano_SM-BBR60_Innenlager_buffer_s'], 'SRAM_Red_DUB_2-fach_AXS_et': ['SRAM_Red_DUB_2-fach_AXS_buffer_s'], 'SRAM_Red_12-fach_et': ['SRAM_Red_12-fach_buffer_s'], 'Umwerfer_SRAM_Red_eTap_AXS_mit_Batterie_et': ['Umwerfer_SRAM_Red_eTap_AXS_mit_Batterie_buffer_s'], 'SKS_Chainbow_Kettenschutz_et': ['SKS_Chainbow_Kettenschutz_buffer_s'], 'Hebie_Chainglider_350_Front-Kettenschutz_et': ['Hebie_Chainglider_350_Front-Kettenschutz_buffer_s'], 'Horn_Catena_A08/48_Kettenschutz_et': ['Horn_Catena_A08/48_Kettenschutz_buffer_s'], 'Shimano_Alivio_BR-T4000_HR_V-Brake_et': ['Shimano_Alivio_BR-T4000_HR_V-Brake_buffer_s'], 'Shimano_Alivio_BR-T4000_VR_V-Brake_et': ['Shimano_Alivio_BR-T4000_VR_V-Brake_buffer_s'], 'Shimano_BL-T4000_Bremshebel_et': ['Shimano_BL-T4000_Bremshebel_buffer_s'], 'Clarks_CP200_Bremsbelag_et': ['Clarks_CP200_Bremsbelag_buffer_s'], 'Clarks_Stainless_Steel_Brake_Cable_et': ['Clarks_Stainless_Steel_Brake_Cable_buffer_s'], 'Shimano_BR-R7000_Felgenbremse_Dual-Pivot_Hinterrad_CS-51_et': ['Shimano_BR-R7000_Felgenbremse_Dual-Pivot_Hinterrad_CS-51_buffer_s'], 'Shimano_BR-R7000_Felgenbremse_Dual-Pivot_Vorderrad_CS-51_et': ['Shimano_BR-R7000_Felgenbremse_Dual-Pivot_Vorderrad_CS-51_buffer_s'], 'Jagwire_Mountain_Sport_et': ['Jagwire_Mountain_Sport_buffer_s'], 'Shimano_Alfine_BL-S7000_Scheibenbremse_I-Spec_II_Hinten_et': ['Shimano_Alfine_BL-S7000_Scheibenbremse_I-Spec_II_Hinten_buffer_s'], 'Shimano_Alfine_BL-S7000_Scheibenbremse_I-Spec_II_Vorne_et': ['Shimano_Alfine_BL-S7000_Scheibenbremse_I-Spec_II_Vorne_buffer_s'], 'Shimano_Deore_SM-RT56_Bremsscheibe_6-loch_et': ['Shimano_Deore_SM-RT56_Bremsscheibe_6-loch_buffer_s'], 'Shimano_GRX_Di2_ST-RX815/BR-RX810_Scheibenbremse_Vorderrad_et': ['Shimano_GRX_Di2_ST-RX815/BR-RX810_Scheibenbremse_Vorderrad_buffer_s'], 'Shimano_GRX_Di2_ST-RX815/BR-RX810_Scheibenbremse_Hinterrad_et': ['Shimano_GRX_Di2_ST-RX815/BR-RX810_Scheibenbremse_Hinterrad_buffer_s'], 'Shimano_Dura_Ace_SM-RT900_Ice-Tech_Bremsscheibe_Center-Lock_et': ['Shimano_Dura_Ace_SM-RT900_Ice-Tech_Bremsscheibe_Center-Lock_buffer_s'], 'Shimano_BH90-JK-SSR_et': ['Shimano_BH90-JK-SSR_buffer_s']}</t>
  </si>
  <si>
    <t>{'static_model': ['_lightning_pedal_saddle_as']}</t>
  </si>
  <si>
    <t>lightning_pedal_saddle_pep</t>
  </si>
  <si>
    <t>{'Surly_Long_Haul_Trucker_Rahmenkit_et': ['Surly_Long_Haul_Trucker_Rahmenkit_bufferl_s'], 'Surly_Troll_Rahmenkit_et': ['Surly_Troll_Rahmenkit_bufferl_s'], 'Salsa_Cutthroat_Rahmenkit_et': ['Salsa_Cutthroat_Rahmenkit_bufferl_s'], 'VOTEC_VRC_Framekit_et': ['VOTEC_VRC_Framekit_bufferl_s'], 'Cervelo_C3_Frameset_et': ['Cervelo_C3_Frameset_bufferl_s'], 'Ortler_Bricktown_S_Damen_et': ['Ortler_Bricktown_S_Damen_bufferl_s'], 'Radon_Scart_Light_Lady_et': ['Radon_Scart_Light_Lady_bufferl_s'], 'Focus_Raven_8_7_et': ['Focus_Raven_8_7_bufferl_s'], 'Giant_Trinity_Advanced_Pro_Time_Trial_et': ['Giant_Trinity_Advanced_Pro_Time_Trial_bufferl_s'], 'GX_11-fach-X-ACTUATION-Triggerschalter_et': ['GX_11-fach-X-ACTUATION-Triggerschalter_buffer_s'], 'X-Horizon-Design_mit_Cage_Lock_et': ['X-Horizon-Design_mit_Cage_Lock_buffer_s'], 'XG_1150_et': ['XG_1150_buffer_s'], 'Shimano_Dura_Ace_Di2_ST-R9170_et': ['Shimano_Dura_Ace_Di2_ST-R9170_buffer_s'], 'Shimano_Dura_Ace_Di2_RD-R9150_Shadow_et': ['Shimano_Dura_Ace_Di2_RD-R9150_Shadow_buffer_s'], 'Shimano_CS-R9100_et': ['Shimano_CS-R9100_buffer_s'], 'XX1_Eagle_Triggershifter_et': ['XX1_Eagle_Triggershifter_buffer_s'], 'X-Horizon_X-Sync_Roller_Bearing_Clutch_Cage_Lock_et': ['X-Horizon_X-Sync_Roller_Bearing_Clutch_Cage_Lock_buffer_s'], 'XG-1295_Eagle_Kassette_et': ['XG-1295_Eagle_Kassette_buffer_s'], 'Shimano_XT_Rapidfire_SLM8100_et': ['Shimano_XT_Rapidfire_SLM8100_buffer_s'], 'Shimano_XT_Shadow_Plus_long_Cage_RD-M8100_SGS_et': ['Shimano_XT_Shadow_Plus_long_Cage_RD-M8100_SGS_buffer_s'], 'Shimano_XT_Micro_Spline_CSM8100_et': ['Shimano_XT_Micro_Spline_CSM8100_buffer_s'], 'Shimano_ST-R7025_Schaltgriff_et': ['Shimano_ST-R7025_Schaltgriff_buffer_s'], 'Shimano_RD-R7000_GS_Schaltwerk_et': ['Shimano_RD-R7000_GS_Schaltwerk_buffer_s'], 'Shimano_CS-R7000_Fahrrad-Kassette_et': ['Shimano_CS-R7000_Fahrrad-Kassette_buffer_s'], 'SRAM_Red_eTap_AXS_HRD_FM_et': ['SRAM_Red_eTap_AXS_HRD_FM_buffer_s'], 'Schaltwerk_SRAM_Red_eTap_AXS_mit_Batterie_et': ['Schaltwerk_SRAM_Red_eTap_AXS_mit_Batterie_buffer_s'], 'SRAM_XG-1290_et': ['SRAM_XG-1290_buffer_s'], 'Red_Cycling_Products_Trekking_Saddle_et': ['Red_Cycling_Products_Trekking_Saddle_buffer_s'], 'Selle_Royal_Classic_6954_Sattel_et': ['Selle_Royal_Classic_6954_Sattel_buffer_s'], 'Velo_Softgel_Sportsattel_Herren_schwarz_et': ['Velo_Softgel_Sportsattel_Herren_schwarz_buffer_s'], 'Red_Cycling_Products_City_Comfort_Saddle_Women_et': ['Red_Cycling_Products_City_Comfort_Saddle_Women_buffer_s'], 'SQlab_612_Ergowave_Sattel_S-Tube_et': ['SQlab_612_Ergowave_Sattel_S-Tube_buffer_s'], 'Selle_Italia_SLR_Boost_TI_Sattel_black_et': ['Selle_Italia_SLR_Boost_TI_Sattel_black_buffer_s'], 'Selle_Royal_Hello_Sattel_Kinder_schwarz_et': ['Selle_Royal_Hello_Sattel_Kinder_schwarz_buffer_s'], 'SIGMA_SPORT_Aura_35_USB_Frontlicht_et': ['SIGMA_SPORT_Aura_35_USB_Frontlicht_buffer_s'], 'SIGMA_SPORT_Nugget_II_Ruecklicht_et': ['SIGMA_SPORT_Nugget_II_Ruecklicht_buffer_s'], 'Supernova_Airstream_2_Frontlicht_et': ['Supernova_Airstream_2_Frontlicht_buffer_s'], 'Supernova_Airstream_Tail_Light_2_et': ['Supernova_Airstream_Tail_Light_2_buffer_s'], 'Busch_plus_Mueller_Lumotec_Lyt_senso_plus_Frontscheinwerfer_et': ['Busch_plus_Mueller_Lumotec_Lyt_senso_plus_Frontscheinwerfer_buffer_s'], 'Busch_plus_Mueller_Birne_Dynamo_Rücklicht_et': ['Busch_plus_Mueller_Birne_Dynamo_Rücklicht_buffer_s'], 'Busch_plus_Mueller_Lumotec_IQ_Cyo_N_plus_LED-Scheinwerfer_et': ['Busch_plus_Mueller_Lumotec_IQ_Cyo_N_plus_LED-Scheinwerfer_buffer_s'], 'Busch_plus_Mueller_Toplight_Line_plus_Diodenrücklicht_et': ['Busch_plus_Mueller_Toplight_Line_plus_Diodenrücklicht_buffer_s'], 'MonkeyLink_MonkeyLight_70_Lux_Recharge_Vorne_et': ['MonkeyLink_MonkeyLight_70_Lux_Recharge_Vorne_buffer_s'], 'MonkeyLink_MonkeyLight_70_Lux_Recharge_Hinten_et': ['MonkeyLink_MonkeyLight_70_Lux_Recharge_Hinten_buffer_s'], 'Dynamo_RECHTS_6V/3W_Überspannungsschutz_Doppelanschluss_Kunststoff_et': ['Dynamo_RECHTS_6V/3W_Überspannungsschutz_Doppelanschluss_Kunststoff_buffer_s'], 'AXA_HR_Traction_Power_Control_Hochleistungsdynamo_rechts_schwarz_et': ['AXA_HR_Traction_Power_Control_Hochleistungsdynamo_rechts_schwarz_buffer_s'], 'Leuchtstreifen_et': ['Leuchtstreifen_buffer_s'], 'Reflektoren_et': ['Reflektoren_buffer_s'], 'Red_Cycling_Products_City/Trekking_light_Pedal_et': ['Red_Cycling_Products_City/Trekking_light_Pedal_buffer_s'], 'Xpedo_Detox_Pedale_et': ['Xpedo_Detox_Pedale_buffer_s'], 'NOW8_M36_Flat_Pedals_6_Pins_et': ['NOW8_M36_Flat_Pedals_6_Pins_buffer_s'], 'Moto_Reflex_Pedale_et': ['Moto_Reflex_Pedale_buffer_s'], 'Time_ATAC_XC6_X-Country_Pedale_et': ['Time_ATAC_XC6_X-Country_Pedale_buffer_s'], 'Shimano_Dura_Ace_PD-R9100_Pedale_carbon_et': ['Shimano_Dura_Ace_PD-R9100_Pedale_carbon_buffer_s']}</t>
  </si>
  <si>
    <t>{'static_model': ['_wheel_as']}</t>
  </si>
  <si>
    <t>wheel_pep</t>
  </si>
  <si>
    <t>{'Surly_Long_Haul_Trucker_Rahmenkit_et': ['Surly_Long_Haul_Trucker_Rahmenkit_bufferw_s'], 'Surly_Troll_Rahmenkit_et': ['Surly_Troll_Rahmenkit_bufferw_s'], 'Salsa_Cutthroat_Rahmenkit_et': ['Salsa_Cutthroat_Rahmenkit_bufferw_s'], 'VOTEC_VRC_Framekit_et': ['VOTEC_VRC_Framekit_bufferw_s'], 'Cervelo_C3_Frameset_et': ['Cervelo_C3_Frameset_bufferw_s'], 'Ortler_Bricktown_S_Damen_et': ['Ortler_Bricktown_S_Damen_bufferw_s'], 'Radon_Scart_Light_Lady_et': ['Radon_Scart_Light_Lady_bufferw_s'], 'Focus_Raven_8_7_et': ['Focus_Raven_8_7_bufferw_s'], 'Giant_Trinity_Advanced_Pro_Time_Trial_et': ['Giant_Trinity_Advanced_Pro_Time_Trial_bufferw_s'], 'SKS_Velo_55_Trekking_Schutzblech_et': ['SKS_Velo_55_Trekking_Schutzblech_buffer_s'], 'Zefal_City_Schutzblech_Set_schwarz_et': ['Zefal_City_Schutzblech_Set_schwarz_buffer_s'], 'XLC_MG-C25_Schutzblech_Set_Mountain_et': ['XLC_MG-C25_Schutzblech_Set_Mountain_buffer_s'], 'Exal_BE21_Laufradsatz_29_Zoll_Disc_Comp_et': ['Exal_BE21_Laufradsatz_29_Zoll_Disc_Comp_buffer_s'], 'Shimano_WH-RX31_Laufradsatz_12x100/142mm_Centerlock_et': ['Shimano_WH-RX31_Laufradsatz_12x100/142mm_Centerlock_buffer_s'], 'CAMPAGNOLO_Zonda_Laufradsatz_C17_Campa_Body_et': ['CAMPAGNOLO_Zonda_Laufradsatz_C17_Campa_Body_buffer_s'], 'Mavic_Comete_Pro_Carbon_SL_T_Laufradsatz_Shimano/SRAM_M-11_et': ['Mavic_Comete_Pro_Carbon_SL_T_Laufradsatz_Shimano/SRAM_M-11_buffer_s'], 'Mavic_Crossmax_29_Zoll_Laufradsatz_Intl_et': ['Mavic_Crossmax_29_Zoll_Laufradsatz_Intl_buffer_s'], 'Tune_Race_3_MTB_Laufradsatz_29_Zoll_X-12_XD_et': ['Tune_Race_3_MTB_Laufradsatz_29_Zoll_X-12_XD_buffer_s'], 'Shimano_Nexus_DH-C3000-3N_Nabendynamo_et': ['Shimano_Nexus_DH-C3000-3N_Nabendynamo_buffer_s'], 'Continental_Ride_Tour_Reifen_26_x_1_75_Zoll_Draht_schwarz/weiss_et': ['Continental_Ride_Tour_Reifen_26_x_1_75_Zoll_Draht_schwarz/weiss_buffer_s'], 'Continental_Contact_Plus_Reifen_SafetyPlus_Breaker_28_Zoll_Draht_Reflex_et': ['Continental_Contact_Plus_Reifen_SafetyPlus_Breaker_28_Zoll_Draht_Reflex_buffer_s'], 'SCHWALBE_Tracer_Reifen_Active_20_Zoll_K-Guard_Draht_grey_stripes-reflex_et': ['SCHWALBE_Tracer_Reifen_Active_20_Zoll_K-Guard_Draht_grey_stripes-reflex_buffer_s'], 'Michelin_Protek_Cross_Reifen_28_Zoll_Draht_Reflex_schwarz_et': ['Michelin_Protek_Cross_Reifen_28_Zoll_Draht_Reflex_schwarz_buffer_s'], 'WTB_Vigilante_Faltreifen_27_5x2_5_Zoll_TCS_Light_Fast_Rolling_black/light_brown_et': ['WTB_Vigilante_Faltreifen_27_5x2_5_Zoll_TCS_Light_Fast_Rolling_black/light_brown_buffer_s'], 'SCHWALBE_HS_180_Drahtreifen_26_Zoll_Active_Line_K-Guard_black/brown_et': ['SCHWALBE_HS_180_Drahtreifen_26_Zoll_Active_Line_K-Guard_black/brown_buffer_s'], 'SCHWALBE_Pro_One_Faltreifen_700x25C_V-Guard_Addix_Race_black_et': ['SCHWALBE_Pro_One_Faltreifen_700x25C_V-Guard_Addix_Race_black_buffer_s'], 'Pirelli_P_Zero_Velo_TT_Faltreifen_28x1_Zoll_black_et': ['Pirelli_P_Zero_Velo_TT_Faltreifen_28x1_Zoll_black_buffer_s'], 'NoTubes_Universal_Tubeless_Ventil_35mm_MTB_et': ['NoTubes_Universal_Tubeless_Ventil_35mm_MTB_buffer_s'], 'WTB_Presta_Tubeless_Ventil_Aluminium_46mm_black_et': ['WTB_Presta_Tubeless_Ventil_Aluminium_46mm_black_buffer_s'], 'Continental_MTB_26_Zoll_Schlauch_et': ['Continental_MTB_26_Zoll_Schlauch_buffer_s'], 'SCHWALBE_No13_Fahrradschlauch_et': ['SCHWALBE_No13_Fahrradschlauch_buffer_s'], 'SCHWALBE_No15_Schlauch_Rennrad_et': ['SCHWALBE_No15_Schlauch_Rennrad_buffer_s']}</t>
  </si>
  <si>
    <t>{'static_model': ['_painting_as']}</t>
  </si>
  <si>
    <t>painting_pep</t>
  </si>
  <si>
    <t>{'Surly_Long_Haul_Trucker_Rahmenkit_et': ['Surly_Long_Haul_Trucker_Rahmenkit_bufferp_s'], 'Surly_Troll_Rahmenkit_et': ['Surly_Troll_Rahmenkit_bufferp_s'], 'Salsa_Cutthroat_Rahmenkit_et': ['Salsa_Cutthroat_Rahmenkit_bufferp_s'], 'VOTEC_VRC_Framekit_et': ['VOTEC_VRC_Framekit_bufferp_s'], 'Cervelo_C3_Frameset_et': ['Cervelo_C3_Frameset_bufferp_s'], 'Ortler_Bricktown_S_Damen_et': ['Ortler_Bricktown_S_Damen_bufferp_s'], 'Radon_Scart_Light_Lady_et': ['Radon_Scart_Light_Lady_bufferp_s'], 'Focus_Raven_8_7_et': ['Focus_Raven_8_7_bufferp_s'], 'Giant_Trinity_Advanced_Pro_Time_Trial_et': ['Giant_Trinity_Advanced_Pro_Time_Trial_bufferp_s'], 'Schwarz_Uni_Basislack_et': ['Schwarz_Uni_Basislack_buffer_s'], 'Weiss_Uni_Basislack_et': ['Weiss_Uni_Basislack_buffer_s'], 'Blau_Uni_Basislack_et': ['Blau_Uni_Basislack_buffer_s'], 'Schwarz_Metallic_Basislack_et': ['Schwarz_Metallic_Basislack_buffer_s'], 'Weiss_Metallic_Basislack_et': ['Weiss_Metallic_Basislack_buffer_s'], 'Rot_Metallic_Basislack_et': ['Rot_Metallic_Basislack_buffer_s'], 'Blau_Metallic_Basislack_et': ['Blau_Metallic_Basislack_buffer_s'], '2K_HS-Klarlack_et': ['2K_HS-Klarlack_buffer_s'], '2K_HS_Haerter_fuer_Klarlack_et': ['2K_HS_Haerter_fuer_Klarlack_buffer_s'], '2K_HS_Fueller_hellgrau_et': ['2K_HS_Fueller_hellgrau_buffer_s'], '2K_HS_Haerter_fur_Fueller_et': ['2K_HS_Haerter_fur_Fueller_buffer_s'], 'Silikonentferner_et': ['Silikonentferner_buffer_s']}</t>
  </si>
  <si>
    <t>{'static_model': ['_main_warehouse_w']}</t>
  </si>
  <si>
    <t>Main Warehouse</t>
  </si>
  <si>
    <t>{'Surly_Long_Haul_Trucker_Rahmenkit_et': ['Surly_Long_Haul_Trucker_Rahmenkit_storage_s'], 'Surly_Troll_Rahmenkit_et': ['Surly_Troll_Rahmenkit_storage_s'], 'Salsa_Cutthroat_Rahmenkit_et': ['Salsa_Cutthroat_Rahmenkit_storage_s'], 'VOTEC_VRC_Framekit_et': ['VOTEC_VRC_Framekit_storage_s'], 'Cervelo_C3_Frameset_et': ['Cervelo_C3_Frameset_storage_s'], 'Ortler_Bricktown_S_Damen_et': ['Ortler_Bricktown_S_Damen_storage_s'], 'Radon_Scart_Light_Lady_et': ['Radon_Scart_Light_Lady_storage_s'], 'Focus_Raven_8_7_et': ['Focus_Raven_8_7_storage_s'], 'Giant_Trinity_Advanced_Pro_Time_Trial_et': ['Giant_Trinity_Advanced_Pro_Time_Trial_storage_s'], 'Red_Cycling_Products_Kickstand_Multi_Disc_Hinterbaustaender_et': ['Red_Cycling_Products_Kickstand_Multi_Disc_Hinterbaustaender_storage_s'], 'Cube_Universal_Fahrradstaender_et': ['Cube_Universal_Fahrradstaender_storage_s'], 'Tubus_Seitenstaender_schwarz_et': ['Tubus_Seitenstaender_schwarz_storage_s'], 'Red_Cycling_Products_Alu_Carrier_Disc_Gepaecktraeger_et': ['Red_Cycling_Products_Alu_Carrier_Disc_Gepaecktraeger_storage_s'], 'XLC_RP-R07_Gepaecktraeger_fuer_Sattelstuetzen_schwarz_et': ['XLC_RP-R07_Gepaecktraeger_fuer_Sattelstuetzen_schwarz_storage_s'], 'Red_Cycling_Products_Front_Tray_silver_et': ['Red_Cycling_Products_Front_Tray_silver_storage_s'], 'Tubus_Cosmo_Gepaecktraeger_et': ['Tubus_Cosmo_Gepaecktraeger_storage_s'], 'SKS_Velo_55_Trekking_Schutzblech_et': ['SKS_Velo_55_Trekking_Schutzblech_storage_s'], 'Zefal_City_Schutzblech_Set_schwarz_et': ['Zefal_City_Schutzblech_Set_schwarz_storage_s'], 'XLC_MG-C25_Schutzblech_Set_Mountain_et': ['XLC_MG-C25_Schutzblech_Set_Mountain_storage_s'], 'SR_Suntour_SF18_Nex-E25_HLO_P_Federgabel_et': ['SR_Suntour_SF18_Nex-E25_HLO_P_Federgabel_storage_s'], 'RockShox_Paragon_Gold_TK_SA_Federgabel_et': ['RockShox_Paragon_Gold_TK_SA_Federgabel_storage_s'], 'SR_Suntour_SF17NCX-E-Air-RL_Federgabel_et': ['SR_Suntour_SF17NCX-E-Air-RL_Federgabel_storage_s'], 'RockShox_30_Gold_RL_SA_Federgabel_et': ['RockShox_30_Gold_RL_SA_Federgabel_storage_s'], 'Marzocchi_Bomber_58_Federgabel_et': ['Marzocchi_Bomber_58_Federgabel_storage_s'], 'Schwarz_Uni_Basislack_et': ['Schwarz_Uni_Basislack_storage_s'], 'Weiss_Uni_Basislack_et': ['Weiss_Uni_Basislack_storage_s'], 'Blau_Uni_Basislack_et': ['Blau_Uni_Basislack_storage_s'], 'Schwarz_Metallic_Basislack_et': ['Schwarz_Metallic_Basislack_storage_s'], 'Weiss_Metallic_Basislack_et': ['Weiss_Metallic_Basislack_storage_s'], 'Rot_Metallic_Basislack_et': ['Rot_Metallic_Basislack_storage_s'], 'Blau_Metallic_Basislack_et': ['Blau_Metallic_Basislack_storage_s'], '2K_HS-Klarlack_et': ['2K_HS-Klarlack_storage_s'], '2K_HS_Haerter_fuer_Klarlack_et': ['2K_HS_Haerter_fuer_Klarlack_storage_s'], '2K_HS_Fueller_hellgrau_et': ['2K_HS_Fueller_hellgrau_storage_s'], '2K_HS_Haerter_fur_Fueller_et': ['2K_HS_Haerter_fur_Fueller_storage_s'], 'Silikonentferner_et': ['Silikonentferner_storage_s'], 'Humpert_Cruiser_Lenker_et': ['Humpert_Cruiser_Lenker_storage_s'], 'XLC_HB-C02_City-/Trekking-Lenker_et': ['XLC_HB-C02_City-/Trekking-Lenker_storage_s'], 'Humpert_Country_Lenker_et': ['Humpert_Country_Lenker_storage_s'], 'Ritchey_Comp_Streem_III_Di2_Road_Lenker_et': ['Ritchey_Comp_Streem_III_Di2_Road_Lenker_storage_s'], 'Cube_RFR_Standard_Griff_et': ['Cube_RFR_Standard_Griff_storage_s'], 'Red_Cycling_Products_Super_Ergo_Grip_et': ['Red_Cycling_Products_Super_Ergo_Grip_storage_s'], 'Red_Cycling_Products_Urban_Classic_Grip_et': ['Red_Cycling_Products_Urban_Classic_Grip_storage_s'], 'Cube_Lenkerband_Kork_et': ['Cube_Lenkerband_Kork_storage_s'], 'SGODDE_Fahrradklingel_et': ['SGODDE_Fahrradklingel_storage_s'], 'BBB_Loud_&amp;_Clear_BBB-11_Klingel_et': ['BBB_Loud_&amp;_Clear_BBB-11_Klingel_storage_s'], 'Red_Cycling_Products_Alloy_Bell_et': ['Red_Cycling_Products_Alloy_Bell_storage_s'], 'Fischer_85803_BALLHUPE_et': ['Fischer_85803_BALLHUPE_storage_s'], 'Ergon_GP3_Griffe_Gripshift_et': ['Ergon_GP3_Griffe_Gripshift_storage_s'], 'Exal_BE21_Laufradsatz_29_Zoll_Disc_Comp_et': ['Exal_BE21_Laufradsatz_29_Zoll_Disc_Comp_storage_s'], 'Shimano_WH-RX31_Laufradsatz_12x100/142mm_Centerlock_et': ['Shimano_WH-RX31_Laufradsatz_12x100/142mm_Centerlock_storage_s'], 'CAMPAGNOLO_Zonda_Laufradsatz_C17_Campa_Body_et': ['CAMPAGNOLO_Zonda_Laufradsatz_C17_Campa_Body_storage_s'], 'Mavic_Comete_Pro_Carbon_SL_T_Laufradsatz_Shimano/SRAM_M-11_et': ['Mavic_Comete_Pro_Carbon_SL_T_Laufradsatz_Shimano/SRAM_M-11_storage_s'], 'Mavic_Crossmax_29_Zoll_Laufradsatz_Intl_et': ['Mavic_Crossmax_29_Zoll_Laufradsatz_Intl_storage_s'], 'Tune_Race_3_MTB_Laufradsatz_29_Zoll_X-12_XD_et': ['Tune_Race_3_MTB_Laufradsatz_29_Zoll_X-12_XD_storage_s'], 'Shimano_Nexus_DH-C3000-3N_Nabendynamo_et': ['Shimano_Nexus_DH-C3000-3N_Nabendynamo_storage_s'], 'Continental_Ride_Tour_Reifen_26_x_1_75_Zoll_Draht_schwarz/weiss_et': ['Continental_Ride_Tour_Reifen_26_x_1_75_Zoll_Draht_schwarz/weiss_storage_s'], 'Continental_Contact_Plus_Reifen_SafetyPlus_Breaker_28_Zoll_Draht_Reflex_et': ['Continental_Contact_Plus_Reifen_SafetyPlus_Breaker_28_Zoll_Draht_Reflex_storage_s'], 'SCHWALBE_Tracer_Reifen_Active_20_Zoll_K-Guard_Draht_grey_stripes-reflex_et': ['SCHWALBE_Tracer_Reifen_Active_20_Zoll_K-Guard_Draht_grey_stripes-reflex_storage_s'], 'Michelin_Protek_Cross_Reifen_28_Zoll_Draht_Reflex_schwarz_et': ['Michelin_Protek_Cross_Reifen_28_Zoll_Draht_Reflex_schwarz_storage_s'], 'WTB_Vigilante_Faltreifen_27_5x2_5_Zoll_TCS_Light_Fast_Rolling_black/light_brown_et': ['WTB_Vigilante_Faltreifen_27_5x2_5_Zoll_TCS_Light_Fast_Rolling_black/light_brown_storage_s'], 'SCHWALBE_HS_180_Drahtreifen_26_Zoll_Active_Line_K-Guard_black/brown_et': ['SCHWALBE_HS_180_Drahtreifen_26_Zoll_Active_Line_K-Guard_black/brown_storage_s'], 'SCHWALBE_Pro_One_Faltreifen_700x25C_V-Guard_Addix_Race_black_et': ['SCHWALBE_Pro_One_Faltreifen_700x25C_V-Guard_Addix_Race_black_storage_s'], 'Pirelli_P_Zero_Velo_TT_Faltreifen_28x1_Zoll_black_et': ['Pirelli_P_Zero_Velo_TT_Faltreifen_28x1_Zoll_black_storage_s'], 'NoTubes_Universal_Tubeless_Ventil_35mm_MTB_et': ['NoTubes_Universal_Tubeless_Ventil_35mm_MTB_storage_s'], 'WTB_Presta_Tubeless_Ventil_Aluminium_46mm_black_et': ['WTB_Presta_Tubeless_Ventil_Aluminium_46mm_black_storage_s'], 'Continental_MTB_26_Zoll_Schlauch_et': ['Continental_MTB_26_Zoll_Schlauch_storage_s'], 'SCHWALBE_No13_Fahrradschlauch_et': ['SCHWALBE_No13_Fahrradschlauch_storage_s'], 'SCHWALBE_No15_Schlauch_Rennrad_et': ['SCHWALBE_No15_Schlauch_Rennrad_storage_s'], 'GX1_1400_GXP_et': ['GX1_1400_GXP_storage_s'], 'GX_11-fach-X-ACTUATION-Triggerschalter_et': ['GX_11-fach-X-ACTUATION-Triggerschalter_storage_s'], 'X-Horizon-Design_mit_Cage_Lock_et': ['X-Horizon-Design_mit_Cage_Lock_storage_s'], 'X1_118_Glieder_mit_PowerLock-Verschlussglied_et': ['X1_118_Glieder_mit_PowerLock-Verschlussglied_storage_s'], 'XG_1150_et': ['XG_1150_storage_s'], 'GXP_BSA_et': ['GXP_BSA_storage_s'], 'Shimano_FC-R9100_et': ['Shimano_FC-R9100_storage_s'], 'Shimano_Dura_Ace_Di2_ST-R9170_et': ['Shimano_Dura_Ace_Di2_ST-R9170_storage_s'], 'Shimano_Dura_Ace_Di2_RD-R9150_Shadow_et': ['Shimano_Dura_Ace_Di2_RD-R9150_Shadow_storage_s'], 'Shimano_CN-HG901_et': ['Shimano_CN-HG901_storage_s'], 'Shimano_CS-R9100_et': ['Shimano_CS-R9100_storage_s'], 'Shimano_BB-R9100_et': ['Shimano_BB-R9100_storage_s'], 'XX1_Eagle_DUB_et': ['XX1_Eagle_DUB_storage_s'], 'XX1_Eagle_Triggershifter_et': ['XX1_Eagle_Triggershifter_storage_s'], 'X-Horizon_X-Sync_Roller_Bearing_Clutch_Cage_Lock_et': ['X-Horizon_X-Sync_Roller_Bearing_Clutch_Cage_Lock_storage_s'], 'XX1_Eagle_Kette_et': ['XX1_Eagle_Kette_storage_s'], 'XG-1295_Eagle_Kassette_et': ['XG-1295_Eagle_Kassette_storage_s'], 'Direct_Mount_X-Sync_et': ['Direct_Mount_X-Sync_storage_s'], 'Shimano_XT_FCM8100_et': ['Shimano_XT_FCM8100_storage_s'], 'Shimano_XT_Rapidfire_SLM8100_et': ['Shimano_XT_Rapidfire_SLM8100_storage_s'], 'Shimano_XT_Shadow_Plus_long_Cage_RD-M8100_SGS_et': ['Shimano_XT_Shadow_Plus_long_Cage_RD-M8100_SGS_storage_s'], 'Shimano_XT_CNM8100_et': ['Shimano_XT_CNM8100_storage_s'], 'Shimano_XT_Micro_Spline_CSM8100_et': ['Shimano_XT_Micro_Spline_CSM8100_storage_s'], 'Shimano_T47_et': ['Shimano_T47_storage_s'], 'Shimano_FC-R7000_Kurbelgarnitur_et': ['Shimano_FC-R7000_Kurbelgarnitur_storage_s'], 'Shimano_ST-R7025_Schaltgriff_et': ['Shimano_ST-R7025_Schaltgriff_storage_s'], 'Shimano_RD-R7000_GS_Schaltwerk_et': ['Shimano_RD-R7000_GS_Schaltwerk_storage_s'], 'Shimano_CN-HG601_Fahrrad-Kette_et': ['Shimano_CN-HG601_Fahrrad-Kette_storage_s'], 'Shimano_CS-R7000_Fahrrad-Kassette_et': ['Shimano_CS-R7000_Fahrrad-Kassette_storage_s'], 'Shimano_SM-BBR60_Innenlager_et': ['Shimano_SM-BBR60_Innenlager_storage_s'], 'SRAM_Red_DUB_2-fach_AXS_et': ['SRAM_Red_DUB_2-fach_AXS_storage_s'], 'SRAM_Red_eTap_AXS_HRD_FM_et': ['SRAM_Red_eTap_AXS_HRD_FM_storage_s'], 'Schaltwerk_SRAM_Red_eTap_AXS_mit_Batterie_et': ['Schaltwerk_SRAM_Red_eTap_AXS_mit_Batterie_storage_s'], 'SRAM_Red_12-fach_et': ['SRAM_Red_12-fach_storage_s'], 'SRAM_XG-1290_et': ['SRAM_XG-1290_storage_s'], 'Umwerfer_SRAM_Red_eTap_AXS_mit_Batterie_et': ['Umwerfer_SRAM_Red_eTap_AXS_mit_Batterie_storage_s'], 'SKS_Chainbow_Kettenschutz_et': ['SKS_Chainbow_Kettenschutz_storage_s'], 'Hebie_Chainglider_350_Front-Kettenschutz_et': ['Hebie_Chainglider_350_Front-Kettenschutz_storage_s'], 'Horn_Catena_A08/48_Kettenschutz_et': ['Horn_Catena_A08/48_Kettenschutz_storage_s'], 'Red_Cycling_Products_Trekking_Saddle_et': ['Red_Cycling_Products_Trekking_Saddle_storage_s'], 'Selle_Royal_Classic_6954_Sattel_et': ['Selle_Royal_Classic_6954_Sattel_storage_s'], 'Velo_Softgel_Sportsattel_Herren_schwarz_et': ['Velo_Softgel_Sportsattel_Herren_schwarz_storage_s'], 'Red_Cycling_Products_City_Comfort_Saddle_Women_et': ['Red_Cycling_Products_City_Comfort_Saddle_Women_storage_s'], 'SQlab_612_Ergowave_Sattel_S-Tube_et': ['SQlab_612_Ergowave_Sattel_S-Tube_storage_s'], 'Selle_Italia_SLR_Boost_TI_Sattel_black_et': ['Selle_Italia_SLR_Boost_TI_Sattel_black_storage_s'], 'Selle_Royal_Hello_Sattel_Kinder_schwarz_et': ['Selle_Royal_Hello_Sattel_Kinder_schwarz_storage_s'], 'Shimano_Alivio_BR-T4000_HR_V-Brake_et': ['Shimano_Alivio_BR-T4000_HR_V-Brake_storage_s'], 'Shimano_Alivio_BR-T4000_VR_V-Brake_et': ['Shimano_Alivio_BR-T4000_VR_V-Brake_storage_s'], 'Shimano_BL-T4000_Bremshebel_et': ['Shimano_BL-T4000_Bremshebel_storage_s'], 'Clarks_CP200_Bremsbelag_et': ['Clarks_CP200_Bremsbelag_storage_s'], 'Clarks_Stainless_Steel_Brake_Cable_et': ['Clarks_Stainless_Steel_Brake_Cable_storage_s'], 'Shimano_BR-R7000_Felgenbremse_Dual-Pivot_Hinterrad_CS-51_et': ['Shimano_BR-R7000_Felgenbremse_Dual-Pivot_Hinterrad_CS-51_storage_s'], 'Shimano_BR-R7000_Felgenbremse_Dual-Pivot_Vorderrad_CS-51_et': ['Shimano_BR-R7000_Felgenbremse_Dual-Pivot_Vorderrad_CS-51_storage_s'], 'Jagwire_Mountain_Sport_et': ['Jagwire_Mountain_Sport_storage_s'], 'Shimano_Alfine_BL-S7000_Scheibenbremse_I-Spec_II_Hinten_et': ['Shimano_Alfine_BL-S7000_Scheibenbremse_I-Spec_II_Hinten_storage_s'], 'Shimano_Alfine_BL-S7000_Scheibenbremse_I-Spec_II_Vorne_et': ['Shimano_Alfine_BL-S7000_Scheibenbremse_I-Spec_II_Vorne_storage_s'], 'Shimano_Deore_SM-RT56_Bremsscheibe_6-loch_et': ['Shimano_Deore_SM-RT56_Bremsscheibe_6-loch_storage_s'], 'Shimano_GRX_Di2_ST-RX815/BR-RX810_Scheibenbremse_Vorderrad_et': ['Shimano_GRX_Di2_ST-RX815/BR-RX810_Scheibenbremse_Vorderrad_storage_s'], 'Shimano_GRX_Di2_ST-RX815/BR-RX810_Scheibenbremse_Hinterrad_et': ['Shimano_GRX_Di2_ST-RX815/BR-RX810_Scheibenbremse_Hinterrad_storage_s'], 'Shimano_Dura_Ace_SM-RT900_Ice-Tech_Bremsscheibe_Center-Lock_et': ['Shimano_Dura_Ace_SM-RT900_Ice-Tech_Bremsscheibe_Center-Lock_storage_s'], 'Shimano_BH90-JK-SSR_et': ['Shimano_BH90-JK-SSR_storage_s'], 'SIGMA_SPORT_Aura_35_USB_Frontlicht_et': ['SIGMA_SPORT_Aura_35_USB_Frontlicht_storage_s'], 'SIGMA_SPORT_Nugget_II_Ruecklicht_et': ['SIGMA_SPORT_Nugget_II_Ruecklicht_storage_s'], 'Supernova_Airstream_2_Frontlicht_et': ['Supernova_Airstream_2_Frontlicht_storage_s'], 'Supernova_Airstream_Tail_Light_2_et': ['Supernova_Airstream_Tail_Light_2_storage_s'], 'Busch_plus_Mueller_Lumotec_Lyt_senso_plus_Frontscheinwerfer_et': ['Busch_plus_Mueller_Lumotec_Lyt_senso_plus_Frontscheinwerfer_storage_s'], 'Busch_plus_Mueller_Birne_Dynamo_Rücklicht_et': ['Busch_plus_Mueller_Birne_Dynamo_Rücklicht_storage_s'], 'Busch_plus_Mueller_Lumotec_IQ_Cyo_N_plus_LED-Scheinwerfer_et': ['Busch_plus_Mueller_Lumotec_IQ_Cyo_N_plus_LED-Scheinwerfer_storage_s'], 'Busch_plus_Mueller_Toplight_Line_plus_Diodenrücklicht_et': ['Busch_plus_Mueller_Toplight_Line_plus_Diodenrücklicht_storage_s'], 'MonkeyLink_MonkeyLight_70_Lux_Recharge_Vorne_et': ['MonkeyLink_MonkeyLight_70_Lux_Recharge_Vorne_storage_s'], 'MonkeyLink_MonkeyLight_70_Lux_Recharge_Hinten_et': ['MonkeyLink_MonkeyLight_70_Lux_Recharge_Hinten_storage_s'], 'Dynamo_RECHTS_6V/3W_Überspannungsschutz_Doppelanschluss_Kunststoff_et': ['Dynamo_RECHTS_6V/3W_Überspannungsschutz_Doppelanschluss_Kunststoff_storage_s'], 'AXA_HR_Traction_Power_Control_Hochleistungsdynamo_rechts_schwarz_et': ['AXA_HR_Traction_Power_Control_Hochleistungsdynamo_rechts_schwarz_storage_s'], 'Leuchtstreifen_et': ['Leuchtstreifen_storage_s'], 'Reflektoren_et': ['Reflektoren_storage_s'], 'Red_Cycling_Products_City/Trekking_light_Pedal_et': ['Red_Cycling_Products_City/Trekking_light_Pedal_storage_s'], 'Xpedo_Detox_Pedale_et': ['Xpedo_Detox_Pedale_storage_s'], 'NOW8_M36_Flat_Pedals_6_Pins_et': ['NOW8_M36_Flat_Pedals_6_Pins_storage_s'], 'Moto_Reflex_Pedale_et': ['Moto_Reflex_Pedale_storage_s'], 'Time_ATAC_XC6_X-Country_Pedale_et': ['Time_ATAC_XC6_X-Country_Pedale_storage_s'], 'Shimano_Dura_Ace_PD-R9100_Pedale_carbon_et': ['Shimano_Dura_Ace_PD-R9100_Pedale_carbon_storage_s']}</t>
  </si>
  <si>
    <t>{'static_model': ['_main_part_agv_nsr']}</t>
  </si>
  <si>
    <t>Main Part AGV 1</t>
  </si>
  <si>
    <t>main_part_agv_pep</t>
  </si>
  <si>
    <t>{'frame_et': ['frame1_transport_s']}</t>
  </si>
  <si>
    <t>{'static_model': ['_main_part_agv1_nsr']}</t>
  </si>
  <si>
    <t>Main Part AGV 2</t>
  </si>
  <si>
    <t>main_part_agv1_pep</t>
  </si>
  <si>
    <t>{'frame_et': ['frame2_transport_s']}</t>
  </si>
  <si>
    <t>{'static_model': ['_main_part_agv2_nsr']}</t>
  </si>
  <si>
    <t>Main Part AGV 3</t>
  </si>
  <si>
    <t>main_part_agv2_pep</t>
  </si>
  <si>
    <t>{'frame_et': ['frame3_transport_s']}</t>
  </si>
  <si>
    <t>{'static_model': ['_main_part_agv3_nsr']}</t>
  </si>
  <si>
    <t>Main Part AGV 4</t>
  </si>
  <si>
    <t>main_part_agv3_pep</t>
  </si>
  <si>
    <t>{'frame_et': ['frame4_transport_s']}</t>
  </si>
  <si>
    <t>{'static_model': ['_main_part_agv4_nsr']}</t>
  </si>
  <si>
    <t>Main Part AGV 5</t>
  </si>
  <si>
    <t>main_part_agv4_pep</t>
  </si>
  <si>
    <t>{'frame_et': ['frame5_transport_s']}</t>
  </si>
  <si>
    <t>{'static_model': ['_main_part_agv5_nsr']}</t>
  </si>
  <si>
    <t>Main Part AGV 6</t>
  </si>
  <si>
    <t>main_part_agv5_pep</t>
  </si>
  <si>
    <t>{'frame_et': ['frame5_transport1_s']}</t>
  </si>
  <si>
    <t>{'static_model': ['_main_part_agv6_nsr']}</t>
  </si>
  <si>
    <t>Main Part AGV 7</t>
  </si>
  <si>
    <t>main_part_agv6_pep</t>
  </si>
  <si>
    <t>{'frame_et': ['frame5_transport2_s']}</t>
  </si>
  <si>
    <t>{'static_model': ['_main_part_agv7_nsr']}</t>
  </si>
  <si>
    <t>Main Part AGV 8</t>
  </si>
  <si>
    <t>main_part_agv7_pep</t>
  </si>
  <si>
    <t>{'frame_et': ['frame5_transport3_s']}</t>
  </si>
  <si>
    <t>{'static_model': ['_main_part_agv8_nsr']}</t>
  </si>
  <si>
    <t>Main Part AGV 9</t>
  </si>
  <si>
    <t>main_part_agv8_pep</t>
  </si>
  <si>
    <t>{'frame_et': ['frame5_transport4_s']}</t>
  </si>
  <si>
    <t>{'static_model': ['_main_part_agv9_nsr']}</t>
  </si>
  <si>
    <t>Main Part AGV 10</t>
  </si>
  <si>
    <t>main_part_agv9_pep</t>
  </si>
  <si>
    <t>{'frame_et': ['frame5_transport5_s']}</t>
  </si>
  <si>
    <t>{'static_model': ['_main_part_agv10_nsr']}</t>
  </si>
  <si>
    <t>Main Part AGV 11</t>
  </si>
  <si>
    <t>main_part_agv10_pep</t>
  </si>
  <si>
    <t>{'frame_et': ['frame5_transport6_s']}</t>
  </si>
  <si>
    <t>{'static_model': ['_main_part_agv11_nsr']}</t>
  </si>
  <si>
    <t>Main Part AGV 12</t>
  </si>
  <si>
    <t>main_part_agv11_pep</t>
  </si>
  <si>
    <t>{'frame_et': ['frame5_transport7_s']}</t>
  </si>
  <si>
    <t>{'static_model': ['_main_part_agv12_nsr']}</t>
  </si>
  <si>
    <t>Main Part AGV 13</t>
  </si>
  <si>
    <t>main_part_agv12_pep</t>
  </si>
  <si>
    <t>{'frame_et': ['frame5_transport8_s']}</t>
  </si>
  <si>
    <t>{'static_model': ['_main_part_agv13_nsr']}</t>
  </si>
  <si>
    <t>Main Part AGV 14</t>
  </si>
  <si>
    <t>main_part_agv13_pep</t>
  </si>
  <si>
    <t>{'frame_et': ['frame5_transport9_s']}</t>
  </si>
  <si>
    <t>{'static_model': ['_main_part_agv14_nsr']}</t>
  </si>
  <si>
    <t>Main Part AGV 15</t>
  </si>
  <si>
    <t>main_part_agv14_pep</t>
  </si>
  <si>
    <t>{'frame_et': ['frame5_transport10_s']}</t>
  </si>
  <si>
    <t>{'static_model': ['_main_part_agv15_nsr']}</t>
  </si>
  <si>
    <t>Main Part AGV 16</t>
  </si>
  <si>
    <t>main_part_agv15_pep</t>
  </si>
  <si>
    <t>{'frame_et': ['frame5_transport11_s']}</t>
  </si>
  <si>
    <t>{'static_model': ['_main_part_agv16_nsr']}</t>
  </si>
  <si>
    <t>Main Part AGV 17</t>
  </si>
  <si>
    <t>main_part_agv16_pep</t>
  </si>
  <si>
    <t>{'frame_et': ['frame5_transport12_s']}</t>
  </si>
  <si>
    <t>{'static_model': ['_main_part_agv17_nsr']}</t>
  </si>
  <si>
    <t>Main Part AGV 18</t>
  </si>
  <si>
    <t>main_part_agv17_pep</t>
  </si>
  <si>
    <t>{'frame_et': ['frame5_transport13_s']}</t>
  </si>
  <si>
    <t>{'static_model': ['_main_part_agv18_nsr']}</t>
  </si>
  <si>
    <t>Main Part AGV 19</t>
  </si>
  <si>
    <t>main_part_agv18_pep</t>
  </si>
  <si>
    <t>{'frame_et': ['frame5_transport14_s']}</t>
  </si>
  <si>
    <t>{'static_model': ['_main_part_agv19_nsr']}</t>
  </si>
  <si>
    <t>Main Part AGV 20</t>
  </si>
  <si>
    <t>main_part_agv19_pep</t>
  </si>
  <si>
    <t>{'frame_et': ['frame5_transport15_s']}</t>
  </si>
  <si>
    <t>{'static_model': ['_main_part_agv20_nsr']}</t>
  </si>
  <si>
    <t>Main Part AGV 21</t>
  </si>
  <si>
    <t>main_part_agv20_pep</t>
  </si>
  <si>
    <t>{'frame_et': ['frame5_transport16_s']}</t>
  </si>
  <si>
    <t>{'static_model': ['_main_part_agv21_nsr']}</t>
  </si>
  <si>
    <t>Main Part AGV 22</t>
  </si>
  <si>
    <t>main_part_agv21_pep</t>
  </si>
  <si>
    <t>{'frame_et': ['frame5_transport17_s']}</t>
  </si>
  <si>
    <t>{'static_model': ['_main_part_agv22_nsr']}</t>
  </si>
  <si>
    <t>Main Part AGV 23</t>
  </si>
  <si>
    <t>main_part_agv22_pep</t>
  </si>
  <si>
    <t>{'frame_et': ['frame5_transport18_s']}</t>
  </si>
  <si>
    <t>{'static_model': ['_main_part_agv23_nsr']}</t>
  </si>
  <si>
    <t>Main Part AGV 24</t>
  </si>
  <si>
    <t>main_part_agv23_pep</t>
  </si>
  <si>
    <t>{'frame_et': ['frame5_transport19_s']}</t>
  </si>
  <si>
    <t>{'static_model': ['_main_part_agv24_nsr']}</t>
  </si>
  <si>
    <t>Main Part AGV 25</t>
  </si>
  <si>
    <t>main_part_agv24_pep</t>
  </si>
  <si>
    <t>{'frame_et': ['frame5_transport20_s']}</t>
  </si>
  <si>
    <t>{'static_model': ['_main_part_agv25_nsr']}</t>
  </si>
  <si>
    <t>Main Part AGV 26</t>
  </si>
  <si>
    <t>main_part_agv25_pep</t>
  </si>
  <si>
    <t>{'frame_et': ['frame5_transport21_s']}</t>
  </si>
  <si>
    <t>{'static_model': ['_main_part_agv26_nsr']}</t>
  </si>
  <si>
    <t>Main Part AGV 27</t>
  </si>
  <si>
    <t>main_part_agv26_pep</t>
  </si>
  <si>
    <t>{'frame_et': ['frame5_transport22_s']}</t>
  </si>
  <si>
    <t>{'static_model': ['_main_part_agv27_nsr']}</t>
  </si>
  <si>
    <t>Main Part AGV 28</t>
  </si>
  <si>
    <t>main_part_agv27_pep</t>
  </si>
  <si>
    <t>{'frame_et': ['frame5_transport23_s']}</t>
  </si>
  <si>
    <t>{'static_model': ['_main_part_agv28_nsr']}</t>
  </si>
  <si>
    <t>Main Part AGV 29</t>
  </si>
  <si>
    <t>main_part_agv28_pep</t>
  </si>
  <si>
    <t>{'frame_et': ['frame5_transport24_s']}</t>
  </si>
  <si>
    <t>{'static_model': ['_main_part_agv29_nsr']}</t>
  </si>
  <si>
    <t>Main Part AGV 30</t>
  </si>
  <si>
    <t>main_part_agv29_pep</t>
  </si>
  <si>
    <t>{'frame_et': ['frame5_transport25_s']}</t>
  </si>
  <si>
    <t>{'static_model': ['_individual_part_agv_nsr']}</t>
  </si>
  <si>
    <t>Individual Part AGV 1</t>
  </si>
  <si>
    <t>{'Red_Cycling_Products_Kickstand_Multi_Disc_Hinterbaustaender_et': ['Red_Cycling_Products_Kickstand_Multi_Disc_Hinterbaustaender_transport_s'], 'Cube_Universal_Fahrradstaender_et': ['Cube_Universal_Fahrradstaender_transport_s'], 'Tubus_Seitenstaender_schwarz_et': ['Tubus_Seitenstaender_schwarz_transport_s'], 'Red_Cycling_Products_Alu_Carrier_Disc_Gepaecktraeger_et': ['Red_Cycling_Products_Alu_Carrier_Disc_Gepaecktraeger_transport_s'], 'XLC_RP-R07_Gepaecktraeger_fuer_Sattelstuetzen_schwarz_et': ['XLC_RP-R07_Gepaecktraeger_fuer_Sattelstuetzen_schwarz_transport_s'], 'Red_Cycling_Products_Front_Tray_silver_et': ['Red_Cycling_Products_Front_Tray_silver_transport_s'], 'Tubus_Cosmo_Gepaecktraeger_et': ['Tubus_Cosmo_Gepaecktraeger_transport_s'], 'SKS_Velo_55_Trekking_Schutzblech_et': ['SKS_Velo_55_Trekking_Schutzblech_transport_s'], 'Zefal_City_Schutzblech_Set_schwarz_et': ['Zefal_City_Schutzblech_Set_schwarz_transport_s'], 'XLC_MG-C25_Schutzblech_Set_Mountain_et': ['XLC_MG-C25_Schutzblech_Set_Mountain_transport_s'], 'SR_Suntour_SF18_Nex-E25_HLO_P_Federgabel_et': ['SR_Suntour_SF18_Nex-E25_HLO_P_Federgabel_transport_s'], 'RockShox_Paragon_Gold_TK_SA_Federgabel_et': ['RockShox_Paragon_Gold_TK_SA_Federgabel_transport_s'], 'SR_Suntour_SF17NCX-E-Air-RL_Federgabel_et': ['SR_Suntour_SF17NCX-E-Air-RL_Federgabel_transport_s'], 'RockShox_30_Gold_RL_SA_Federgabel_et': ['RockShox_30_Gold_RL_SA_Federgabel_transport_s'], 'Marzocchi_Bomber_58_Federgabel_et': ['Marzocchi_Bomber_58_Federgabel_transport_s'], 'Schwarz_Uni_Basislack_et': ['Schwarz_Uni_Basislack_transport_s'], 'Weiss_Uni_Basislack_et': ['Weiss_Uni_Basislack_transport_s'], 'Blau_Uni_Basislack_et': ['Blau_Uni_Basislack_transport_s'], 'Schwarz_Metallic_Basislack_et': ['Schwarz_Metallic_Basislack_transport_s'], 'Weiss_Metallic_Basislack_et': ['Weiss_Metallic_Basislack_transport_s'], 'Rot_Metallic_Basislack_et': ['Rot_Metallic_Basislack_transport_s'], 'Blau_Metallic_Basislack_et': ['Blau_Metallic_Basislack_transport_s'], '2K_HS-Klarlack_et': ['2K_HS-Klarlack_transport_s'], '2K_HS_Haerter_fuer_Klarlack_et': ['2K_HS_Haerter_fuer_Klarlack_transport_s'], '2K_HS_Fueller_hellgrau_et': ['2K_HS_Fueller_hellgrau_transport_s'], '2K_HS_Haerter_fur_Fueller_et': ['2K_HS_Haerter_fur_Fueller_transport_s'], 'Silikonentferner_et': ['Silikonentferner_transport_s'], 'Humpert_Cruiser_Lenker_et': ['Humpert_Cruiser_Lenker_transport_s'], 'XLC_HB-C02_City-/Trekking-Lenker_et': ['XLC_HB-C02_City-/Trekking-Lenker_transport_s'], 'Humpert_Country_Lenker_et': ['Humpert_Country_Lenker_transport_s'], 'Ritchey_Comp_Streem_III_Di2_Road_Lenker_et': ['Ritchey_Comp_Streem_III_Di2_Road_Lenker_transport_s'], 'Cube_RFR_Standard_Griff_et': ['Cube_RFR_Standard_Griff_transport_s'], 'Red_Cycling_Products_Super_Ergo_Grip_et': ['Red_Cycling_Products_Super_Ergo_Grip_transport_s'], 'Red_Cycling_Products_Urban_Classic_Grip_et': ['Red_Cycling_Products_Urban_Classic_Grip_transport_s'], 'Cube_Lenkerband_Kork_et': ['Cube_Lenkerband_Kork_transport_s'], 'SGODDE_Fahrradklingel_et': ['SGODDE_Fahrradklingel_transport_s'], 'BBB_Loud_&amp;_Clear_BBB-11_Klingel_et': ['BBB_Loud_&amp;_Clear_BBB-11_Klingel_transport_s'], 'Red_Cycling_Products_Alloy_Bell_et': ['Red_Cycling_Products_Alloy_Bell_transport_s'], 'Fischer_85803_BALLHUPE_et': ['Fischer_85803_BALLHUPE_transport_s'], 'Ergon_GP3_Griffe_Gripshift_et': ['Ergon_GP3_Griffe_Gripshift_transport_s'], 'Exal_BE21_Laufradsatz_29_Zoll_Disc_Comp_et': ['Exal_BE21_Laufradsatz_29_Zoll_Disc_Comp_transport_s'], 'Shimano_WH-RX31_Laufradsatz_12x100/142mm_Centerlock_et': ['Shimano_WH-RX31_Laufradsatz_12x100/142mm_Centerlock_transport_s'], 'CAMPAGNOLO_Zonda_Laufradsatz_C17_Campa_Body_et': ['CAMPAGNOLO_Zonda_Laufradsatz_C17_Campa_Body_transport_s'], 'Mavic_Comete_Pro_Carbon_SL_T_Laufradsatz_Shimano/SRAM_M-11_et': ['Mavic_Comete_Pro_Carbon_SL_T_Laufradsatz_Shimano/SRAM_M-11_transport_s'], 'Mavic_Crossmax_29_Zoll_Laufradsatz_Intl_et': ['Mavic_Crossmax_29_Zoll_Laufradsatz_Intl_transport_s'], 'Tune_Race_3_MTB_Laufradsatz_29_Zoll_X-12_XD_et': ['Tune_Race_3_MTB_Laufradsatz_29_Zoll_X-12_XD_transport_s'], 'Shimano_Nexus_DH-C3000-3N_Nabendynamo_et': ['Shimano_Nexus_DH-C3000-3N_Nabendynamo_transport_s'], 'Continental_Ride_Tour_Reifen_26_x_1_75_Zoll_Draht_schwarz/weiss_et': ['Continental_Ride_Tour_Reifen_26_x_1_75_Zoll_Draht_schwarz/weiss_transport_s'], 'Continental_Contact_Plus_Reifen_SafetyPlus_Breaker_28_Zoll_Draht_Reflex_et': ['Continental_Contact_Plus_Reifen_SafetyPlus_Breaker_28_Zoll_Draht_Reflex_transport_s'], 'SCHWALBE_Tracer_Reifen_Active_20_Zoll_K-Guard_Draht_grey_stripes-reflex_et': ['SCHWALBE_Tracer_Reifen_Active_20_Zoll_K-Guard_Draht_grey_stripes-reflex_transport_s'], 'Michelin_Protek_Cross_Reifen_28_Zoll_Draht_Reflex_schwarz_et': ['Michelin_Protek_Cross_Reifen_28_Zoll_Draht_Reflex_schwarz_transport_s'], 'WTB_Vigilante_Faltreifen_27_5x2_5_Zoll_TCS_Light_Fast_Rolling_black/light_brown_et': ['WTB_Vigilante_Faltreifen_27_5x2_5_Zoll_TCS_Light_Fast_Rolling_black/light_brown_transport_s'], 'SCHWALBE_HS_180_Drahtreifen_26_Zoll_Active_Line_K-Guard_black/brown_et': ['SCHWALBE_HS_180_Drahtreifen_26_Zoll_Active_Line_K-Guard_black/brown_transport_s'], 'SCHWALBE_Pro_One_Faltreifen_700x25C_V-Guard_Addix_Race_black_et': ['SCHWALBE_Pro_One_Faltreifen_700x25C_V-Guard_Addix_Race_black_transport_s'], 'Pirelli_P_Zero_Velo_TT_Faltreifen_28x1_Zoll_black_et': ['Pirelli_P_Zero_Velo_TT_Faltreifen_28x1_Zoll_black_transport_s'], 'NoTubes_Universal_Tubeless_Ventil_35mm_MTB_et': ['NoTubes_Universal_Tubeless_Ventil_35mm_MTB_transport_s'], 'WTB_Presta_Tubeless_Ventil_Aluminium_46mm_black_et': ['WTB_Presta_Tubeless_Ventil_Aluminium_46mm_black_transport_s'], 'Continental_MTB_26_Zoll_Schlauch_et': ['Continental_MTB_26_Zoll_Schlauch_transport_s'], 'SCHWALBE_No13_Fahrradschlauch_et': ['SCHWALBE_No13_Fahrradschlauch_transport_s'], 'SCHWALBE_No15_Schlauch_Rennrad_et': ['SCHWALBE_No15_Schlauch_Rennrad_transport_s'], 'GX1_1400_GXP_et': ['GX1_1400_GXP_transport_s'], 'GX_11-fach-X-ACTUATION-Triggerschalter_et': ['GX_11-fach-X-ACTUATION-Triggerschalter_transport_s'], 'X-Horizon-Design_mit_Cage_Lock_et': ['X-Horizon-Design_mit_Cage_Lock_transport_s'], 'X1_118_Glieder_mit_PowerLock-Verschlussglied_et': ['X1_118_Glieder_mit_PowerLock-Verschlussglied_transport_s'], 'XG_1150_et': ['XG_1150_transport_s'], 'GXP_BSA_et': ['GXP_BSA_transport_s'], 'Shimano_FC-R9100_et': ['Shimano_FC-R9100_transport_s'], 'Shimano_Dura_Ace_Di2_ST-R9170_et': ['Shimano_Dura_Ace_Di2_ST-R9170_transport_s'], 'Shimano_Dura_Ace_Di2_RD-R9150_Shadow_et': ['Shimano_Dura_Ace_Di2_RD-R9150_Shadow_transport_s'], 'Shimano_CN-HG901_et': ['Shimano_CN-HG901_transport_s'], 'Shimano_CS-R9100_et': ['Shimano_CS-R9100_transport_s'], 'Shimano_BB-R9100_et': ['Shimano_BB-R9100_transport_s'], 'XX1_Eagle_DUB_et': ['XX1_Eagle_DUB_transport_s'], 'XX1_Eagle_Triggershifter_et': ['XX1_Eagle_Triggershifter_transport_s'], 'X-Horizon_X-Sync_Roller_Bearing_Clutch_Cage_Lock_et': ['X-Horizon_X-Sync_Roller_Bearing_Clutch_Cage_Lock_transport_s'], 'XX1_Eagle_Kette_et': ['XX1_Eagle_Kette_transport_s'], 'XG-1295_Eagle_Kassette_et': ['XG-1295_Eagle_Kassette_transport_s'], 'Direct_Mount_X-Sync_et': ['Direct_Mount_X-Sync_transport_s'], 'Shimano_XT_FCM8100_et': ['Shimano_XT_FCM8100_transport_s'], 'Shimano_XT_Rapidfire_SLM8100_et': ['Shimano_XT_Rapidfire_SLM8100_transport_s'], 'Shimano_XT_Shadow_Plus_long_Cage_RD-M8100_SGS_et': ['Shimano_XT_Shadow_Plus_long_Cage_RD-M8100_SGS_transport_s'], 'Shimano_XT_CNM8100_et': ['Shimano_XT_CNM8100_transport_s'], 'Shimano_XT_Micro_Spline_CSM8100_et': ['Shimano_XT_Micro_Spline_CSM8100_transport_s'], 'Shimano_T47_et': ['Shimano_T47_transport_s'], 'Shimano_FC-R7000_Kurbelgarnitur_et': ['Shimano_FC-R7000_Kurbelgarnitur_transport_s'], 'Shimano_ST-R7025_Schaltgriff_et': ['Shimano_ST-R7025_Schaltgriff_transport_s'], 'Shimano_RD-R7000_GS_Schaltwerk_et': ['Shimano_RD-R7000_GS_Schaltwerk_transport_s'], 'Shimano_CN-HG601_Fahrrad-Kette_et': ['Shimano_CN-HG601_Fahrrad-Kette_transport_s'], 'Shimano_CS-R7000_Fahrrad-Kassette_et': ['Shimano_CS-R7000_Fahrrad-Kassette_transport_s'], 'Shimano_SM-BBR60_Innenlager_et': ['Shimano_SM-BBR60_Innenlager_transport_s'], 'SRAM_Red_DUB_2-fach_AXS_et': ['SRAM_Red_DUB_2-fach_AXS_transport_s'], 'SRAM_Red_eTap_AXS_HRD_FM_et': ['SRAM_Red_eTap_AXS_HRD_FM_transport_s'], 'Schaltwerk_SRAM_Red_eTap_AXS_mit_Batterie_et': ['Schaltwerk_SRAM_Red_eTap_AXS_mit_Batterie_transport_s'], 'SRAM_Red_12-fach_et': ['SRAM_Red_12-fach_transport_s'], 'SRAM_XG-1290_et': ['SRAM_XG-1290_transport_s'], 'Umwerfer_SRAM_Red_eTap_AXS_mit_Batterie_et': ['Umwerfer_SRAM_Red_eTap_AXS_mit_Batterie_transport_s'], 'SKS_Chainbow_Kettenschutz_et': ['SKS_Chainbow_Kettenschutz_transport_s'], 'Hebie_Chainglider_350_Front-Kettenschutz_et': ['Hebie_Chainglider_350_Front-Kettenschutz_transport_s'], 'Horn_Catena_A08/48_Kettenschutz_et': ['Horn_Catena_A08/48_Kettenschutz_transport_s'], 'Red_Cycling_Products_Trekking_Saddle_et': ['Red_Cycling_Products_Trekking_Saddle_transport_s'], 'Selle_Royal_Classic_6954_Sattel_et': ['Selle_Royal_Classic_6954_Sattel_transport_s'], 'Velo_Softgel_Sportsattel_Herren_schwarz_et': ['Velo_Softgel_Sportsattel_Herren_schwarz_transport_s'], 'Red_Cycling_Products_City_Comfort_Saddle_Women_et': ['Red_Cycling_Products_City_Comfort_Saddle_Women_transport_s'], 'SQlab_612_Ergowave_Sattel_S-Tube_et': ['SQlab_612_Ergowave_Sattel_S-Tube_transport_s'], 'Selle_Italia_SLR_Boost_TI_Sattel_black_et': ['Selle_Italia_SLR_Boost_TI_Sattel_black_transport_s'], 'Selle_Royal_Hello_Sattel_Kinder_schwarz_et': ['Selle_Royal_Hello_Sattel_Kinder_schwarz_transport_s'], 'Shimano_Alivio_BR-T4000_HR_V-Brake_et': ['Shimano_Alivio_BR-T4000_HR_V-Brake_transport_s'], 'Shimano_Alivio_BR-T4000_VR_V-Brake_et': ['Shimano_Alivio_BR-T4000_VR_V-Brake_transport_s'], 'Shimano_BL-T4000_Bremshebel_et': ['Shimano_BL-T4000_Bremshebel_transport_s'], 'Clarks_CP200_Bremsbelag_et': ['Clarks_CP200_Bremsbelag_transport_s'], 'Clarks_Stainless_Steel_Brake_Cable_et': ['Clarks_Stainless_Steel_Brake_Cable_transport_s'], 'Shimano_BR-R7000_Felgenbremse_Dual-Pivot_Hinterrad_CS-51_et': ['Shimano_BR-R7000_Felgenbremse_Dual-Pivot_Hinterrad_CS-51_transport_s'], 'Shimano_BR-R7000_Felgenbremse_Dual-Pivot_Vorderrad_CS-51_et': ['Shimano_BR-R7000_Felgenbremse_Dual-Pivot_Vorderrad_CS-51_transport_s'], 'Jagwire_Mountain_Sport_et': ['Jagwire_Mountain_Sport_transport_s'], 'Shimano_Alfine_BL-S7000_Scheibenbremse_I-Spec_II_Hinten_et': ['Shimano_Alfine_BL-S7000_Scheibenbremse_I-Spec_II_Hinten_transport_s'], 'Shimano_Alfine_BL-S7000_Scheibenbremse_I-Spec_II_Vorne_et': ['Shimano_Alfine_BL-S7000_Scheibenbremse_I-Spec_II_Vorne_transport_s'], 'Shimano_Deore_SM-RT56_Bremsscheibe_6-loch_et': ['Shimano_Deore_SM-RT56_Bremsscheibe_6-loch_transport_s'], 'Shimano_GRX_Di2_ST-RX815/BR-RX810_Scheibenbremse_Vorderrad_et': ['Shimano_GRX_Di2_ST-RX815/BR-RX810_Scheibenbremse_Vorderrad_transport_s'], 'Shimano_GRX_Di2_ST-RX815/BR-RX810_Scheibenbremse_Hinterrad_et': ['Shimano_GRX_Di2_ST-RX815/BR-RX810_Scheibenbremse_Hinterrad_transport_s'], 'Shimano_Dura_Ace_SM-RT900_Ice-Tech_Bremsscheibe_Center-Lock_et': ['Shimano_Dura_Ace_SM-RT900_Ice-Tech_Bremsscheibe_Center-Lock_transport_s'], 'Shimano_BH90-JK-SSR_et': ['Shimano_BH90-JK-SSR_transport_s'], 'SIGMA_SPORT_Aura_35_USB_Frontlicht_et': ['SIGMA_SPORT_Aura_35_USB_Frontlicht_transport_s'], 'SIGMA_SPORT_Nugget_II_Ruecklicht_et': ['SIGMA_SPORT_Nugget_II_Ruecklicht_transport_s'], 'Supernova_Airstream_2_Frontlicht_et': ['Supernova_Airstream_2_Frontlicht_transport_s'], 'Supernova_Airstream_Tail_Light_2_et': ['Supernova_Airstream_Tail_Light_2_transport_s'], 'Busch_plus_Mueller_Lumotec_Lyt_senso_plus_Frontscheinwerfer_et': ['Busch_plus_Mueller_Lumotec_Lyt_senso_plus_Frontscheinwerfer_transport_s'], 'Busch_plus_Mueller_Birne_Dynamo_Rücklicht_et': ['Busch_plus_Mueller_Birne_Dynamo_Rücklicht_transport_s'], 'Busch_plus_Mueller_Lumotec_IQ_Cyo_N_plus_LED-Scheinwerfer_et': ['Busch_plus_Mueller_Lumotec_IQ_Cyo_N_plus_LED-Scheinwerfer_transport_s'], 'Busch_plus_Mueller_Toplight_Line_plus_Diodenrücklicht_et': ['Busch_plus_Mueller_Toplight_Line_plus_Diodenrücklicht_transport_s'], 'MonkeyLink_MonkeyLight_70_Lux_Recharge_Vorne_et': ['MonkeyLink_MonkeyLight_70_Lux_Recharge_Vorne_transport_s'], 'MonkeyLink_MonkeyLight_70_Lux_Recharge_Hinten_et': ['MonkeyLink_MonkeyLight_70_Lux_Recharge_Hinten_transport_s'], 'Dynamo_RECHTS_6V/3W_Überspannungsschutz_Doppelanschluss_Kunststoff_et': ['Dynamo_RECHTS_6V/3W_Überspannungsschutz_Doppelanschluss_Kunststoff_transport_s'], 'AXA_HR_Traction_Power_Control_Hochleistungsdynamo_rechts_schwarz_et': ['AXA_HR_Traction_Power_Control_Hochleistungsdynamo_rechts_schwarz_transport_s'], 'Leuchtstreifen_et': ['Leuchtstreifen_transport_s'], 'Reflektoren_et': ['Reflektoren_transport_s'], 'Red_Cycling_Products_City/Trekking_light_Pedal_et': ['Red_Cycling_Products_City/Trekking_light_Pedal_transport_s'], 'Xpedo_Detox_Pedale_et': ['Xpedo_Detox_Pedale_transport_s'], 'NOW8_M36_Flat_Pedals_6_Pins_et': ['NOW8_M36_Flat_Pedals_6_Pins_transport_s'], 'Moto_Reflex_Pedale_et': ['Moto_Reflex_Pedale_transport_s'], 'Time_ATAC_XC6_X-Country_Pedale_et': ['Time_ATAC_XC6_X-Country_Pedale_transport_s'], 'Shimano_Dura_Ace_PD-R9100_Pedale_carbon_et': ['Shimano_Dura_Ace_PD-R9100_Pedale_carbon_transport_s']}</t>
  </si>
  <si>
    <t>{'static_model': ['_individual_part_agv1_nsr']}</t>
  </si>
  <si>
    <t>Individual Part AGV 2</t>
  </si>
  <si>
    <t>{'Red_Cycling_Products_Kickstand_Multi_Disc_Hinterbaustaender_et': ['Red_Cycling_Products_Kickstand_Multi_Disc_Hinterbaustaender1_transport_s'], 'Cube_Universal_Fahrradstaender_et': ['Cube_Universal_Fahrradstaender1_transport_s'], 'Tubus_Seitenstaender_schwarz_et': ['Tubus_Seitenstaender_schwarz1_transport_s'], 'Red_Cycling_Products_Alu_Carrier_Disc_Gepaecktraeger_et': ['Red_Cycling_Products_Alu_Carrier_Disc_Gepaecktraeger1_transport_s'], 'XLC_RP-R07_Gepaecktraeger_fuer_Sattelstuetzen_schwarz_et': ['XLC_RP-R07_Gepaecktraeger_fuer_Sattelstuetzen_schwarz1_transport_s'], 'Red_Cycling_Products_Front_Tray_silver_et': ['Red_Cycling_Products_Front_Tray_silver1_transport_s'], 'Tubus_Cosmo_Gepaecktraeger_et': ['Tubus_Cosmo_Gepaecktraeger1_transport_s'], 'SKS_Velo_55_Trekking_Schutzblech_et': ['SKS_Velo_55_Trekking_Schutzblech1_transport_s'], 'Zefal_City_Schutzblech_Set_schwarz_et': ['Zefal_City_Schutzblech_Set_schwarz1_transport_s'], 'XLC_MG-C25_Schutzblech_Set_Mountain_et': ['XLC_MG-C25_Schutzblech_Set_Mountain1_transport_s'], 'SR_Suntour_SF18_Nex-E25_HLO_P_Federgabel_et': ['SR_Suntour_SF18_Nex-E25_HLO_P_Federgabel1_transport_s'], 'RockShox_Paragon_Gold_TK_SA_Federgabel_et': ['RockShox_Paragon_Gold_TK_SA_Federgabel1_transport_s'], 'SR_Suntour_SF17NCX-E-Air-RL_Federgabel_et': ['SR_Suntour_SF17NCX-E-Air-RL_Federgabel1_transport_s'], 'RockShox_30_Gold_RL_SA_Federgabel_et': ['RockShox_30_Gold_RL_SA_Federgabel1_transport_s'], 'Marzocchi_Bomber_58_Federgabel_et': ['Marzocchi_Bomber_58_Federgabel1_transport_s'], 'Schwarz_Uni_Basislack_et': ['Schwarz_Uni_Basislack1_transport_s'], 'Weiss_Uni_Basislack_et': ['Weiss_Uni_Basislack1_transport_s'], 'Blau_Uni_Basislack_et': ['Blau_Uni_Basislack1_transport_s'], 'Schwarz_Metallic_Basislack_et': ['Schwarz_Metallic_Basislack1_transport_s'], 'Weiss_Metallic_Basislack_et': ['Weiss_Metallic_Basislack1_transport_s'], 'Rot_Metallic_Basislack_et': ['Rot_Metallic_Basislack1_transport_s'], 'Blau_Metallic_Basislack_et': ['Blau_Metallic_Basislack1_transport_s'], '2K_HS-Klarlack_et': ['2K_HS-Klarlack1_transport_s'], '2K_HS_Haerter_fuer_Klarlack_et': ['2K_HS_Haerter_fuer_Klarlack1_transport_s'], '2K_HS_Fueller_hellgrau_et': ['2K_HS_Fueller_hellgrau1_transport_s'], '2K_HS_Haerter_fur_Fueller_et': ['2K_HS_Haerter_fur_Fueller1_transport_s'], 'Silikonentferner_et': ['Silikonentferner1_transport_s'], 'Humpert_Cruiser_Lenker_et': ['Humpert_Cruiser_Lenker1_transport_s'], 'XLC_HB-C02_City-/Trekking-Lenker_et': ['XLC_HB-C02_City-/Trekking-Lenker1_transport_s'], 'Humpert_Country_Lenker_et': ['Humpert_Country_Lenker1_transport_s'], 'Ritchey_Comp_Streem_III_Di2_Road_Lenker_et': ['Ritchey_Comp_Streem_III_Di2_Road_Lenker1_transport_s'], 'Cube_RFR_Standard_Griff_et': ['Cube_RFR_Standard_Griff1_transport_s'], 'Red_Cycling_Products_Super_Ergo_Grip_et': ['Red_Cycling_Products_Super_Ergo_Grip1_transport_s'], 'Red_Cycling_Products_Urban_Classic_Grip_et': ['Red_Cycling_Products_Urban_Classic_Grip1_transport_s'], 'Cube_Lenkerband_Kork_et': ['Cube_Lenkerband_Kork1_transport_s'], 'SGODDE_Fahrradklingel_et': ['SGODDE_Fahrradklingel1_transport_s'], 'BBB_Loud_&amp;_Clear_BBB-11_Klingel_et': ['BBB_Loud_&amp;_Clear_BBB-11_Klingel1_transport_s'], 'Red_Cycling_Products_Alloy_Bell_et': ['Red_Cycling_Products_Alloy_Bell1_transport_s'], 'Fischer_85803_BALLHUPE_et': ['Fischer_85803_BALLHUPE1_transport_s'], 'Ergon_GP3_Griffe_Gripshift_et': ['Ergon_GP3_Griffe_Gripshift1_transport_s'], 'Exal_BE21_Laufradsatz_29_Zoll_Disc_Comp_et': ['Exal_BE21_Laufradsatz_29_Zoll_Disc_Comp1_transport_s'], 'Shimano_WH-RX31_Laufradsatz_12x100/142mm_Centerlock_et': ['Shimano_WH-RX31_Laufradsatz_12x100/142mm_Centerlock1_transport_s'], 'CAMPAGNOLO_Zonda_Laufradsatz_C17_Campa_Body_et': ['CAMPAGNOLO_Zonda_Laufradsatz_C17_Campa_Body1_transport_s'], 'Mavic_Comete_Pro_Carbon_SL_T_Laufradsatz_Shimano/SRAM_M-11_et': ['Mavic_Comete_Pro_Carbon_SL_T_Laufradsatz_Shimano/SRAM_M-111_transport_s'], 'Mavic_Crossmax_29_Zoll_Laufradsatz_Intl_et': ['Mavic_Crossmax_29_Zoll_Laufradsatz_Intl1_transport_s'], 'Tune_Race_3_MTB_Laufradsatz_29_Zoll_X-12_XD_et': ['Tune_Race_3_MTB_Laufradsatz_29_Zoll_X-12_XD1_transport_s'], 'Shimano_Nexus_DH-C3000-3N_Nabendynamo_et': ['Shimano_Nexus_DH-C3000-3N_Nabendynamo1_transport_s'], 'Continental_Ride_Tour_Reifen_26_x_1_75_Zoll_Draht_schwarz/weiss_et': ['Continental_Ride_Tour_Reifen_26_x_1_75_Zoll_Draht_schwarz/weiss1_transport_s'], 'Continental_Contact_Plus_Reifen_SafetyPlus_Breaker_28_Zoll_Draht_Reflex_et': ['Continental_Contact_Plus_Reifen_SafetyPlus_Breaker_28_Zoll_Draht_Reflex1_transport_s'], 'SCHWALBE_Tracer_Reifen_Active_20_Zoll_K-Guard_Draht_grey_stripes-reflex_et': ['SCHWALBE_Tracer_Reifen_Active_20_Zoll_K-Guard_Draht_grey_stripes-reflex1_transport_s'], 'Michelin_Protek_Cross_Reifen_28_Zoll_Draht_Reflex_schwarz_et': ['Michelin_Protek_Cross_Reifen_28_Zoll_Draht_Reflex_schwarz1_transport_s'], 'WTB_Vigilante_Faltreifen_27_5x2_5_Zoll_TCS_Light_Fast_Rolling_black/light_brown_et': ['WTB_Vigilante_Faltreifen_27_5x2_5_Zoll_TCS_Light_Fast_Rolling_black/light_brown1_transport_s'], 'SCHWALBE_HS_180_Drahtreifen_26_Zoll_Active_Line_K-Guard_black/brown_et': ['SCHWALBE_HS_180_Drahtreifen_26_Zoll_Active_Line_K-Guard_black/brown1_transport_s'], 'SCHWALBE_Pro_One_Faltreifen_700x25C_V-Guard_Addix_Race_black_et': ['SCHWALBE_Pro_One_Faltreifen_700x25C_V-Guard_Addix_Race_black1_transport_s'], 'Pirelli_P_Zero_Velo_TT_Faltreifen_28x1_Zoll_black_et': ['Pirelli_P_Zero_Velo_TT_Faltreifen_28x1_Zoll_black1_transport_s'], 'NoTubes_Universal_Tubeless_Ventil_35mm_MTB_et': ['NoTubes_Universal_Tubeless_Ventil_35mm_MTB1_transport_s'], 'WTB_Presta_Tubeless_Ventil_Aluminium_46mm_black_et': ['WTB_Presta_Tubeless_Ventil_Aluminium_46mm_black1_transport_s'], 'Continental_MTB_26_Zoll_Schlauch_et': ['Continental_MTB_26_Zoll_Schlauch1_transport_s'], 'SCHWALBE_No13_Fahrradschlauch_et': ['SCHWALBE_No13_Fahrradschlauch1_transport_s'], 'SCHWALBE_No15_Schlauch_Rennrad_et': ['SCHWALBE_No15_Schlauch_Rennrad1_transport_s'], 'GX1_1400_GXP_et': ['GX1_1400_GXP1_transport_s'], 'GX_11-fach-X-ACTUATION-Triggerschalter_et': ['GX_11-fach-X-ACTUATION-Triggerschalter1_transport_s'], 'X-Horizon-Design_mit_Cage_Lock_et': ['X-Horizon-Design_mit_Cage_Lock1_transport_s'], 'X1_118_Glieder_mit_PowerLock-Verschlussglied_et': ['X1_118_Glieder_mit_PowerLock-Verschlussglied1_transport_s'], 'XG_1150_et': ['XG_11501_transport_s'], 'GXP_BSA_et': ['GXP_BSA1_transport_s'], 'Shimano_FC-R9100_et': ['Shimano_FC-R91001_transport_s'], 'Shimano_Dura_Ace_Di2_ST-R9170_et': ['Shimano_Dura_Ace_Di2_ST-R91701_transport_s'], 'Shimano_Dura_Ace_Di2_RD-R9150_Shadow_et': ['Shimano_Dura_Ace_Di2_RD-R9150_Shadow1_transport_s'], 'Shimano_CN-HG901_et': ['Shimano_CN-HG9011_transport_s'], 'Shimano_CS-R9100_et': ['Shimano_CS-R91001_transport_s'], 'Shimano_BB-R9100_et': ['Shimano_BB-R91001_transport_s'], 'XX1_Eagle_DUB_et': ['XX1_Eagle_DUB1_transport_s'], 'XX1_Eagle_Triggershifter_et': ['XX1_Eagle_Triggershifter1_transport_s'], 'X-Horizon_X-Sync_Roller_Bearing_Clutch_Cage_Lock_et': ['X-Horizon_X-Sync_Roller_Bearing_Clutch_Cage_Lock1_transport_s'], 'XX1_Eagle_Kette_et': ['XX1_Eagle_Kette1_transport_s'], 'XG-1295_Eagle_Kassette_et': ['XG-1295_Eagle_Kassette1_transport_s'], 'Direct_Mount_X-Sync_et': ['Direct_Mount_X-Sync1_transport_s'], 'Shimano_XT_FCM8100_et': ['Shimano_XT_FCM81001_transport_s'], 'Shimano_XT_Rapidfire_SLM8100_et': ['Shimano_XT_Rapidfire_SLM81001_transport_s'], 'Shimano_XT_Shadow_Plus_long_Cage_RD-M8100_SGS_et': ['Shimano_XT_Shadow_Plus_long_Cage_RD-M8100_SGS1_transport_s'], 'Shimano_XT_CNM8100_et': ['Shimano_XT_CNM81001_transport_s'], 'Shimano_XT_Micro_Spline_CSM8100_et': ['Shimano_XT_Micro_Spline_CSM81001_transport_s'], 'Shimano_T47_et': ['Shimano_T471_transport_s'], 'Shimano_FC-R7000_Kurbelgarnitur_et': ['Shimano_FC-R7000_Kurbelgarnitur1_transport_s'], 'Shimano_ST-R7025_Schaltgriff_et': ['Shimano_ST-R7025_Schaltgriff1_transport_s'], 'Shimano_RD-R7000_GS_Schaltwerk_et': ['Shimano_RD-R7000_GS_Schaltwerk1_transport_s'], 'Shimano_CN-HG601_Fahrrad-Kette_et': ['Shimano_CN-HG601_Fahrrad-Kette1_transport_s'], 'Shimano_CS-R7000_Fahrrad-Kassette_et': ['Shimano_CS-R7000_Fahrrad-Kassette1_transport_s'], 'Shimano_SM-BBR60_Innenlager_et': ['Shimano_SM-BBR60_Innenlager1_transport_s'], 'SRAM_Red_DUB_2-fach_AXS_et': ['SRAM_Red_DUB_2-fach_AXS1_transport_s'], 'SRAM_Red_eTap_AXS_HRD_FM_et': ['SRAM_Red_eTap_AXS_HRD_FM1_transport_s'], 'Schaltwerk_SRAM_Red_eTap_AXS_mit_Batterie_et': ['Schaltwerk_SRAM_Red_eTap_AXS_mit_Batterie1_transport_s'], 'SRAM_Red_12-fach_et': ['SRAM_Red_12-fach1_transport_s'], 'SRAM_XG-1290_et': ['SRAM_XG-12901_transport_s'], 'Umwerfer_SRAM_Red_eTap_AXS_mit_Batterie_et': ['Umwerfer_SRAM_Red_eTap_AXS_mit_Batterie1_transport_s'], 'SKS_Chainbow_Kettenschutz_et': ['SKS_Chainbow_Kettenschutz1_transport_s'], 'Hebie_Chainglider_350_Front-Kettenschutz_et': ['Hebie_Chainglider_350_Front-Kettenschutz1_transport_s'], 'Horn_Catena_A08/48_Kettenschutz_et': ['Horn_Catena_A08/48_Kettenschutz1_transport_s'], 'Red_Cycling_Products_Trekking_Saddle_et': ['Red_Cycling_Products_Trekking_Saddle1_transport_s'], 'Selle_Royal_Classic_6954_Sattel_et': ['Selle_Royal_Classic_6954_Sattel1_transport_s'], 'Velo_Softgel_Sportsattel_Herren_schwarz_et': ['Velo_Softgel_Sportsattel_Herren_schwarz1_transport_s'], 'Red_Cycling_Products_City_Comfort_Saddle_Women_et': ['Red_Cycling_Products_City_Comfort_Saddle_Women1_transport_s'], 'SQlab_612_Ergowave_Sattel_S-Tube_et': ['SQlab_612_Ergowave_Sattel_S-Tube1_transport_s'], 'Selle_Italia_SLR_Boost_TI_Sattel_black_et': ['Selle_Italia_SLR_Boost_TI_Sattel_black1_transport_s'], 'Selle_Royal_Hello_Sattel_Kinder_schwarz_et': ['Selle_Royal_Hello_Sattel_Kinder_schwarz1_transport_s'], 'Shimano_Alivio_BR-T4000_HR_V-Brake_et': ['Shimano_Alivio_BR-T4000_HR_V-Brake1_transport_s'], 'Shimano_Alivio_BR-T4000_VR_V-Brake_et': ['Shimano_Alivio_BR-T4000_VR_V-Brake1_transport_s'], 'Shimano_BL-T4000_Bremshebel_et': ['Shimano_BL-T4000_Bremshebel1_transport_s'], 'Clarks_CP200_Bremsbelag_et': ['Clarks_CP200_Bremsbelag1_transport_s'], 'Clarks_Stainless_Steel_Brake_Cable_et': ['Clarks_Stainless_Steel_Brake_Cable1_transport_s'], 'Shimano_BR-R7000_Felgenbremse_Dual-Pivot_Hinterrad_CS-51_et': ['Shimano_BR-R7000_Felgenbremse_Dual-Pivot_Hinterrad_CS-511_transport_s'], 'Shimano_BR-R7000_Felgenbremse_Dual-Pivot_Vorderrad_CS-51_et': ['Shimano_BR-R7000_Felgenbremse_Dual-Pivot_Vorderrad_CS-511_transport_s'], 'Jagwire_Mountain_Sport_et': ['Jagwire_Mountain_Sport1_transport_s'], 'Shimano_Alfine_BL-S7000_Scheibenbremse_I-Spec_II_Hinten_et': ['Shimano_Alfine_BL-S7000_Scheibenbremse_I-Spec_II_Hinten1_transport_s'], 'Shimano_Alfine_BL-S7000_Scheibenbremse_I-Spec_II_Vorne_et': ['Shimano_Alfine_BL-S7000_Scheibenbremse_I-Spec_II_Vorne1_transport_s'], 'Shimano_Deore_SM-RT56_Bremsscheibe_6-loch_et': ['Shimano_Deore_SM-RT56_Bremsscheibe_6-loch1_transport_s'], 'Shimano_GRX_Di2_ST-RX815/BR-RX810_Scheibenbremse_Vorderrad_et': ['Shimano_GRX_Di2_ST-RX815/BR-RX810_Scheibenbremse_Vorderrad1_transport_s'], 'Shimano_GRX_Di2_ST-RX815/BR-RX810_Scheibenbremse_Hinterrad_et': ['Shimano_GRX_Di2_ST-RX815/BR-RX810_Scheibenbremse_Hinterrad1_transport_s'], 'Shimano_Dura_Ace_SM-RT900_Ice-Tech_Bremsscheibe_Center-Lock_et': ['Shimano_Dura_Ace_SM-RT900_Ice-Tech_Bremsscheibe_Center-Lock1_transport_s'], 'Shimano_BH90-JK-SSR_et': ['Shimano_BH90-JK-SSR1_transport_s'], 'SIGMA_SPORT_Aura_35_USB_Frontlicht_et': ['SIGMA_SPORT_Aura_35_USB_Frontlicht1_transport_s'], 'SIGMA_SPORT_Nugget_II_Ruecklicht_et': ['SIGMA_SPORT_Nugget_II_Ruecklicht1_transport_s'], 'Supernova_Airstream_2_Frontlicht_et': ['Supernova_Airstream_2_Frontlicht1_transport_s'], 'Supernova_Airstream_Tail_Light_2_et': ['Supernova_Airstream_Tail_Light_21_transport_s'], 'Busch_plus_Mueller_Lumotec_Lyt_senso_plus_Frontscheinwerfer_et': ['Busch_plus_Mueller_Lumotec_Lyt_senso_plus_Frontscheinwerfer1_transport_s'], 'Busch_plus_Mueller_Birne_Dynamo_Rücklicht_et': ['Busch_plus_Mueller_Birne_Dynamo_Rücklicht1_transport_s'], 'Busch_plus_Mueller_Lumotec_IQ_Cyo_N_plus_LED-Scheinwerfer_et': ['Busch_plus_Mueller_Lumotec_IQ_Cyo_N_plus_LED-Scheinwerfer1_transport_s'], 'Busch_plus_Mueller_Toplight_Line_plus_Diodenrücklicht_et': ['Busch_plus_Mueller_Toplight_Line_plus_Diodenrücklicht1_transport_s'], 'MonkeyLink_MonkeyLight_70_Lux_Recharge_Vorne_et': ['MonkeyLink_MonkeyLight_70_Lux_Recharge_Vorne1_transport_s'], 'MonkeyLink_MonkeyLight_70_Lux_Recharge_Hinten_et': ['MonkeyLink_MonkeyLight_70_Lux_Recharge_Hinten1_transport_s'], 'Dynamo_RECHTS_6V/3W_Überspannungsschutz_Doppelanschluss_Kunststoff_et': ['Dynamo_RECHTS_6V/3W_Überspannungsschutz_Doppelanschluss_Kunststoff1_transport_s'], 'AXA_HR_Traction_Power_Control_Hochleistungsdynamo_rechts_schwarz_et': ['AXA_HR_Traction_Power_Control_Hochleistungsdynamo_rechts_schwarz1_transport_s'], 'Leuchtstreifen_et': ['Leuchtstreifen1_transport_s'], 'Reflektoren_et': ['Reflektoren1_transport_s'], 'Red_Cycling_Products_City/Trekking_light_Pedal_et': ['Red_Cycling_Products_City/Trekking_light_Pedal1_transport_s'], 'Xpedo_Detox_Pedale_et': ['Xpedo_Detox_Pedale1_transport_s'], 'NOW8_M36_Flat_Pedals_6_Pins_et': ['NOW8_M36_Flat_Pedals_6_Pins1_transport_s'], 'Moto_Reflex_Pedale_et': ['Moto_Reflex_Pedale1_transport_s'], 'Time_ATAC_XC6_X-Country_Pedale_et': ['Time_ATAC_XC6_X-Country_Pedale1_transport_s'], 'Shimano_Dura_Ace_PD-R9100_Pedale_carbon_et': ['Shimano_Dura_Ace_PD-R9100_Pedale_carbon1_transport_s']}</t>
  </si>
  <si>
    <t>{'static_model': ['_individual_part_agv2_nsr']}</t>
  </si>
  <si>
    <t>Individual Part AGV 3</t>
  </si>
  <si>
    <t>{'Red_Cycling_Products_Kickstand_Multi_Disc_Hinterbaustaender_et': ['Red_Cycling_Products_Kickstand_Multi_Disc_Hinterbaustaender1_transport1_s'], 'Cube_Universal_Fahrradstaender_et': ['Cube_Universal_Fahrradstaender1_transport1_s'], 'Tubus_Seitenstaender_schwarz_et': ['Tubus_Seitenstaender_schwarz1_transport1_s'], 'Red_Cycling_Products_Alu_Carrier_Disc_Gepaecktraeger_et': ['Red_Cycling_Products_Alu_Carrier_Disc_Gepaecktraeger1_transport1_s'], 'XLC_RP-R07_Gepaecktraeger_fuer_Sattelstuetzen_schwarz_et': ['XLC_RP-R07_Gepaecktraeger_fuer_Sattelstuetzen_schwarz1_transport1_s'], 'Red_Cycling_Products_Front_Tray_silver_et': ['Red_Cycling_Products_Front_Tray_silver1_transport1_s'], 'Tubus_Cosmo_Gepaecktraeger_et': ['Tubus_Cosmo_Gepaecktraeger1_transport1_s'], 'SKS_Velo_55_Trekking_Schutzblech_et': ['SKS_Velo_55_Trekking_Schutzblech1_transport1_s'], 'Zefal_City_Schutzblech_Set_schwarz_et': ['Zefal_City_Schutzblech_Set_schwarz1_transport1_s'], 'XLC_MG-C25_Schutzblech_Set_Mountain_et': ['XLC_MG-C25_Schutzblech_Set_Mountain1_transport1_s'], 'SR_Suntour_SF18_Nex-E25_HLO_P_Federgabel_et': ['SR_Suntour_SF18_Nex-E25_HLO_P_Federgabel1_transport1_s'], 'RockShox_Paragon_Gold_TK_SA_Federgabel_et': ['RockShox_Paragon_Gold_TK_SA_Federgabel1_transport1_s'], 'SR_Suntour_SF17NCX-E-Air-RL_Federgabel_et': ['SR_Suntour_SF17NCX-E-Air-RL_Federgabel1_transport1_s'], 'RockShox_30_Gold_RL_SA_Federgabel_et': ['RockShox_30_Gold_RL_SA_Federgabel1_transport1_s'], 'Marzocchi_Bomber_58_Federgabel_et': ['Marzocchi_Bomber_58_Federgabel1_transport1_s'], 'Schwarz_Uni_Basislack_et': ['Schwarz_Uni_Basislack1_transport1_s'], 'Weiss_Uni_Basislack_et': ['Weiss_Uni_Basislack1_transport1_s'], 'Blau_Uni_Basislack_et': ['Blau_Uni_Basislack1_transport1_s'], 'Schwarz_Metallic_Basislack_et': ['Schwarz_Metallic_Basislack1_transport1_s'], 'Weiss_Metallic_Basislack_et': ['Weiss_Metallic_Basislack1_transport1_s'], 'Rot_Metallic_Basislack_et': ['Rot_Metallic_Basislack1_transport1_s'], 'Blau_Metallic_Basislack_et': ['Blau_Metallic_Basislack1_transport1_s'], '2K_HS-Klarlack_et': ['2K_HS-Klarlack1_transport1_s'], '2K_HS_Haerter_fuer_Klarlack_et': ['2K_HS_Haerter_fuer_Klarlack1_transport1_s'], '2K_HS_Fueller_hellgrau_et': ['2K_HS_Fueller_hellgrau1_transport1_s'], '2K_HS_Haerter_fur_Fueller_et': ['2K_HS_Haerter_fur_Fueller1_transport1_s'], 'Silikonentferner_et': ['Silikonentferner1_transport1_s'], 'Humpert_Cruiser_Lenker_et': ['Humpert_Cruiser_Lenker1_transport1_s'], 'XLC_HB-C02_City-/Trekking-Lenker_et': ['XLC_HB-C02_City-/Trekking-Lenker1_transport1_s'], 'Humpert_Country_Lenker_et': ['Humpert_Country_Lenker1_transport1_s'], 'Ritchey_Comp_Streem_III_Di2_Road_Lenker_et': ['Ritchey_Comp_Streem_III_Di2_Road_Lenker1_transport1_s'], 'Cube_RFR_Standard_Griff_et': ['Cube_RFR_Standard_Griff1_transport1_s'], 'Red_Cycling_Products_Super_Ergo_Grip_et': ['Red_Cycling_Products_Super_Ergo_Grip1_transport1_s'], 'Red_Cycling_Products_Urban_Classic_Grip_et': ['Red_Cycling_Products_Urban_Classic_Grip1_transport1_s'], 'Cube_Lenkerband_Kork_et': ['Cube_Lenkerband_Kork1_transport1_s'], 'SGODDE_Fahrradklingel_et': ['SGODDE_Fahrradklingel1_transport1_s'], 'BBB_Loud_&amp;_Clear_BBB-11_Klingel_et': ['BBB_Loud_&amp;_Clear_BBB-11_Klingel1_transport1_s'], 'Red_Cycling_Products_Alloy_Bell_et': ['Red_Cycling_Products_Alloy_Bell1_transport1_s'], 'Fischer_85803_BALLHUPE_et': ['Fischer_85803_BALLHUPE1_transport1_s'], 'Ergon_GP3_Griffe_Gripshift_et': ['Ergon_GP3_Griffe_Gripshift1_transport1_s'], 'Exal_BE21_Laufradsatz_29_Zoll_Disc_Comp_et': ['Exal_BE21_Laufradsatz_29_Zoll_Disc_Comp1_transport1_s'], 'Shimano_WH-RX31_Laufradsatz_12x100/142mm_Centerlock_et': ['Shimano_WH-RX31_Laufradsatz_12x100/142mm_Centerlock1_transport1_s'], 'CAMPAGNOLO_Zonda_Laufradsatz_C17_Campa_Body_et': ['CAMPAGNOLO_Zonda_Laufradsatz_C17_Campa_Body1_transport1_s'], 'Mavic_Comete_Pro_Carbon_SL_T_Laufradsatz_Shimano/SRAM_M-11_et': ['Mavic_Comete_Pro_Carbon_SL_T_Laufradsatz_Shimano/SRAM_M-111_transport1_s'], 'Mavic_Crossmax_29_Zoll_Laufradsatz_Intl_et': ['Mavic_Crossmax_29_Zoll_Laufradsatz_Intl1_transport1_s'], 'Tune_Race_3_MTB_Laufradsatz_29_Zoll_X-12_XD_et': ['Tune_Race_3_MTB_Laufradsatz_29_Zoll_X-12_XD1_transport1_s'], 'Shimano_Nexus_DH-C3000-3N_Nabendynamo_et': ['Shimano_Nexus_DH-C3000-3N_Nabendynamo1_transport1_s'], 'Continental_Ride_Tour_Reifen_26_x_1_75_Zoll_Draht_schwarz/weiss_et': ['Continental_Ride_Tour_Reifen_26_x_1_75_Zoll_Draht_schwarz/weiss1_transport1_s'], 'Continental_Contact_Plus_Reifen_SafetyPlus_Breaker_28_Zoll_Draht_Reflex_et': ['Continental_Contact_Plus_Reifen_SafetyPlus_Breaker_28_Zoll_Draht_Reflex1_transport1_s'], 'SCHWALBE_Tracer_Reifen_Active_20_Zoll_K-Guard_Draht_grey_stripes-reflex_et': ['SCHWALBE_Tracer_Reifen_Active_20_Zoll_K-Guard_Draht_grey_stripes-reflex1_transport1_s'], 'Michelin_Protek_Cross_Reifen_28_Zoll_Draht_Reflex_schwarz_et': ['Michelin_Protek_Cross_Reifen_28_Zoll_Draht_Reflex_schwarz1_transport1_s'], 'WTB_Vigilante_Faltreifen_27_5x2_5_Zoll_TCS_Light_Fast_Rolling_black/light_brown_et': ['WTB_Vigilante_Faltreifen_27_5x2_5_Zoll_TCS_Light_Fast_Rolling_black/light_brown1_transport1_s'], 'SCHWALBE_HS_180_Drahtreifen_26_Zoll_Active_Line_K-Guard_black/brown_et': ['SCHWALBE_HS_180_Drahtreifen_26_Zoll_Active_Line_K-Guard_black/brown1_transport1_s'], 'SCHWALBE_Pro_One_Faltreifen_700x25C_V-Guard_Addix_Race_black_et': ['SCHWALBE_Pro_One_Faltreifen_700x25C_V-Guard_Addix_Race_black1_transport1_s'], 'Pirelli_P_Zero_Velo_TT_Faltreifen_28x1_Zoll_black_et': ['Pirelli_P_Zero_Velo_TT_Faltreifen_28x1_Zoll_black1_transport1_s'], 'NoTubes_Universal_Tubeless_Ventil_35mm_MTB_et': ['NoTubes_Universal_Tubeless_Ventil_35mm_MTB1_transport1_s'], 'WTB_Presta_Tubeless_Ventil_Aluminium_46mm_black_et': ['WTB_Presta_Tubeless_Ventil_Aluminium_46mm_black1_transport1_s'], 'Continental_MTB_26_Zoll_Schlauch_et': ['Continental_MTB_26_Zoll_Schlauch1_transport1_s'], 'SCHWALBE_No13_Fahrradschlauch_et': ['SCHWALBE_No13_Fahrradschlauch1_transport1_s'], 'SCHWALBE_No15_Schlauch_Rennrad_et': ['SCHWALBE_No15_Schlauch_Rennrad1_transport1_s'], 'GX1_1400_GXP_et': ['GX1_1400_GXP1_transport1_s'], 'GX_11-fach-X-ACTUATION-Triggerschalter_et': ['GX_11-fach-X-ACTUATION-Triggerschalter1_transport1_s'], 'X-Horizon-Design_mit_Cage_Lock_et': ['X-Horizon-Design_mit_Cage_Lock1_transport1_s'], 'X1_118_Glieder_mit_PowerLock-Verschlussglied_et': ['X1_118_Glieder_mit_PowerLock-Verschlussglied1_transport1_s'], 'XG_1150_et': ['XG_11501_transport1_s'], 'GXP_BSA_et': ['GXP_BSA1_transport1_s'], 'Shimano_FC-R9100_et': ['Shimano_FC-R91001_transport1_s'], 'Shimano_Dura_Ace_Di2_ST-R9170_et': ['Shimano_Dura_Ace_Di2_ST-R91701_transport1_s'], 'Shimano_Dura_Ace_Di2_RD-R9150_Shadow_et': ['Shimano_Dura_Ace_Di2_RD-R9150_Shadow1_transport1_s'], 'Shimano_CN-HG901_et': ['Shimano_CN-HG9011_transport1_s'], 'Shimano_CS-R9100_et': ['Shimano_CS-R91001_transport1_s'], 'Shimano_BB-R9100_et': ['Shimano_BB-R91001_transport1_s'], 'XX1_Eagle_DUB_et': ['XX1_Eagle_DUB1_transport1_s'], 'XX1_Eagle_Triggershifter_et': ['XX1_Eagle_Triggershifter1_transport1_s'], 'X-Horizon_X-Sync_Roller_Bearing_Clutch_Cage_Lock_et': ['X-Horizon_X-Sync_Roller_Bearing_Clutch_Cage_Lock1_transport1_s'], 'XX1_Eagle_Kette_et': ['XX1_Eagle_Kette1_transport1_s'], 'XG-1295_Eagle_Kassette_et': ['XG-1295_Eagle_Kassette1_transport1_s'], 'Direct_Mount_X-Sync_et': ['Direct_Mount_X-Sync1_transport1_s'], 'Shimano_XT_FCM8100_et': ['Shimano_XT_FCM81001_transport1_s'], 'Shimano_XT_Rapidfire_SLM8100_et': ['Shimano_XT_Rapidfire_SLM81001_transport1_s'], 'Shimano_XT_Shadow_Plus_long_Cage_RD-M8100_SGS_et': ['Shimano_XT_Shadow_Plus_long_Cage_RD-M8100_SGS1_transport1_s'], 'Shimano_XT_CNM8100_et': ['Shimano_XT_CNM81001_transport1_s'], 'Shimano_XT_Micro_Spline_CSM8100_et': ['Shimano_XT_Micro_Spline_CSM81001_transport1_s'], 'Shimano_T47_et': ['Shimano_T471_transport1_s'], 'Shimano_FC-R7000_Kurbelgarnitur_et': ['Shimano_FC-R7000_Kurbelgarnitur1_transport1_s'], 'Shimano_ST-R7025_Schaltgriff_et': ['Shimano_ST-R7025_Schaltgriff1_transport1_s'], 'Shimano_RD-R7000_GS_Schaltwerk_et': ['Shimano_RD-R7000_GS_Schaltwerk1_transport1_s'], 'Shimano_CN-HG601_Fahrrad-Kette_et': ['Shimano_CN-HG601_Fahrrad-Kette1_transport1_s'], 'Shimano_CS-R7000_Fahrrad-Kassette_et': ['Shimano_CS-R7000_Fahrrad-Kassette1_transport1_s'], 'Shimano_SM-BBR60_Innenlager_et': ['Shimano_SM-BBR60_Innenlager1_transport1_s'], 'SRAM_Red_DUB_2-fach_AXS_et': ['SRAM_Red_DUB_2-fach_AXS1_transport1_s'], 'SRAM_Red_eTap_AXS_HRD_FM_et': ['SRAM_Red_eTap_AXS_HRD_FM1_transport1_s'], 'Schaltwerk_SRAM_Red_eTap_AXS_mit_Batterie_et': ['Schaltwerk_SRAM_Red_eTap_AXS_mit_Batterie1_transport1_s'], 'SRAM_Red_12-fach_et': ['SRAM_Red_12-fach1_transport1_s'], 'SRAM_XG-1290_et': ['SRAM_XG-12901_transport1_s'], 'Umwerfer_SRAM_Red_eTap_AXS_mit_Batterie_et': ['Umwerfer_SRAM_Red_eTap_AXS_mit_Batterie1_transport1_s'], 'SKS_Chainbow_Kettenschutz_et': ['SKS_Chainbow_Kettenschutz1_transport1_s'], 'Hebie_Chainglider_350_Front-Kettenschutz_et': ['Hebie_Chainglider_350_Front-Kettenschutz1_transport1_s'], 'Horn_Catena_A08/48_Kettenschutz_et': ['Horn_Catena_A08/48_Kettenschutz1_transport1_s'], 'Red_Cycling_Products_Trekking_Saddle_et': ['Red_Cycling_Products_Trekking_Saddle1_transport1_s'], 'Selle_Royal_Classic_6954_Sattel_et': ['Selle_Royal_Classic_6954_Sattel1_transport1_s'], 'Velo_Softgel_Sportsattel_Herren_schwarz_et': ['Velo_Softgel_Sportsattel_Herren_schwarz1_transport1_s'], 'Red_Cycling_Products_City_Comfort_Saddle_Women_et': ['Red_Cycling_Products_City_Comfort_Saddle_Women1_transport1_s'], 'SQlab_612_Ergowave_Sattel_S-Tube_et': ['SQlab_612_Ergowave_Sattel_S-Tube1_transport1_s'], 'Selle_Italia_SLR_Boost_TI_Sattel_black_et': ['Selle_Italia_SLR_Boost_TI_Sattel_black1_transport1_s'], 'Selle_Royal_Hello_Sattel_Kinder_schwarz_et': ['Selle_Royal_Hello_Sattel_Kinder_schwarz1_transport1_s'], 'Shimano_Alivio_BR-T4000_HR_V-Brake_et': ['Shimano_Alivio_BR-T4000_HR_V-Brake1_transport1_s'], 'Shimano_Alivio_BR-T4000_VR_V-Brake_et': ['Shimano_Alivio_BR-T4000_VR_V-Brake1_transport1_s'], 'Shimano_BL-T4000_Bremshebel_et': ['Shimano_BL-T4000_Bremshebel1_transport1_s'], 'Clarks_CP200_Bremsbelag_et': ['Clarks_CP200_Bremsbelag1_transport1_s'], 'Clarks_Stainless_Steel_Brake_Cable_et': ['Clarks_Stainless_Steel_Brake_Cable1_transport1_s'], 'Shimano_BR-R7000_Felgenbremse_Dual-Pivot_Hinterrad_CS-51_et': ['Shimano_BR-R7000_Felgenbremse_Dual-Pivot_Hinterrad_CS-511_transport1_s'], 'Shimano_BR-R7000_Felgenbremse_Dual-Pivot_Vorderrad_CS-51_et': ['Shimano_BR-R7000_Felgenbremse_Dual-Pivot_Vorderrad_CS-511_transport1_s'], 'Jagwire_Mountain_Sport_et': ['Jagwire_Mountain_Sport1_transport1_s'], 'Shimano_Alfine_BL-S7000_Scheibenbremse_I-Spec_II_Hinten_et': ['Shimano_Alfine_BL-S7000_Scheibenbremse_I-Spec_II_Hinten1_transport1_s'], 'Shimano_Alfine_BL-S7000_Scheibenbremse_I-Spec_II_Vorne_et': ['Shimano_Alfine_BL-S7000_Scheibenbremse_I-Spec_II_Vorne1_transport1_s'], 'Shimano_Deore_SM-RT56_Bremsscheibe_6-loch_et': ['Shimano_Deore_SM-RT56_Bremsscheibe_6-loch1_transport1_s'], 'Shimano_GRX_Di2_ST-RX815/BR-RX810_Scheibenbremse_Vorderrad_et': ['Shimano_GRX_Di2_ST-RX815/BR-RX810_Scheibenbremse_Vorderrad1_transport1_s'], 'Shimano_GRX_Di2_ST-RX815/BR-RX810_Scheibenbremse_Hinterrad_et': ['Shimano_GRX_Di2_ST-RX815/BR-RX810_Scheibenbremse_Hinterrad1_transport1_s'], 'Shimano_Dura_Ace_SM-RT900_Ice-Tech_Bremsscheibe_Center-Lock_et': ['Shimano_Dura_Ace_SM-RT900_Ice-Tech_Bremsscheibe_Center-Lock1_transport1_s'], 'Shimano_BH90-JK-SSR_et': ['Shimano_BH90-JK-SSR1_transport1_s'], 'SIGMA_SPORT_Aura_35_USB_Frontlicht_et': ['SIGMA_SPORT_Aura_35_USB_Frontlicht1_transport1_s'], 'SIGMA_SPORT_Nugget_II_Ruecklicht_et': ['SIGMA_SPORT_Nugget_II_Ruecklicht1_transport1_s'], 'Supernova_Airstream_2_Frontlicht_et': ['Supernova_Airstream_2_Frontlicht1_transport1_s'], 'Supernova_Airstream_Tail_Light_2_et': ['Supernova_Airstream_Tail_Light_21_transport1_s'], 'Busch_plus_Mueller_Lumotec_Lyt_senso_plus_Frontscheinwerfer_et': ['Busch_plus_Mueller_Lumotec_Lyt_senso_plus_Frontscheinwerfer1_transport1_s'], 'Busch_plus_Mueller_Birne_Dynamo_Rücklicht_et': ['Busch_plus_Mueller_Birne_Dynamo_Rücklicht1_transport1_s'], 'Busch_plus_Mueller_Lumotec_IQ_Cyo_N_plus_LED-Scheinwerfer_et': ['Busch_plus_Mueller_Lumotec_IQ_Cyo_N_plus_LED-Scheinwerfer1_transport1_s'], 'Busch_plus_Mueller_Toplight_Line_plus_Diodenrücklicht_et': ['Busch_plus_Mueller_Toplight_Line_plus_Diodenrücklicht1_transport1_s'], 'MonkeyLink_MonkeyLight_70_Lux_Recharge_Vorne_et': ['MonkeyLink_MonkeyLight_70_Lux_Recharge_Vorne1_transport1_s'], 'MonkeyLink_MonkeyLight_70_Lux_Recharge_Hinten_et': ['MonkeyLink_MonkeyLight_70_Lux_Recharge_Hinten1_transport1_s'], 'Dynamo_RECHTS_6V/3W_Überspannungsschutz_Doppelanschluss_Kunststoff_et': ['Dynamo_RECHTS_6V/3W_Überspannungsschutz_Doppelanschluss_Kunststoff1_transport1_s'], 'AXA_HR_Traction_Power_Control_Hochleistungsdynamo_rechts_schwarz_et': ['AXA_HR_Traction_Power_Control_Hochleistungsdynamo_rechts_schwarz1_transport1_s'], 'Leuchtstreifen_et': ['Leuchtstreifen1_transport1_s'], 'Reflektoren_et': ['Reflektoren1_transport1_s'], 'Red_Cycling_Products_City/Trekking_light_Pedal_et': ['Red_Cycling_Products_City/Trekking_light_Pedal1_transport1_s'], 'Xpedo_Detox_Pedale_et': ['Xpedo_Detox_Pedale1_transport1_s'], 'NOW8_M36_Flat_Pedals_6_Pins_et': ['NOW8_M36_Flat_Pedals_6_Pins1_transport1_s'], 'Moto_Reflex_Pedale_et': ['Moto_Reflex_Pedale1_transport1_s'], 'Time_ATAC_XC6_X-Country_Pedale_et': ['Time_ATAC_XC6_X-Country_Pedale1_transport1_s'], 'Shimano_Dura_Ace_PD-R9100_Pedale_carbon_et': ['Shimano_Dura_Ace_PD-R9100_Pedale_carbon1_transport1_s']}</t>
  </si>
  <si>
    <t>{'static_model': ['_individual_part_agv3_nsr']}</t>
  </si>
  <si>
    <t>Individual Part AGV 4</t>
  </si>
  <si>
    <t>{'Red_Cycling_Products_Kickstand_Multi_Disc_Hinterbaustaender_et': ['Red_Cycling_Products_Kickstand_Multi_Disc_Hinterbaustaender1_transport2_s'], 'Cube_Universal_Fahrradstaender_et': ['Cube_Universal_Fahrradstaender1_transport2_s'], 'Tubus_Seitenstaender_schwarz_et': ['Tubus_Seitenstaender_schwarz1_transport2_s'], 'Red_Cycling_Products_Alu_Carrier_Disc_Gepaecktraeger_et': ['Red_Cycling_Products_Alu_Carrier_Disc_Gepaecktraeger1_transport2_s'], 'XLC_RP-R07_Gepaecktraeger_fuer_Sattelstuetzen_schwarz_et': ['XLC_RP-R07_Gepaecktraeger_fuer_Sattelstuetzen_schwarz1_transport2_s'], 'Red_Cycling_Products_Front_Tray_silver_et': ['Red_Cycling_Products_Front_Tray_silver1_transport2_s'], 'Tubus_Cosmo_Gepaecktraeger_et': ['Tubus_Cosmo_Gepaecktraeger1_transport2_s'], 'SKS_Velo_55_Trekking_Schutzblech_et': ['SKS_Velo_55_Trekking_Schutzblech1_transport2_s'], 'Zefal_City_Schutzblech_Set_schwarz_et': ['Zefal_City_Schutzblech_Set_schwarz1_transport2_s'], 'XLC_MG-C25_Schutzblech_Set_Mountain_et': ['XLC_MG-C25_Schutzblech_Set_Mountain1_transport2_s'], 'SR_Suntour_SF18_Nex-E25_HLO_P_Federgabel_et': ['SR_Suntour_SF18_Nex-E25_HLO_P_Federgabel1_transport2_s'], 'RockShox_Paragon_Gold_TK_SA_Federgabel_et': ['RockShox_Paragon_Gold_TK_SA_Federgabel1_transport2_s'], 'SR_Suntour_SF17NCX-E-Air-RL_Federgabel_et': ['SR_Suntour_SF17NCX-E-Air-RL_Federgabel1_transport2_s'], 'RockShox_30_Gold_RL_SA_Federgabel_et': ['RockShox_30_Gold_RL_SA_Federgabel1_transport2_s'], 'Marzocchi_Bomber_58_Federgabel_et': ['Marzocchi_Bomber_58_Federgabel1_transport2_s'], 'Schwarz_Uni_Basislack_et': ['Schwarz_Uni_Basislack1_transport2_s'], 'Weiss_Uni_Basislack_et': ['Weiss_Uni_Basislack1_transport2_s'], 'Blau_Uni_Basislack_et': ['Blau_Uni_Basislack1_transport2_s'], 'Schwarz_Metallic_Basislack_et': ['Schwarz_Metallic_Basislack1_transport2_s'], 'Weiss_Metallic_Basislack_et': ['Weiss_Metallic_Basislack1_transport2_s'], 'Rot_Metallic_Basislack_et': ['Rot_Metallic_Basislack1_transport2_s'], 'Blau_Metallic_Basislack_et': ['Blau_Metallic_Basislack1_transport2_s'], '2K_HS-Klarlack_et': ['2K_HS-Klarlack1_transport2_s'], '2K_HS_Haerter_fuer_Klarlack_et': ['2K_HS_Haerter_fuer_Klarlack1_transport2_s'], '2K_HS_Fueller_hellgrau_et': ['2K_HS_Fueller_hellgrau1_transport2_s'], '2K_HS_Haerter_fur_Fueller_et': ['2K_HS_Haerter_fur_Fueller1_transport2_s'], 'Silikonentferner_et': ['Silikonentferner1_transport2_s'], 'Humpert_Cruiser_Lenker_et': ['Humpert_Cruiser_Lenker1_transport2_s'], 'XLC_HB-C02_City-/Trekking-Lenker_et': ['XLC_HB-C02_City-/Trekking-Lenker1_transport2_s'], 'Humpert_Country_Lenker_et': ['Humpert_Country_Lenker1_transport2_s'], 'Ritchey_Comp_Streem_III_Di2_Road_Lenker_et': ['Ritchey_Comp_Streem_III_Di2_Road_Lenker1_transport2_s'], 'Cube_RFR_Standard_Griff_et': ['Cube_RFR_Standard_Griff1_transport2_s'], 'Red_Cycling_Products_Super_Ergo_Grip_et': ['Red_Cycling_Products_Super_Ergo_Grip1_transport2_s'], 'Red_Cycling_Products_Urban_Classic_Grip_et': ['Red_Cycling_Products_Urban_Classic_Grip1_transport2_s'], 'Cube_Lenkerband_Kork_et': ['Cube_Lenkerband_Kork1_transport2_s'], 'SGODDE_Fahrradklingel_et': ['SGODDE_Fahrradklingel1_transport2_s'], 'BBB_Loud_&amp;_Clear_BBB-11_Klingel_et': ['BBB_Loud_&amp;_Clear_BBB-11_Klingel1_transport2_s'], 'Red_Cycling_Products_Alloy_Bell_et': ['Red_Cycling_Products_Alloy_Bell1_transport2_s'], 'Fischer_85803_BALLHUPE_et': ['Fischer_85803_BALLHUPE1_transport2_s'], 'Ergon_GP3_Griffe_Gripshift_et': ['Ergon_GP3_Griffe_Gripshift1_transport2_s'], 'Exal_BE21_Laufradsatz_29_Zoll_Disc_Comp_et': ['Exal_BE21_Laufradsatz_29_Zoll_Disc_Comp1_transport2_s'], 'Shimano_WH-RX31_Laufradsatz_12x100/142mm_Centerlock_et': ['Shimano_WH-RX31_Laufradsatz_12x100/142mm_Centerlock1_transport2_s'], 'CAMPAGNOLO_Zonda_Laufradsatz_C17_Campa_Body_et': ['CAMPAGNOLO_Zonda_Laufradsatz_C17_Campa_Body1_transport2_s'], 'Mavic_Comete_Pro_Carbon_SL_T_Laufradsatz_Shimano/SRAM_M-11_et': ['Mavic_Comete_Pro_Carbon_SL_T_Laufradsatz_Shimano/SRAM_M-111_transport2_s'], 'Mavic_Crossmax_29_Zoll_Laufradsatz_Intl_et': ['Mavic_Crossmax_29_Zoll_Laufradsatz_Intl1_transport2_s'], 'Tune_Race_3_MTB_Laufradsatz_29_Zoll_X-12_XD_et': ['Tune_Race_3_MTB_Laufradsatz_29_Zoll_X-12_XD1_transport2_s'], 'Shimano_Nexus_DH-C3000-3N_Nabendynamo_et': ['Shimano_Nexus_DH-C3000-3N_Nabendynamo1_transport2_s'], 'Continental_Ride_Tour_Reifen_26_x_1_75_Zoll_Draht_schwarz/weiss_et': ['Continental_Ride_Tour_Reifen_26_x_1_75_Zoll_Draht_schwarz/weiss1_transport2_s'], 'Continental_Contact_Plus_Reifen_SafetyPlus_Breaker_28_Zoll_Draht_Reflex_et': ['Continental_Contact_Plus_Reifen_SafetyPlus_Breaker_28_Zoll_Draht_Reflex1_transport2_s'], 'SCHWALBE_Tracer_Reifen_Active_20_Zoll_K-Guard_Draht_grey_stripes-reflex_et': ['SCHWALBE_Tracer_Reifen_Active_20_Zoll_K-Guard_Draht_grey_stripes-reflex1_transport2_s'], 'Michelin_Protek_Cross_Reifen_28_Zoll_Draht_Reflex_schwarz_et': ['Michelin_Protek_Cross_Reifen_28_Zoll_Draht_Reflex_schwarz1_transport2_s'], 'WTB_Vigilante_Faltreifen_27_5x2_5_Zoll_TCS_Light_Fast_Rolling_black/light_brown_et': ['WTB_Vigilante_Faltreifen_27_5x2_5_Zoll_TCS_Light_Fast_Rolling_black/light_brown1_transport2_s'], 'SCHWALBE_HS_180_Drahtreifen_26_Zoll_Active_Line_K-Guard_black/brown_et': ['SCHWALBE_HS_180_Drahtreifen_26_Zoll_Active_Line_K-Guard_black/brown1_transport2_s'], 'SCHWALBE_Pro_One_Faltreifen_700x25C_V-Guard_Addix_Race_black_et': ['SCHWALBE_Pro_One_Faltreifen_700x25C_V-Guard_Addix_Race_black1_transport2_s'], 'Pirelli_P_Zero_Velo_TT_Faltreifen_28x1_Zoll_black_et': ['Pirelli_P_Zero_Velo_TT_Faltreifen_28x1_Zoll_black1_transport2_s'], 'NoTubes_Universal_Tubeless_Ventil_35mm_MTB_et': ['NoTubes_Universal_Tubeless_Ventil_35mm_MTB1_transport2_s'], 'WTB_Presta_Tubeless_Ventil_Aluminium_46mm_black_et': ['WTB_Presta_Tubeless_Ventil_Aluminium_46mm_black1_transport2_s'], 'Continental_MTB_26_Zoll_Schlauch_et': ['Continental_MTB_26_Zoll_Schlauch1_transport2_s'], 'SCHWALBE_No13_Fahrradschlauch_et': ['SCHWALBE_No13_Fahrradschlauch1_transport2_s'], 'SCHWALBE_No15_Schlauch_Rennrad_et': ['SCHWALBE_No15_Schlauch_Rennrad1_transport2_s'], 'GX1_1400_GXP_et': ['GX1_1400_GXP1_transport2_s'], 'GX_11-fach-X-ACTUATION-Triggerschalter_et': ['GX_11-fach-X-ACTUATION-Triggerschalter1_transport2_s'], 'X-Horizon-Design_mit_Cage_Lock_et': ['X-Horizon-Design_mit_Cage_Lock1_transport2_s'], 'X1_118_Glieder_mit_PowerLock-Verschlussglied_et': ['X1_118_Glieder_mit_PowerLock-Verschlussglied1_transport2_s'], 'XG_1150_et': ['XG_11501_transport2_s'], 'GXP_BSA_et': ['GXP_BSA1_transport2_s'], 'Shimano_FC-R9100_et': ['Shimano_FC-R91001_transport2_s'], 'Shimano_Dura_Ace_Di2_ST-R9170_et': ['Shimano_Dura_Ace_Di2_ST-R91701_transport2_s'], 'Shimano_Dura_Ace_Di2_RD-R9150_Shadow_et': ['Shimano_Dura_Ace_Di2_RD-R9150_Shadow1_transport2_s'], 'Shimano_CN-HG901_et': ['Shimano_CN-HG9011_transport2_s'], 'Shimano_CS-R9100_et': ['Shimano_CS-R91001_transport2_s'], 'Shimano_BB-R9100_et': ['Shimano_BB-R91001_transport2_s'], 'XX1_Eagle_DUB_et': ['XX1_Eagle_DUB1_transport2_s'], 'XX1_Eagle_Triggershifter_et': ['XX1_Eagle_Triggershifter1_transport2_s'], 'X-Horizon_X-Sync_Roller_Bearing_Clutch_Cage_Lock_et': ['X-Horizon_X-Sync_Roller_Bearing_Clutch_Cage_Lock1_transport2_s'], 'XX1_Eagle_Kette_et': ['XX1_Eagle_Kette1_transport2_s'], 'XG-1295_Eagle_Kassette_et': ['XG-1295_Eagle_Kassette1_transport2_s'], 'Direct_Mount_X-Sync_et': ['Direct_Mount_X-Sync1_transport2_s'], 'Shimano_XT_FCM8100_et': ['Shimano_XT_FCM81001_transport2_s'], 'Shimano_XT_Rapidfire_SLM8100_et': ['Shimano_XT_Rapidfire_SLM81001_transport2_s'], 'Shimano_XT_Shadow_Plus_long_Cage_RD-M8100_SGS_et': ['Shimano_XT_Shadow_Plus_long_Cage_RD-M8100_SGS1_transport2_s'], 'Shimano_XT_CNM8100_et': ['Shimano_XT_CNM81001_transport2_s'], 'Shimano_XT_Micro_Spline_CSM8100_et': ['Shimano_XT_Micro_Spline_CSM81001_transport2_s'], 'Shimano_T47_et': ['Shimano_T471_transport2_s'], 'Shimano_FC-R7000_Kurbelgarnitur_et': ['Shimano_FC-R7000_Kurbelgarnitur1_transport2_s'], 'Shimano_ST-R7025_Schaltgriff_et': ['Shimano_ST-R7025_Schaltgriff1_transport2_s'], 'Shimano_RD-R7000_GS_Schaltwerk_et': ['Shimano_RD-R7000_GS_Schaltwerk1_transport2_s'], 'Shimano_CN-HG601_Fahrrad-Kette_et': ['Shimano_CN-HG601_Fahrrad-Kette1_transport2_s'], 'Shimano_CS-R7000_Fahrrad-Kassette_et': ['Shimano_CS-R7000_Fahrrad-Kassette1_transport2_s'], 'Shimano_SM-BBR60_Innenlager_et': ['Shimano_SM-BBR60_Innenlager1_transport2_s'], 'SRAM_Red_DUB_2-fach_AXS_et': ['SRAM_Red_DUB_2-fach_AXS1_transport2_s'], 'SRAM_Red_eTap_AXS_HRD_FM_et': ['SRAM_Red_eTap_AXS_HRD_FM1_transport2_s'], 'Schaltwerk_SRAM_Red_eTap_AXS_mit_Batterie_et': ['Schaltwerk_SRAM_Red_eTap_AXS_mit_Batterie1_transport2_s'], 'SRAM_Red_12-fach_et': ['SRAM_Red_12-fach1_transport2_s'], 'SRAM_XG-1290_et': ['SRAM_XG-12901_transport2_s'], 'Umwerfer_SRAM_Red_eTap_AXS_mit_Batterie_et': ['Umwerfer_SRAM_Red_eTap_AXS_mit_Batterie1_transport2_s'], 'SKS_Chainbow_Kettenschutz_et': ['SKS_Chainbow_Kettenschutz1_transport2_s'], 'Hebie_Chainglider_350_Front-Kettenschutz_et': ['Hebie_Chainglider_350_Front-Kettenschutz1_transport2_s'], 'Horn_Catena_A08/48_Kettenschutz_et': ['Horn_Catena_A08/48_Kettenschutz1_transport2_s'], 'Red_Cycling_Products_Trekking_Saddle_et': ['Red_Cycling_Products_Trekking_Saddle1_transport2_s'], 'Selle_Royal_Classic_6954_Sattel_et': ['Selle_Royal_Classic_6954_Sattel1_transport2_s'], 'Velo_Softgel_Sportsattel_Herren_schwarz_et': ['Velo_Softgel_Sportsattel_Herren_schwarz1_transport2_s'], 'Red_Cycling_Products_City_Comfort_Saddle_Women_et': ['Red_Cycling_Products_City_Comfort_Saddle_Women1_transport2_s'], 'SQlab_612_Ergowave_Sattel_S-Tube_et': ['SQlab_612_Ergowave_Sattel_S-Tube1_transport2_s'], 'Selle_Italia_SLR_Boost_TI_Sattel_black_et': ['Selle_Italia_SLR_Boost_TI_Sattel_black1_transport2_s'], 'Selle_Royal_Hello_Sattel_Kinder_schwarz_et': ['Selle_Royal_Hello_Sattel_Kinder_schwarz1_transport2_s'], 'Shimano_Alivio_BR-T4000_HR_V-Brake_et': ['Shimano_Alivio_BR-T4000_HR_V-Brake1_transport2_s'], 'Shimano_Alivio_BR-T4000_VR_V-Brake_et': ['Shimano_Alivio_BR-T4000_VR_V-Brake1_transport2_s'], 'Shimano_BL-T4000_Bremshebel_et': ['Shimano_BL-T4000_Bremshebel1_transport2_s'], 'Clarks_CP200_Bremsbelag_et': ['Clarks_CP200_Bremsbelag1_transport2_s'], 'Clarks_Stainless_Steel_Brake_Cable_et': ['Clarks_Stainless_Steel_Brake_Cable1_transport2_s'], 'Shimano_BR-R7000_Felgenbremse_Dual-Pivot_Hinterrad_CS-51_et': ['Shimano_BR-R7000_Felgenbremse_Dual-Pivot_Hinterrad_CS-511_transport2_s'], 'Shimano_BR-R7000_Felgenbremse_Dual-Pivot_Vorderrad_CS-51_et': ['Shimano_BR-R7000_Felgenbremse_Dual-Pivot_Vorderrad_CS-511_transport2_s'], 'Jagwire_Mountain_Sport_et': ['Jagwire_Mountain_Sport1_transport2_s'], 'Shimano_Alfine_BL-S7000_Scheibenbremse_I-Spec_II_Hinten_et': ['Shimano_Alfine_BL-S7000_Scheibenbremse_I-Spec_II_Hinten1_transport2_s'], 'Shimano_Alfine_BL-S7000_Scheibenbremse_I-Spec_II_Vorne_et': ['Shimano_Alfine_BL-S7000_Scheibenbremse_I-Spec_II_Vorne1_transport2_s'], 'Shimano_Deore_SM-RT56_Bremsscheibe_6-loch_et': ['Shimano_Deore_SM-RT56_Bremsscheibe_6-loch1_transport2_s'], 'Shimano_GRX_Di2_ST-RX815/BR-RX810_Scheibenbremse_Vorderrad_et': ['Shimano_GRX_Di2_ST-RX815/BR-RX810_Scheibenbremse_Vorderrad1_transport2_s'], 'Shimano_GRX_Di2_ST-RX815/BR-RX810_Scheibenbremse_Hinterrad_et': ['Shimano_GRX_Di2_ST-RX815/BR-RX810_Scheibenbremse_Hinterrad1_transport2_s'], 'Shimano_Dura_Ace_SM-RT900_Ice-Tech_Bremsscheibe_Center-Lock_et': ['Shimano_Dura_Ace_SM-RT900_Ice-Tech_Bremsscheibe_Center-Lock1_transport2_s'], 'Shimano_BH90-JK-SSR_et': ['Shimano_BH90-JK-SSR1_transport2_s'], 'SIGMA_SPORT_Aura_35_USB_Frontlicht_et': ['SIGMA_SPORT_Aura_35_USB_Frontlicht1_transport2_s'], 'SIGMA_SPORT_Nugget_II_Ruecklicht_et': ['SIGMA_SPORT_Nugget_II_Ruecklicht1_transport2_s'], 'Supernova_Airstream_2_Frontlicht_et': ['Supernova_Airstream_2_Frontlicht1_transport2_s'], 'Supernova_Airstream_Tail_Light_2_et': ['Supernova_Airstream_Tail_Light_21_transport2_s'], 'Busch_plus_Mueller_Lumotec_Lyt_senso_plus_Frontscheinwerfer_et': ['Busch_plus_Mueller_Lumotec_Lyt_senso_plus_Frontscheinwerfer1_transport2_s'], 'Busch_plus_Mueller_Birne_Dynamo_Rücklicht_et': ['Busch_plus_Mueller_Birne_Dynamo_Rücklicht1_transport2_s'], 'Busch_plus_Mueller_Lumotec_IQ_Cyo_N_plus_LED-Scheinwerfer_et': ['Busch_plus_Mueller_Lumotec_IQ_Cyo_N_plus_LED-Scheinwerfer1_transport2_s'], 'Busch_plus_Mueller_Toplight_Line_plus_Diodenrücklicht_et': ['Busch_plus_Mueller_Toplight_Line_plus_Diodenrücklicht1_transport2_s'], 'MonkeyLink_MonkeyLight_70_Lux_Recharge_Vorne_et': ['MonkeyLink_MonkeyLight_70_Lux_Recharge_Vorne1_transport2_s'], 'MonkeyLink_MonkeyLight_70_Lux_Recharge_Hinten_et': ['MonkeyLink_MonkeyLight_70_Lux_Recharge_Hinten1_transport2_s'], 'Dynamo_RECHTS_6V/3W_Überspannungsschutz_Doppelanschluss_Kunststoff_et': ['Dynamo_RECHTS_6V/3W_Überspannungsschutz_Doppelanschluss_Kunststoff1_transport2_s'], 'AXA_HR_Traction_Power_Control_Hochleistungsdynamo_rechts_schwarz_et': ['AXA_HR_Traction_Power_Control_Hochleistungsdynamo_rechts_schwarz1_transport2_s'], 'Leuchtstreifen_et': ['Leuchtstreifen1_transport2_s'], 'Reflektoren_et': ['Reflektoren1_transport2_s'], 'Red_Cycling_Products_City/Trekking_light_Pedal_et': ['Red_Cycling_Products_City/Trekking_light_Pedal1_transport2_s'], 'Xpedo_Detox_Pedale_et': ['Xpedo_Detox_Pedale1_transport2_s'], 'NOW8_M36_Flat_Pedals_6_Pins_et': ['NOW8_M36_Flat_Pedals_6_Pins1_transport2_s'], 'Moto_Reflex_Pedale_et': ['Moto_Reflex_Pedale1_transport2_s'], 'Time_ATAC_XC6_X-Country_Pedale_et': ['Time_ATAC_XC6_X-Country_Pedale1_transport2_s'], 'Shimano_Dura_Ace_PD-R9100_Pedale_carbon_et': ['Shimano_Dura_Ace_PD-R9100_Pedale_carbon1_transport2_s']}</t>
  </si>
  <si>
    <t>{'static_model': ['_individual_part_agv4_nsr']}</t>
  </si>
  <si>
    <t>Individual Part AGV 5</t>
  </si>
  <si>
    <t>{'Red_Cycling_Products_Kickstand_Multi_Disc_Hinterbaustaender_et': ['Red_Cycling_Products_Kickstand_Multi_Disc_Hinterbaustaender1_transport3_s'], 'Cube_Universal_Fahrradstaender_et': ['Cube_Universal_Fahrradstaender1_transport3_s'], 'Tubus_Seitenstaender_schwarz_et': ['Tubus_Seitenstaender_schwarz1_transport3_s'], 'Red_Cycling_Products_Alu_Carrier_Disc_Gepaecktraeger_et': ['Red_Cycling_Products_Alu_Carrier_Disc_Gepaecktraeger1_transport3_s'], 'XLC_RP-R07_Gepaecktraeger_fuer_Sattelstuetzen_schwarz_et': ['XLC_RP-R07_Gepaecktraeger_fuer_Sattelstuetzen_schwarz1_transport3_s'], 'Red_Cycling_Products_Front_Tray_silver_et': ['Red_Cycling_Products_Front_Tray_silver1_transport3_s'], 'Tubus_Cosmo_Gepaecktraeger_et': ['Tubus_Cosmo_Gepaecktraeger1_transport3_s'], 'SKS_Velo_55_Trekking_Schutzblech_et': ['SKS_Velo_55_Trekking_Schutzblech1_transport3_s'], 'Zefal_City_Schutzblech_Set_schwarz_et': ['Zefal_City_Schutzblech_Set_schwarz1_transport3_s'], 'XLC_MG-C25_Schutzblech_Set_Mountain_et': ['XLC_MG-C25_Schutzblech_Set_Mountain1_transport3_s'], 'SR_Suntour_SF18_Nex-E25_HLO_P_Federgabel_et': ['SR_Suntour_SF18_Nex-E25_HLO_P_Federgabel1_transport3_s'], 'RockShox_Paragon_Gold_TK_SA_Federgabel_et': ['RockShox_Paragon_Gold_TK_SA_Federgabel1_transport3_s'], 'SR_Suntour_SF17NCX-E-Air-RL_Federgabel_et': ['SR_Suntour_SF17NCX-E-Air-RL_Federgabel1_transport3_s'], 'RockShox_30_Gold_RL_SA_Federgabel_et': ['RockShox_30_Gold_RL_SA_Federgabel1_transport3_s'], 'Marzocchi_Bomber_58_Federgabel_et': ['Marzocchi_Bomber_58_Federgabel1_transport3_s'], 'Schwarz_Uni_Basislack_et': ['Schwarz_Uni_Basislack1_transport3_s'], 'Weiss_Uni_Basislack_et': ['Weiss_Uni_Basislack1_transport3_s'], 'Blau_Uni_Basislack_et': ['Blau_Uni_Basislack1_transport3_s'], 'Schwarz_Metallic_Basislack_et': ['Schwarz_Metallic_Basislack1_transport3_s'], 'Weiss_Metallic_Basislack_et': ['Weiss_Metallic_Basislack1_transport3_s'], 'Rot_Metallic_Basislack_et': ['Rot_Metallic_Basislack1_transport3_s'], 'Blau_Metallic_Basislack_et': ['Blau_Metallic_Basislack1_transport3_s'], '2K_HS-Klarlack_et': ['2K_HS-Klarlack1_transport3_s'], '2K_HS_Haerter_fuer_Klarlack_et': ['2K_HS_Haerter_fuer_Klarlack1_transport3_s'], '2K_HS_Fueller_hellgrau_et': ['2K_HS_Fueller_hellgrau1_transport3_s'], '2K_HS_Haerter_fur_Fueller_et': ['2K_HS_Haerter_fur_Fueller1_transport3_s'], 'Silikonentferner_et': ['Silikonentferner1_transport3_s'], 'Humpert_Cruiser_Lenker_et': ['Humpert_Cruiser_Lenker1_transport3_s'], 'XLC_HB-C02_City-/Trekking-Lenker_et': ['XLC_HB-C02_City-/Trekking-Lenker1_transport3_s'], 'Humpert_Country_Lenker_et': ['Humpert_Country_Lenker1_transport3_s'], 'Ritchey_Comp_Streem_III_Di2_Road_Lenker_et': ['Ritchey_Comp_Streem_III_Di2_Road_Lenker1_transport3_s'], 'Cube_RFR_Standard_Griff_et': ['Cube_RFR_Standard_Griff1_transport3_s'], 'Red_Cycling_Products_Super_Ergo_Grip_et': ['Red_Cycling_Products_Super_Ergo_Grip1_transport3_s'], 'Red_Cycling_Products_Urban_Classic_Grip_et': ['Red_Cycling_Products_Urban_Classic_Grip1_transport3_s'], 'Cube_Lenkerband_Kork_et': ['Cube_Lenkerband_Kork1_transport3_s'], 'SGODDE_Fahrradklingel_et': ['SGODDE_Fahrradklingel1_transport3_s'], 'BBB_Loud_&amp;_Clear_BBB-11_Klingel_et': ['BBB_Loud_&amp;_Clear_BBB-11_Klingel1_transport3_s'], 'Red_Cycling_Products_Alloy_Bell_et': ['Red_Cycling_Products_Alloy_Bell1_transport3_s'], 'Fischer_85803_BALLHUPE_et': ['Fischer_85803_BALLHUPE1_transport3_s'], 'Ergon_GP3_Griffe_Gripshift_et': ['Ergon_GP3_Griffe_Gripshift1_transport3_s'], 'Exal_BE21_Laufradsatz_29_Zoll_Disc_Comp_et': ['Exal_BE21_Laufradsatz_29_Zoll_Disc_Comp1_transport3_s'], 'Shimano_WH-RX31_Laufradsatz_12x100/142mm_Centerlock_et': ['Shimano_WH-RX31_Laufradsatz_12x100/142mm_Centerlock1_transport3_s'], 'CAMPAGNOLO_Zonda_Laufradsatz_C17_Campa_Body_et': ['CAMPAGNOLO_Zonda_Laufradsatz_C17_Campa_Body1_transport3_s'], 'Mavic_Comete_Pro_Carbon_SL_T_Laufradsatz_Shimano/SRAM_M-11_et': ['Mavic_Comete_Pro_Carbon_SL_T_Laufradsatz_Shimano/SRAM_M-111_transport3_s'], 'Mavic_Crossmax_29_Zoll_Laufradsatz_Intl_et': ['Mavic_Crossmax_29_Zoll_Laufradsatz_Intl1_transport3_s'], 'Tune_Race_3_MTB_Laufradsatz_29_Zoll_X-12_XD_et': ['Tune_Race_3_MTB_Laufradsatz_29_Zoll_X-12_XD1_transport3_s'], 'Shimano_Nexus_DH-C3000-3N_Nabendynamo_et': ['Shimano_Nexus_DH-C3000-3N_Nabendynamo1_transport3_s'], 'Continental_Ride_Tour_Reifen_26_x_1_75_Zoll_Draht_schwarz/weiss_et': ['Continental_Ride_Tour_Reifen_26_x_1_75_Zoll_Draht_schwarz/weiss1_transport3_s'], 'Continental_Contact_Plus_Reifen_SafetyPlus_Breaker_28_Zoll_Draht_Reflex_et': ['Continental_Contact_Plus_Reifen_SafetyPlus_Breaker_28_Zoll_Draht_Reflex1_transport3_s'], 'SCHWALBE_Tracer_Reifen_Active_20_Zoll_K-Guard_Draht_grey_stripes-reflex_et': ['SCHWALBE_Tracer_Reifen_Active_20_Zoll_K-Guard_Draht_grey_stripes-reflex1_transport3_s'], 'Michelin_Protek_Cross_Reifen_28_Zoll_Draht_Reflex_schwarz_et': ['Michelin_Protek_Cross_Reifen_28_Zoll_Draht_Reflex_schwarz1_transport3_s'], 'WTB_Vigilante_Faltreifen_27_5x2_5_Zoll_TCS_Light_Fast_Rolling_black/light_brown_et': ['WTB_Vigilante_Faltreifen_27_5x2_5_Zoll_TCS_Light_Fast_Rolling_black/light_brown1_transport3_s'], 'SCHWALBE_HS_180_Drahtreifen_26_Zoll_Active_Line_K-Guard_black/brown_et': ['SCHWALBE_HS_180_Drahtreifen_26_Zoll_Active_Line_K-Guard_black/brown1_transport3_s'], 'SCHWALBE_Pro_One_Faltreifen_700x25C_V-Guard_Addix_Race_black_et': ['SCHWALBE_Pro_One_Faltreifen_700x25C_V-Guard_Addix_Race_black1_transport3_s'], 'Pirelli_P_Zero_Velo_TT_Faltreifen_28x1_Zoll_black_et': ['Pirelli_P_Zero_Velo_TT_Faltreifen_28x1_Zoll_black1_transport3_s'], 'NoTubes_Universal_Tubeless_Ventil_35mm_MTB_et': ['NoTubes_Universal_Tubeless_Ventil_35mm_MTB1_transport3_s'], 'WTB_Presta_Tubeless_Ventil_Aluminium_46mm_black_et': ['WTB_Presta_Tubeless_Ventil_Aluminium_46mm_black1_transport3_s'], 'Continental_MTB_26_Zoll_Schlauch_et': ['Continental_MTB_26_Zoll_Schlauch1_transport3_s'], 'SCHWALBE_No13_Fahrradschlauch_et': ['SCHWALBE_No13_Fahrradschlauch1_transport3_s'], 'SCHWALBE_No15_Schlauch_Rennrad_et': ['SCHWALBE_No15_Schlauch_Rennrad1_transport3_s'], 'GX1_1400_GXP_et': ['GX1_1400_GXP1_transport3_s'], 'GX_11-fach-X-ACTUATION-Triggerschalter_et': ['GX_11-fach-X-ACTUATION-Triggerschalter1_transport3_s'], 'X-Horizon-Design_mit_Cage_Lock_et': ['X-Horizon-Design_mit_Cage_Lock1_transport3_s'], 'X1_118_Glieder_mit_PowerLock-Verschlussglied_et': ['X1_118_Glieder_mit_PowerLock-Verschlussglied1_transport3_s'], 'XG_1150_et': ['XG_11501_transport3_s'], 'GXP_BSA_et': ['GXP_BSA1_transport3_s'], 'Shimano_FC-R9100_et': ['Shimano_FC-R91001_transport3_s'], 'Shimano_Dura_Ace_Di2_ST-R9170_et': ['Shimano_Dura_Ace_Di2_ST-R91701_transport3_s'], 'Shimano_Dura_Ace_Di2_RD-R9150_Shadow_et': ['Shimano_Dura_Ace_Di2_RD-R9150_Shadow1_transport3_s'], 'Shimano_CN-HG901_et': ['Shimano_CN-HG9011_transport3_s'], 'Shimano_CS-R9100_et': ['Shimano_CS-R91001_transport3_s'], 'Shimano_BB-R9100_et': ['Shimano_BB-R91001_transport3_s'], 'XX1_Eagle_DUB_et': ['XX1_Eagle_DUB1_transport3_s'], 'XX1_Eagle_Triggershifter_et': ['XX1_Eagle_Triggershifter1_transport3_s'], 'X-Horizon_X-Sync_Roller_Bearing_Clutch_Cage_Lock_et': ['X-Horizon_X-Sync_Roller_Bearing_Clutch_Cage_Lock1_transport3_s'], 'XX1_Eagle_Kette_et': ['XX1_Eagle_Kette1_transport3_s'], 'XG-1295_Eagle_Kassette_et': ['XG-1295_Eagle_Kassette1_transport3_s'], 'Direct_Mount_X-Sync_et': ['Direct_Mount_X-Sync1_transport3_s'], 'Shimano_XT_FCM8100_et': ['Shimano_XT_FCM81001_transport3_s'], 'Shimano_XT_Rapidfire_SLM8100_et': ['Shimano_XT_Rapidfire_SLM81001_transport3_s'], 'Shimano_XT_Shadow_Plus_long_Cage_RD-M8100_SGS_et': ['Shimano_XT_Shadow_Plus_long_Cage_RD-M8100_SGS1_transport3_s'], 'Shimano_XT_CNM8100_et': ['Shimano_XT_CNM81001_transport3_s'], 'Shimano_XT_Micro_Spline_CSM8100_et': ['Shimano_XT_Micro_Spline_CSM81001_transport3_s'], 'Shimano_T47_et': ['Shimano_T471_transport3_s'], 'Shimano_FC-R7000_Kurbelgarnitur_et': ['Shimano_FC-R7000_Kurbelgarnitur1_transport3_s'], 'Shimano_ST-R7025_Schaltgriff_et': ['Shimano_ST-R7025_Schaltgriff1_transport3_s'], 'Shimano_RD-R7000_GS_Schaltwerk_et': ['Shimano_RD-R7000_GS_Schaltwerk1_transport3_s'], 'Shimano_CN-HG601_Fahrrad-Kette_et': ['Shimano_CN-HG601_Fahrrad-Kette1_transport3_s'], 'Shimano_CS-R7000_Fahrrad-Kassette_et': ['Shimano_CS-R7000_Fahrrad-Kassette1_transport3_s'], 'Shimano_SM-BBR60_Innenlager_et': ['Shimano_SM-BBR60_Innenlager1_transport3_s'], 'SRAM_Red_DUB_2-fach_AXS_et': ['SRAM_Red_DUB_2-fach_AXS1_transport3_s'], 'SRAM_Red_eTap_AXS_HRD_FM_et': ['SRAM_Red_eTap_AXS_HRD_FM1_transport3_s'], 'Schaltwerk_SRAM_Red_eTap_AXS_mit_Batterie_et': ['Schaltwerk_SRAM_Red_eTap_AXS_mit_Batterie1_transport3_s'], 'SRAM_Red_12-fach_et': ['SRAM_Red_12-fach1_transport3_s'], 'SRAM_XG-1290_et': ['SRAM_XG-12901_transport3_s'], 'Umwerfer_SRAM_Red_eTap_AXS_mit_Batterie_et': ['Umwerfer_SRAM_Red_eTap_AXS_mit_Batterie1_transport3_s'], 'SKS_Chainbow_Kettenschutz_et': ['SKS_Chainbow_Kettenschutz1_transport3_s'], 'Hebie_Chainglider_350_Front-Kettenschutz_et': ['Hebie_Chainglider_350_Front-Kettenschutz1_transport3_s'], 'Horn_Catena_A08/48_Kettenschutz_et': ['Horn_Catena_A08/48_Kettenschutz1_transport3_s'], 'Red_Cycling_Products_Trekking_Saddle_et': ['Red_Cycling_Products_Trekking_Saddle1_transport3_s'], 'Selle_Royal_Classic_6954_Sattel_et': ['Selle_Royal_Classic_6954_Sattel1_transport3_s'], 'Velo_Softgel_Sportsattel_Herren_schwarz_et': ['Velo_Softgel_Sportsattel_Herren_schwarz1_transport3_s'], 'Red_Cycling_Products_City_Comfort_Saddle_Women_et': ['Red_Cycling_Products_City_Comfort_Saddle_Women1_transport3_s'], 'SQlab_612_Ergowave_Sattel_S-Tube_et': ['SQlab_612_Ergowave_Sattel_S-Tube1_transport3_s'], 'Selle_Italia_SLR_Boost_TI_Sattel_black_et': ['Selle_Italia_SLR_Boost_TI_Sattel_black1_transport3_s'], 'Selle_Royal_Hello_Sattel_Kinder_schwarz_et': ['Selle_Royal_Hello_Sattel_Kinder_schwarz1_transport3_s'], 'Shimano_Alivio_BR-T4000_HR_V-Brake_et': ['Shimano_Alivio_BR-T4000_HR_V-Brake1_transport3_s'], 'Shimano_Alivio_BR-T4000_VR_V-Brake_et': ['Shimano_Alivio_BR-T4000_VR_V-Brake1_transport3_s'], 'Shimano_BL-T4000_Bremshebel_et': ['Shimano_BL-T4000_Bremshebel1_transport3_s'], 'Clarks_CP200_Bremsbelag_et': ['Clarks_CP200_Bremsbelag1_transport3_s'], 'Clarks_Stainless_Steel_Brake_Cable_et': ['Clarks_Stainless_Steel_Brake_Cable1_transport3_s'], 'Shimano_BR-R7000_Felgenbremse_Dual-Pivot_Hinterrad_CS-51_et': ['Shimano_BR-R7000_Felgenbremse_Dual-Pivot_Hinterrad_CS-511_transport3_s'], 'Shimano_BR-R7000_Felgenbremse_Dual-Pivot_Vorderrad_CS-51_et': ['Shimano_BR-R7000_Felgenbremse_Dual-Pivot_Vorderrad_CS-511_transport3_s'], 'Jagwire_Mountain_Sport_et': ['Jagwire_Mountain_Sport1_transport3_s'], 'Shimano_Alfine_BL-S7000_Scheibenbremse_I-Spec_II_Hinten_et': ['Shimano_Alfine_BL-S7000_Scheibenbremse_I-Spec_II_Hinten1_transport3_s'], 'Shimano_Alfine_BL-S7000_Scheibenbremse_I-Spec_II_Vorne_et': ['Shimano_Alfine_BL-S7000_Scheibenbremse_I-Spec_II_Vorne1_transport3_s'], 'Shimano_Deore_SM-RT56_Bremsscheibe_6-loch_et': ['Shimano_Deore_SM-RT56_Bremsscheibe_6-loch1_transport3_s'], 'Shimano_GRX_Di2_ST-RX815/BR-RX810_Scheibenbremse_Vorderrad_et': ['Shimano_GRX_Di2_ST-RX815/BR-RX810_Scheibenbremse_Vorderrad1_transport3_s'], 'Shimano_GRX_Di2_ST-RX815/BR-RX810_Scheibenbremse_Hinterrad_et': ['Shimano_GRX_Di2_ST-RX815/BR-RX810_Scheibenbremse_Hinterrad1_transport3_s'], 'Shimano_Dura_Ace_SM-RT900_Ice-Tech_Bremsscheibe_Center-Lock_et': ['Shimano_Dura_Ace_SM-RT900_Ice-Tech_Bremsscheibe_Center-Lock1_transport3_s'], 'Shimano_BH90-JK-SSR_et': ['Shimano_BH90-JK-SSR1_transport3_s'], 'SIGMA_SPORT_Aura_35_USB_Frontlicht_et': ['SIGMA_SPORT_Aura_35_USB_Frontlicht1_transport3_s'], 'SIGMA_SPORT_Nugget_II_Ruecklicht_et': ['SIGMA_SPORT_Nugget_II_Ruecklicht1_transport3_s'], 'Supernova_Airstream_2_Frontlicht_et': ['Supernova_Airstream_2_Frontlicht1_transport3_s'], 'Supernova_Airstream_Tail_Light_2_et': ['Supernova_Airstream_Tail_Light_21_transport3_s'], 'Busch_plus_Mueller_Lumotec_Lyt_senso_plus_Frontscheinwerfer_et': ['Busch_plus_Mueller_Lumotec_Lyt_senso_plus_Frontscheinwerfer1_transport3_s'], 'Busch_plus_Mueller_Birne_Dynamo_Rücklicht_et': ['Busch_plus_Mueller_Birne_Dynamo_Rücklicht1_transport3_s'], 'Busch_plus_Mueller_Lumotec_IQ_Cyo_N_plus_LED-Scheinwerfer_et': ['Busch_plus_Mueller_Lumotec_IQ_Cyo_N_plus_LED-Scheinwerfer1_transport3_s'], 'Busch_plus_Mueller_Toplight_Line_plus_Diodenrücklicht_et': ['Busch_plus_Mueller_Toplight_Line_plus_Diodenrücklicht1_transport3_s'], 'MonkeyLink_MonkeyLight_70_Lux_Recharge_Vorne_et': ['MonkeyLink_MonkeyLight_70_Lux_Recharge_Vorne1_transport3_s'], 'MonkeyLink_MonkeyLight_70_Lux_Recharge_Hinten_et': ['MonkeyLink_MonkeyLight_70_Lux_Recharge_Hinten1_transport3_s'], 'Dynamo_RECHTS_6V/3W_Überspannungsschutz_Doppelanschluss_Kunststoff_et': ['Dynamo_RECHTS_6V/3W_Überspannungsschutz_Doppelanschluss_Kunststoff1_transport3_s'], 'AXA_HR_Traction_Power_Control_Hochleistungsdynamo_rechts_schwarz_et': ['AXA_HR_Traction_Power_Control_Hochleistungsdynamo_rechts_schwarz1_transport3_s'], 'Leuchtstreifen_et': ['Leuchtstreifen1_transport3_s'], 'Reflektoren_et': ['Reflektoren1_transport3_s'], 'Red_Cycling_Products_City/Trekking_light_Pedal_et': ['Red_Cycling_Products_City/Trekking_light_Pedal1_transport3_s'], 'Xpedo_Detox_Pedale_et': ['Xpedo_Detox_Pedale1_transport3_s'], 'NOW8_M36_Flat_Pedals_6_Pins_et': ['NOW8_M36_Flat_Pedals_6_Pins1_transport3_s'], 'Moto_Reflex_Pedale_et': ['Moto_Reflex_Pedale1_transport3_s'], 'Time_ATAC_XC6_X-Country_Pedale_et': ['Time_ATAC_XC6_X-Country_Pedale1_transport3_s'], 'Shimano_Dura_Ace_PD-R9100_Pedale_carbon_et': ['Shimano_Dura_Ace_PD-R9100_Pedale_carbon1_transport3_s']}</t>
  </si>
  <si>
    <t>{'static_model': ['_individual_part_agv5_nsr']}</t>
  </si>
  <si>
    <t>Individual Part AGV 6</t>
  </si>
  <si>
    <t>{'Red_Cycling_Products_Kickstand_Multi_Disc_Hinterbaustaender_et': ['Red_Cycling_Products_Kickstand_Multi_Disc_Hinterbaustaender1_transport4_s'], 'Cube_Universal_Fahrradstaender_et': ['Cube_Universal_Fahrradstaender1_transport4_s'], 'Tubus_Seitenstaender_schwarz_et': ['Tubus_Seitenstaender_schwarz1_transport4_s'], 'Red_Cycling_Products_Alu_Carrier_Disc_Gepaecktraeger_et': ['Red_Cycling_Products_Alu_Carrier_Disc_Gepaecktraeger1_transport4_s'], 'XLC_RP-R07_Gepaecktraeger_fuer_Sattelstuetzen_schwarz_et': ['XLC_RP-R07_Gepaecktraeger_fuer_Sattelstuetzen_schwarz1_transport4_s'], 'Red_Cycling_Products_Front_Tray_silver_et': ['Red_Cycling_Products_Front_Tray_silver1_transport4_s'], 'Tubus_Cosmo_Gepaecktraeger_et': ['Tubus_Cosmo_Gepaecktraeger1_transport4_s'], 'SKS_Velo_55_Trekking_Schutzblech_et': ['SKS_Velo_55_Trekking_Schutzblech1_transport4_s'], 'Zefal_City_Schutzblech_Set_schwarz_et': ['Zefal_City_Schutzblech_Set_schwarz1_transport4_s'], 'XLC_MG-C25_Schutzblech_Set_Mountain_et': ['XLC_MG-C25_Schutzblech_Set_Mountain1_transport4_s'], 'SR_Suntour_SF18_Nex-E25_HLO_P_Federgabel_et': ['SR_Suntour_SF18_Nex-E25_HLO_P_Federgabel1_transport4_s'], 'RockShox_Paragon_Gold_TK_SA_Federgabel_et': ['RockShox_Paragon_Gold_TK_SA_Federgabel1_transport4_s'], 'SR_Suntour_SF17NCX-E-Air-RL_Federgabel_et': ['SR_Suntour_SF17NCX-E-Air-RL_Federgabel1_transport4_s'], 'RockShox_30_Gold_RL_SA_Federgabel_et': ['RockShox_30_Gold_RL_SA_Federgabel1_transport4_s'], 'Marzocchi_Bomber_58_Federgabel_et': ['Marzocchi_Bomber_58_Federgabel1_transport4_s'], 'Schwarz_Uni_Basislack_et': ['Schwarz_Uni_Basislack1_transport4_s'], 'Weiss_Uni_Basislack_et': ['Weiss_Uni_Basislack1_transport4_s'], 'Blau_Uni_Basislack_et': ['Blau_Uni_Basislack1_transport4_s'], 'Schwarz_Metallic_Basislack_et': ['Schwarz_Metallic_Basislack1_transport4_s'], 'Weiss_Metallic_Basislack_et': ['Weiss_Metallic_Basislack1_transport4_s'], 'Rot_Metallic_Basislack_et': ['Rot_Metallic_Basislack1_transport4_s'], 'Blau_Metallic_Basislack_et': ['Blau_Metallic_Basislack1_transport4_s'], '2K_HS-Klarlack_et': ['2K_HS-Klarlack1_transport4_s'], '2K_HS_Haerter_fuer_Klarlack_et': ['2K_HS_Haerter_fuer_Klarlack1_transport4_s'], '2K_HS_Fueller_hellgrau_et': ['2K_HS_Fueller_hellgrau1_transport4_s'], '2K_HS_Haerter_fur_Fueller_et': ['2K_HS_Haerter_fur_Fueller1_transport4_s'], 'Silikonentferner_et': ['Silikonentferner1_transport4_s'], 'Humpert_Cruiser_Lenker_et': ['Humpert_Cruiser_Lenker1_transport4_s'], 'XLC_HB-C02_City-/Trekking-Lenker_et': ['XLC_HB-C02_City-/Trekking-Lenker1_transport4_s'], 'Humpert_Country_Lenker_et': ['Humpert_Country_Lenker1_transport4_s'], 'Ritchey_Comp_Streem_III_Di2_Road_Lenker_et': ['Ritchey_Comp_Streem_III_Di2_Road_Lenker1_transport4_s'], 'Cube_RFR_Standard_Griff_et': ['Cube_RFR_Standard_Griff1_transport4_s'], 'Red_Cycling_Products_Super_Ergo_Grip_et': ['Red_Cycling_Products_Super_Ergo_Grip1_transport4_s'], 'Red_Cycling_Products_Urban_Classic_Grip_et': ['Red_Cycling_Products_Urban_Classic_Grip1_transport4_s'], 'Cube_Lenkerband_Kork_et': ['Cube_Lenkerband_Kork1_transport4_s'], 'SGODDE_Fahrradklingel_et': ['SGODDE_Fahrradklingel1_transport4_s'], 'BBB_Loud_&amp;_Clear_BBB-11_Klingel_et': ['BBB_Loud_&amp;_Clear_BBB-11_Klingel1_transport4_s'], 'Red_Cycling_Products_Alloy_Bell_et': ['Red_Cycling_Products_Alloy_Bell1_transport4_s'], 'Fischer_85803_BALLHUPE_et': ['Fischer_85803_BALLHUPE1_transport4_s'], 'Ergon_GP3_Griffe_Gripshift_et': ['Ergon_GP3_Griffe_Gripshift1_transport4_s'], 'Exal_BE21_Laufradsatz_29_Zoll_Disc_Comp_et': ['Exal_BE21_Laufradsatz_29_Zoll_Disc_Comp1_transport4_s'], 'Shimano_WH-RX31_Laufradsatz_12x100/142mm_Centerlock_et': ['Shimano_WH-RX31_Laufradsatz_12x100/142mm_Centerlock1_transport4_s'], 'CAMPAGNOLO_Zonda_Laufradsatz_C17_Campa_Body_et': ['CAMPAGNOLO_Zonda_Laufradsatz_C17_Campa_Body1_transport4_s'], 'Mavic_Comete_Pro_Carbon_SL_T_Laufradsatz_Shimano/SRAM_M-11_et': ['Mavic_Comete_Pro_Carbon_SL_T_Laufradsatz_Shimano/SRAM_M-111_transport4_s'], 'Mavic_Crossmax_29_Zoll_Laufradsatz_Intl_et': ['Mavic_Crossmax_29_Zoll_Laufradsatz_Intl1_transport4_s'], 'Tune_Race_3_MTB_Laufradsatz_29_Zoll_X-12_XD_et': ['Tune_Race_3_MTB_Laufradsatz_29_Zoll_X-12_XD1_transport4_s'], 'Shimano_Nexus_DH-C3000-3N_Nabendynamo_et': ['Shimano_Nexus_DH-C3000-3N_Nabendynamo1_transport4_s'], 'Continental_Ride_Tour_Reifen_26_x_1_75_Zoll_Draht_schwarz/weiss_et': ['Continental_Ride_Tour_Reifen_26_x_1_75_Zoll_Draht_schwarz/weiss1_transport4_s'], 'Continental_Contact_Plus_Reifen_SafetyPlus_Breaker_28_Zoll_Draht_Reflex_et': ['Continental_Contact_Plus_Reifen_SafetyPlus_Breaker_28_Zoll_Draht_Reflex1_transport4_s'], 'SCHWALBE_Tracer_Reifen_Active_20_Zoll_K-Guard_Draht_grey_stripes-reflex_et': ['SCHWALBE_Tracer_Reifen_Active_20_Zoll_K-Guard_Draht_grey_stripes-reflex1_transport4_s'], 'Michelin_Protek_Cross_Reifen_28_Zoll_Draht_Reflex_schwarz_et': ['Michelin_Protek_Cross_Reifen_28_Zoll_Draht_Reflex_schwarz1_transport4_s'], 'WTB_Vigilante_Faltreifen_27_5x2_5_Zoll_TCS_Light_Fast_Rolling_black/light_brown_et': ['WTB_Vigilante_Faltreifen_27_5x2_5_Zoll_TCS_Light_Fast_Rolling_black/light_brown1_transport4_s'], 'SCHWALBE_HS_180_Drahtreifen_26_Zoll_Active_Line_K-Guard_black/brown_et': ['SCHWALBE_HS_180_Drahtreifen_26_Zoll_Active_Line_K-Guard_black/brown1_transport4_s'], 'SCHWALBE_Pro_One_Faltreifen_700x25C_V-Guard_Addix_Race_black_et': ['SCHWALBE_Pro_One_Faltreifen_700x25C_V-Guard_Addix_Race_black1_transport4_s'], 'Pirelli_P_Zero_Velo_TT_Faltreifen_28x1_Zoll_black_et': ['Pirelli_P_Zero_Velo_TT_Faltreifen_28x1_Zoll_black1_transport4_s'], 'NoTubes_Universal_Tubeless_Ventil_35mm_MTB_et': ['NoTubes_Universal_Tubeless_Ventil_35mm_MTB1_transport4_s'], 'WTB_Presta_Tubeless_Ventil_Aluminium_46mm_black_et': ['WTB_Presta_Tubeless_Ventil_Aluminium_46mm_black1_transport4_s'], 'Continental_MTB_26_Zoll_Schlauch_et': ['Continental_MTB_26_Zoll_Schlauch1_transport4_s'], 'SCHWALBE_No13_Fahrradschlauch_et': ['SCHWALBE_No13_Fahrradschlauch1_transport4_s'], 'SCHWALBE_No15_Schlauch_Rennrad_et': ['SCHWALBE_No15_Schlauch_Rennrad1_transport4_s'], 'GX1_1400_GXP_et': ['GX1_1400_GXP1_transport4_s'], 'GX_11-fach-X-ACTUATION-Triggerschalter_et': ['GX_11-fach-X-ACTUATION-Triggerschalter1_transport4_s'], 'X-Horizon-Design_mit_Cage_Lock_et': ['X-Horizon-Design_mit_Cage_Lock1_transport4_s'], 'X1_118_Glieder_mit_PowerLock-Verschlussglied_et': ['X1_118_Glieder_mit_PowerLock-Verschlussglied1_transport4_s'], 'XG_1150_et': ['XG_11501_transport4_s'], 'GXP_BSA_et': ['GXP_BSA1_transport4_s'], 'Shimano_FC-R9100_et': ['Shimano_FC-R91001_transport4_s'], 'Shimano_Dura_Ace_Di2_ST-R9170_et': ['Shimano_Dura_Ace_Di2_ST-R91701_transport4_s'], 'Shimano_Dura_Ace_Di2_RD-R9150_Shadow_et': ['Shimano_Dura_Ace_Di2_RD-R9150_Shadow1_transport4_s'], 'Shimano_CN-HG901_et': ['Shimano_CN-HG9011_transport4_s'], 'Shimano_CS-R9100_et': ['Shimano_CS-R91001_transport4_s'], 'Shimano_BB-R9100_et': ['Shimano_BB-R91001_transport4_s'], 'XX1_Eagle_DUB_et': ['XX1_Eagle_DUB1_transport4_s'], 'XX1_Eagle_Triggershifter_et': ['XX1_Eagle_Triggershifter1_transport4_s'], 'X-Horizon_X-Sync_Roller_Bearing_Clutch_Cage_Lock_et': ['X-Horizon_X-Sync_Roller_Bearing_Clutch_Cage_Lock1_transport4_s'], 'XX1_Eagle_Kette_et': ['XX1_Eagle_Kette1_transport4_s'], 'XG-1295_Eagle_Kassette_et': ['XG-1295_Eagle_Kassette1_transport4_s'], 'Direct_Mount_X-Sync_et': ['Direct_Mount_X-Sync1_transport4_s'], 'Shimano_XT_FCM8100_et': ['Shimano_XT_FCM81001_transport4_s'], 'Shimano_XT_Rapidfire_SLM8100_et': ['Shimano_XT_Rapidfire_SLM81001_transport4_s'], 'Shimano_XT_Shadow_Plus_long_Cage_RD-M8100_SGS_et': ['Shimano_XT_Shadow_Plus_long_Cage_RD-M8100_SGS1_transport4_s'], 'Shimano_XT_CNM8100_et': ['Shimano_XT_CNM81001_transport4_s'], 'Shimano_XT_Micro_Spline_CSM8100_et': ['Shimano_XT_Micro_Spline_CSM81001_transport4_s'], 'Shimano_T47_et': ['Shimano_T471_transport4_s'], 'Shimano_FC-R7000_Kurbelgarnitur_et': ['Shimano_FC-R7000_Kurbelgarnitur1_transport4_s'], 'Shimano_ST-R7025_Schaltgriff_et': ['Shimano_ST-R7025_Schaltgriff1_transport4_s'], 'Shimano_RD-R7000_GS_Schaltwerk_et': ['Shimano_RD-R7000_GS_Schaltwerk1_transport4_s'], 'Shimano_CN-HG601_Fahrrad-Kette_et': ['Shimano_CN-HG601_Fahrrad-Kette1_transport4_s'], 'Shimano_CS-R7000_Fahrrad-Kassette_et': ['Shimano_CS-R7000_Fahrrad-Kassette1_transport4_s'], 'Shimano_SM-BBR60_Innenlager_et': ['Shimano_SM-BBR60_Innenlager1_transport4_s'], 'SRAM_Red_DUB_2-fach_AXS_et': ['SRAM_Red_DUB_2-fach_AXS1_transport4_s'], 'SRAM_Red_eTap_AXS_HRD_FM_et': ['SRAM_Red_eTap_AXS_HRD_FM1_transport4_s'], 'Schaltwerk_SRAM_Red_eTap_AXS_mit_Batterie_et': ['Schaltwerk_SRAM_Red_eTap_AXS_mit_Batterie1_transport4_s'], 'SRAM_Red_12-fach_et': ['SRAM_Red_12-fach1_transport4_s'], 'SRAM_XG-1290_et': ['SRAM_XG-12901_transport4_s'], 'Umwerfer_SRAM_Red_eTap_AXS_mit_Batterie_et': ['Umwerfer_SRAM_Red_eTap_AXS_mit_Batterie1_transport4_s'], 'SKS_Chainbow_Kettenschutz_et': ['SKS_Chainbow_Kettenschutz1_transport4_s'], 'Hebie_Chainglider_350_Front-Kettenschutz_et': ['Hebie_Chainglider_350_Front-Kettenschutz1_transport4_s'], 'Horn_Catena_A08/48_Kettenschutz_et': ['Horn_Catena_A08/48_Kettenschutz1_transport4_s'], 'Red_Cycling_Products_Trekking_Saddle_et': ['Red_Cycling_Products_Trekking_Saddle1_transport4_s'], 'Selle_Royal_Classic_6954_Sattel_et': ['Selle_Royal_Classic_6954_Sattel1_transport4_s'], 'Velo_Softgel_Sportsattel_Herren_schwarz_et': ['Velo_Softgel_Sportsattel_Herren_schwarz1_transport4_s'], 'Red_Cycling_Products_City_Comfort_Saddle_Women_et': ['Red_Cycling_Products_City_Comfort_Saddle_Women1_transport4_s'], 'SQlab_612_Ergowave_Sattel_S-Tube_et': ['SQlab_612_Ergowave_Sattel_S-Tube1_transport4_s'], 'Selle_Italia_SLR_Boost_TI_Sattel_black_et': ['Selle_Italia_SLR_Boost_TI_Sattel_black1_transport4_s'], 'Selle_Royal_Hello_Sattel_Kinder_schwarz_et': ['Selle_Royal_Hello_Sattel_Kinder_schwarz1_transport4_s'], 'Shimano_Alivio_BR-T4000_HR_V-Brake_et': ['Shimano_Alivio_BR-T4000_HR_V-Brake1_transport4_s'], 'Shimano_Alivio_BR-T4000_VR_V-Brake_et': ['Shimano_Alivio_BR-T4000_VR_V-Brake1_transport4_s'], 'Shimano_BL-T4000_Bremshebel_et': ['Shimano_BL-T4000_Bremshebel1_transport4_s'], 'Clarks_CP200_Bremsbelag_et': ['Clarks_CP200_Bremsbelag1_transport4_s'], 'Clarks_Stainless_Steel_Brake_Cable_et': ['Clarks_Stainless_Steel_Brake_Cable1_transport4_s'], 'Shimano_BR-R7000_Felgenbremse_Dual-Pivot_Hinterrad_CS-51_et': ['Shimano_BR-R7000_Felgenbremse_Dual-Pivot_Hinterrad_CS-511_transport4_s'], 'Shimano_BR-R7000_Felgenbremse_Dual-Pivot_Vorderrad_CS-51_et': ['Shimano_BR-R7000_Felgenbremse_Dual-Pivot_Vorderrad_CS-511_transport4_s'], 'Jagwire_Mountain_Sport_et': ['Jagwire_Mountain_Sport1_transport4_s'], 'Shimano_Alfine_BL-S7000_Scheibenbremse_I-Spec_II_Hinten_et': ['Shimano_Alfine_BL-S7000_Scheibenbremse_I-Spec_II_Hinten1_transport4_s'], 'Shimano_Alfine_BL-S7000_Scheibenbremse_I-Spec_II_Vorne_et': ['Shimano_Alfine_BL-S7000_Scheibenbremse_I-Spec_II_Vorne1_transport4_s'], 'Shimano_Deore_SM-RT56_Bremsscheibe_6-loch_et': ['Shimano_Deore_SM-RT56_Bremsscheibe_6-loch1_transport4_s'], 'Shimano_GRX_Di2_ST-RX815/BR-RX810_Scheibenbremse_Vorderrad_et': ['Shimano_GRX_Di2_ST-RX815/BR-RX810_Scheibenbremse_Vorderrad1_transport4_s'], 'Shimano_GRX_Di2_ST-RX815/BR-RX810_Scheibenbremse_Hinterrad_et': ['Shimano_GRX_Di2_ST-RX815/BR-RX810_Scheibenbremse_Hinterrad1_transport4_s'], 'Shimano_Dura_Ace_SM-RT900_Ice-Tech_Bremsscheibe_Center-Lock_et': ['Shimano_Dura_Ace_SM-RT900_Ice-Tech_Bremsscheibe_Center-Lock1_transport4_s'], 'Shimano_BH90-JK-SSR_et': ['Shimano_BH90-JK-SSR1_transport4_s'], 'SIGMA_SPORT_Aura_35_USB_Frontlicht_et': ['SIGMA_SPORT_Aura_35_USB_Frontlicht1_transport4_s'], 'SIGMA_SPORT_Nugget_II_Ruecklicht_et': ['SIGMA_SPORT_Nugget_II_Ruecklicht1_transport4_s'], 'Supernova_Airstream_2_Frontlicht_et': ['Supernova_Airstream_2_Frontlicht1_transport4_s'], 'Supernova_Airstream_Tail_Light_2_et': ['Supernova_Airstream_Tail_Light_21_transport4_s'], 'Busch_plus_Mueller_Lumotec_Lyt_senso_plus_Frontscheinwerfer_et': ['Busch_plus_Mueller_Lumotec_Lyt_senso_plus_Frontscheinwerfer1_transport4_s'], 'Busch_plus_Mueller_Birne_Dynamo_Rücklicht_et': ['Busch_plus_Mueller_Birne_Dynamo_Rücklicht1_transport4_s'], 'Busch_plus_Mueller_Lumotec_IQ_Cyo_N_plus_LED-Scheinwerfer_et': ['Busch_plus_Mueller_Lumotec_IQ_Cyo_N_plus_LED-Scheinwerfer1_transport4_s'], 'Busch_plus_Mueller_Toplight_Line_plus_Diodenrücklicht_et': ['Busch_plus_Mueller_Toplight_Line_plus_Diodenrücklicht1_transport4_s'], 'MonkeyLink_MonkeyLight_70_Lux_Recharge_Vorne_et': ['MonkeyLink_MonkeyLight_70_Lux_Recharge_Vorne1_transport4_s'], 'MonkeyLink_MonkeyLight_70_Lux_Recharge_Hinten_et': ['MonkeyLink_MonkeyLight_70_Lux_Recharge_Hinten1_transport4_s'], 'Dynamo_RECHTS_6V/3W_Überspannungsschutz_Doppelanschluss_Kunststoff_et': ['Dynamo_RECHTS_6V/3W_Überspannungsschutz_Doppelanschluss_Kunststoff1_transport4_s'], 'AXA_HR_Traction_Power_Control_Hochleistungsdynamo_rechts_schwarz_et': ['AXA_HR_Traction_Power_Control_Hochleistungsdynamo_rechts_schwarz1_transport4_s'], 'Leuchtstreifen_et': ['Leuchtstreifen1_transport4_s'], 'Reflektoren_et': ['Reflektoren1_transport4_s'], 'Red_Cycling_Products_City/Trekking_light_Pedal_et': ['Red_Cycling_Products_City/Trekking_light_Pedal1_transport4_s'], 'Xpedo_Detox_Pedale_et': ['Xpedo_Detox_Pedale1_transport4_s'], 'NOW8_M36_Flat_Pedals_6_Pins_et': ['NOW8_M36_Flat_Pedals_6_Pins1_transport4_s'], 'Moto_Reflex_Pedale_et': ['Moto_Reflex_Pedale1_transport4_s'], 'Time_ATAC_XC6_X-Country_Pedale_et': ['Time_ATAC_XC6_X-Country_Pedale1_transport4_s'], 'Shimano_Dura_Ace_PD-R9100_Pedale_carbon_et': ['Shimano_Dura_Ace_PD-R9100_Pedale_carbon1_transport4_s']}</t>
  </si>
  <si>
    <t>{'static_model': ['_individual_part_agv6_nsr']}</t>
  </si>
  <si>
    <t>Individual Part AGV 7</t>
  </si>
  <si>
    <t>{'Red_Cycling_Products_Kickstand_Multi_Disc_Hinterbaustaender_et': ['Red_Cycling_Products_Kickstand_Multi_Disc_Hinterbaustaender1_transport5_s'], 'Cube_Universal_Fahrradstaender_et': ['Cube_Universal_Fahrradstaender1_transport5_s'], 'Tubus_Seitenstaender_schwarz_et': ['Tubus_Seitenstaender_schwarz1_transport5_s'], 'Red_Cycling_Products_Alu_Carrier_Disc_Gepaecktraeger_et': ['Red_Cycling_Products_Alu_Carrier_Disc_Gepaecktraeger1_transport5_s'], 'XLC_RP-R07_Gepaecktraeger_fuer_Sattelstuetzen_schwarz_et': ['XLC_RP-R07_Gepaecktraeger_fuer_Sattelstuetzen_schwarz1_transport5_s'], 'Red_Cycling_Products_Front_Tray_silver_et': ['Red_Cycling_Products_Front_Tray_silver1_transport5_s'], 'Tubus_Cosmo_Gepaecktraeger_et': ['Tubus_Cosmo_Gepaecktraeger1_transport5_s'], 'SKS_Velo_55_Trekking_Schutzblech_et': ['SKS_Velo_55_Trekking_Schutzblech1_transport5_s'], 'Zefal_City_Schutzblech_Set_schwarz_et': ['Zefal_City_Schutzblech_Set_schwarz1_transport5_s'], 'XLC_MG-C25_Schutzblech_Set_Mountain_et': ['XLC_MG-C25_Schutzblech_Set_Mountain1_transport5_s'], 'SR_Suntour_SF18_Nex-E25_HLO_P_Federgabel_et': ['SR_Suntour_SF18_Nex-E25_HLO_P_Federgabel1_transport5_s'], 'RockShox_Paragon_Gold_TK_SA_Federgabel_et': ['RockShox_Paragon_Gold_TK_SA_Federgabel1_transport5_s'], 'SR_Suntour_SF17NCX-E-Air-RL_Federgabel_et': ['SR_Suntour_SF17NCX-E-Air-RL_Federgabel1_transport5_s'], 'RockShox_30_Gold_RL_SA_Federgabel_et': ['RockShox_30_Gold_RL_SA_Federgabel1_transport5_s'], 'Marzocchi_Bomber_58_Federgabel_et': ['Marzocchi_Bomber_58_Federgabel1_transport5_s'], 'Schwarz_Uni_Basislack_et': ['Schwarz_Uni_Basislack1_transport5_s'], 'Weiss_Uni_Basislack_et': ['Weiss_Uni_Basislack1_transport5_s'], 'Blau_Uni_Basislack_et': ['Blau_Uni_Basislack1_transport5_s'], 'Schwarz_Metallic_Basislack_et': ['Schwarz_Metallic_Basislack1_transport5_s'], 'Weiss_Metallic_Basislack_et': ['Weiss_Metallic_Basislack1_transport5_s'], 'Rot_Metallic_Basislack_et': ['Rot_Metallic_Basislack1_transport5_s'], 'Blau_Metallic_Basislack_et': ['Blau_Metallic_Basislack1_transport5_s'], '2K_HS-Klarlack_et': ['2K_HS-Klarlack1_transport5_s'], '2K_HS_Haerter_fuer_Klarlack_et': ['2K_HS_Haerter_fuer_Klarlack1_transport5_s'], '2K_HS_Fueller_hellgrau_et': ['2K_HS_Fueller_hellgrau1_transport5_s'], '2K_HS_Haerter_fur_Fueller_et': ['2K_HS_Haerter_fur_Fueller1_transport5_s'], 'Silikonentferner_et': ['Silikonentferner1_transport5_s'], 'Humpert_Cruiser_Lenker_et': ['Humpert_Cruiser_Lenker1_transport5_s'], 'XLC_HB-C02_City-/Trekking-Lenker_et': ['XLC_HB-C02_City-/Trekking-Lenker1_transport5_s'], 'Humpert_Country_Lenker_et': ['Humpert_Country_Lenker1_transport5_s'], 'Ritchey_Comp_Streem_III_Di2_Road_Lenker_et': ['Ritchey_Comp_Streem_III_Di2_Road_Lenker1_transport5_s'], 'Cube_RFR_Standard_Griff_et': ['Cube_RFR_Standard_Griff1_transport5_s'], 'Red_Cycling_Products_Super_Ergo_Grip_et': ['Red_Cycling_Products_Super_Ergo_Grip1_transport5_s'], 'Red_Cycling_Products_Urban_Classic_Grip_et': ['Red_Cycling_Products_Urban_Classic_Grip1_transport5_s'], 'Cube_Lenkerband_Kork_et': ['Cube_Lenkerband_Kork1_transport5_s'], 'SGODDE_Fahrradklingel_et': ['SGODDE_Fahrradklingel1_transport5_s'], 'BBB_Loud_&amp;_Clear_BBB-11_Klingel_et': ['BBB_Loud_&amp;_Clear_BBB-11_Klingel1_transport5_s'], 'Red_Cycling_Products_Alloy_Bell_et': ['Red_Cycling_Products_Alloy_Bell1_transport5_s'], 'Fischer_85803_BALLHUPE_et': ['Fischer_85803_BALLHUPE1_transport5_s'], 'Ergon_GP3_Griffe_Gripshift_et': ['Ergon_GP3_Griffe_Gripshift1_transport5_s'], 'Exal_BE21_Laufradsatz_29_Zoll_Disc_Comp_et': ['Exal_BE21_Laufradsatz_29_Zoll_Disc_Comp1_transport5_s'], 'Shimano_WH-RX31_Laufradsatz_12x100/142mm_Centerlock_et': ['Shimano_WH-RX31_Laufradsatz_12x100/142mm_Centerlock1_transport5_s'], 'CAMPAGNOLO_Zonda_Laufradsatz_C17_Campa_Body_et': ['CAMPAGNOLO_Zonda_Laufradsatz_C17_Campa_Body1_transport5_s'], 'Mavic_Comete_Pro_Carbon_SL_T_Laufradsatz_Shimano/SRAM_M-11_et': ['Mavic_Comete_Pro_Carbon_SL_T_Laufradsatz_Shimano/SRAM_M-111_transport5_s'], 'Mavic_Crossmax_29_Zoll_Laufradsatz_Intl_et': ['Mavic_Crossmax_29_Zoll_Laufradsatz_Intl1_transport5_s'], 'Tune_Race_3_MTB_Laufradsatz_29_Zoll_X-12_XD_et': ['Tune_Race_3_MTB_Laufradsatz_29_Zoll_X-12_XD1_transport5_s'], 'Shimano_Nexus_DH-C3000-3N_Nabendynamo_et': ['Shimano_Nexus_DH-C3000-3N_Nabendynamo1_transport5_s'], 'Continental_Ride_Tour_Reifen_26_x_1_75_Zoll_Draht_schwarz/weiss_et': ['Continental_Ride_Tour_Reifen_26_x_1_75_Zoll_Draht_schwarz/weiss1_transport5_s'], 'Continental_Contact_Plus_Reifen_SafetyPlus_Breaker_28_Zoll_Draht_Reflex_et': ['Continental_Contact_Plus_Reifen_SafetyPlus_Breaker_28_Zoll_Draht_Reflex1_transport5_s'], 'SCHWALBE_Tracer_Reifen_Active_20_Zoll_K-Guard_Draht_grey_stripes-reflex_et': ['SCHWALBE_Tracer_Reifen_Active_20_Zoll_K-Guard_Draht_grey_stripes-reflex1_transport5_s'], 'Michelin_Protek_Cross_Reifen_28_Zoll_Draht_Reflex_schwarz_et': ['Michelin_Protek_Cross_Reifen_28_Zoll_Draht_Reflex_schwarz1_transport5_s'], 'WTB_Vigilante_Faltreifen_27_5x2_5_Zoll_TCS_Light_Fast_Rolling_black/light_brown_et': ['WTB_Vigilante_Faltreifen_27_5x2_5_Zoll_TCS_Light_Fast_Rolling_black/light_brown1_transport5_s'], 'SCHWALBE_HS_180_Drahtreifen_26_Zoll_Active_Line_K-Guard_black/brown_et': ['SCHWALBE_HS_180_Drahtreifen_26_Zoll_Active_Line_K-Guard_black/brown1_transport5_s'], 'SCHWALBE_Pro_One_Faltreifen_700x25C_V-Guard_Addix_Race_black_et': ['SCHWALBE_Pro_One_Faltreifen_700x25C_V-Guard_Addix_Race_black1_transport5_s'], 'Pirelli_P_Zero_Velo_TT_Faltreifen_28x1_Zoll_black_et': ['Pirelli_P_Zero_Velo_TT_Faltreifen_28x1_Zoll_black1_transport5_s'], 'NoTubes_Universal_Tubeless_Ventil_35mm_MTB_et': ['NoTubes_Universal_Tubeless_Ventil_35mm_MTB1_transport5_s'], 'WTB_Presta_Tubeless_Ventil_Aluminium_46mm_black_et': ['WTB_Presta_Tubeless_Ventil_Aluminium_46mm_black1_transport5_s'], 'Continental_MTB_26_Zoll_Schlauch_et': ['Continental_MTB_26_Zoll_Schlauch1_transport5_s'], 'SCHWALBE_No13_Fahrradschlauch_et': ['SCHWALBE_No13_Fahrradschlauch1_transport5_s'], 'SCHWALBE_No15_Schlauch_Rennrad_et': ['SCHWALBE_No15_Schlauch_Rennrad1_transport5_s'], 'GX1_1400_GXP_et': ['GX1_1400_GXP1_transport5_s'], 'GX_11-fach-X-ACTUATION-Triggerschalter_et': ['GX_11-fach-X-ACTUATION-Triggerschalter1_transport5_s'], 'X-Horizon-Design_mit_Cage_Lock_et': ['X-Horizon-Design_mit_Cage_Lock1_transport5_s'], 'X1_118_Glieder_mit_PowerLock-Verschlussglied_et': ['X1_118_Glieder_mit_PowerLock-Verschlussglied1_transport5_s'], 'XG_1150_et': ['XG_11501_transport5_s'], 'GXP_BSA_et': ['GXP_BSA1_transport5_s'], 'Shimano_FC-R9100_et': ['Shimano_FC-R91001_transport5_s'], 'Shimano_Dura_Ace_Di2_ST-R9170_et': ['Shimano_Dura_Ace_Di2_ST-R91701_transport5_s'], 'Shimano_Dura_Ace_Di2_RD-R9150_Shadow_et': ['Shimano_Dura_Ace_Di2_RD-R9150_Shadow1_transport5_s'], 'Shimano_CN-HG901_et': ['Shimano_CN-HG9011_transport5_s'], 'Shimano_CS-R9100_et': ['Shimano_CS-R91001_transport5_s'], 'Shimano_BB-R9100_et': ['Shimano_BB-R91001_transport5_s'], 'XX1_Eagle_DUB_et': ['XX1_Eagle_DUB1_transport5_s'], 'XX1_Eagle_Triggershifter_et': ['XX1_Eagle_Triggershifter1_transport5_s'], 'X-Horizon_X-Sync_Roller_Bearing_Clutch_Cage_Lock_et': ['X-Horizon_X-Sync_Roller_Bearing_Clutch_Cage_Lock1_transport5_s'], 'XX1_Eagle_Kette_et': ['XX1_Eagle_Kette1_transport5_s'], 'XG-1295_Eagle_Kassette_et': ['XG-1295_Eagle_Kassette1_transport5_s'], 'Direct_Mount_X-Sync_et': ['Direct_Mount_X-Sync1_transport5_s'], 'Shimano_XT_FCM8100_et': ['Shimano_XT_FCM81001_transport5_s'], 'Shimano_XT_Rapidfire_SLM8100_et': ['Shimano_XT_Rapidfire_SLM81001_transport5_s'], 'Shimano_XT_Shadow_Plus_long_Cage_RD-M8100_SGS_et': ['Shimano_XT_Shadow_Plus_long_Cage_RD-M8100_SGS1_transport5_s'], 'Shimano_XT_CNM8100_et': ['Shimano_XT_CNM81001_transport5_s'], 'Shimano_XT_Micro_Spline_CSM8100_et': ['Shimano_XT_Micro_Spline_CSM81001_transport5_s'], 'Shimano_T47_et': ['Shimano_T471_transport5_s'], 'Shimano_FC-R7000_Kurbelgarnitur_et': ['Shimano_FC-R7000_Kurbelgarnitur1_transport5_s'], 'Shimano_ST-R7025_Schaltgriff_et': ['Shimano_ST-R7025_Schaltgriff1_transport5_s'], 'Shimano_RD-R7000_GS_Schaltwerk_et': ['Shimano_RD-R7000_GS_Schaltwerk1_transport5_s'], 'Shimano_CN-HG601_Fahrrad-Kette_et': ['Shimano_CN-HG601_Fahrrad-Kette1_transport5_s'], 'Shimano_CS-R7000_Fahrrad-Kassette_et': ['Shimano_CS-R7000_Fahrrad-Kassette1_transport5_s'], 'Shimano_SM-BBR60_Innenlager_et': ['Shimano_SM-BBR60_Innenlager1_transport5_s'], 'SRAM_Red_DUB_2-fach_AXS_et': ['SRAM_Red_DUB_2-fach_AXS1_transport5_s'], 'SRAM_Red_eTap_AXS_HRD_FM_et': ['SRAM_Red_eTap_AXS_HRD_FM1_transport5_s'], 'Schaltwerk_SRAM_Red_eTap_AXS_mit_Batterie_et': ['Schaltwerk_SRAM_Red_eTap_AXS_mit_Batterie1_transport5_s'], 'SRAM_Red_12-fach_et': ['SRAM_Red_12-fach1_transport5_s'], 'SRAM_XG-1290_et': ['SRAM_XG-12901_transport5_s'], 'Umwerfer_SRAM_Red_eTap_AXS_mit_Batterie_et': ['Umwerfer_SRAM_Red_eTap_AXS_mit_Batterie1_transport5_s'], 'SKS_Chainbow_Kettenschutz_et': ['SKS_Chainbow_Kettenschutz1_transport5_s'], 'Hebie_Chainglider_350_Front-Kettenschutz_et': ['Hebie_Chainglider_350_Front-Kettenschutz1_transport5_s'], 'Horn_Catena_A08/48_Kettenschutz_et': ['Horn_Catena_A08/48_Kettenschutz1_transport5_s'], 'Red_Cycling_Products_Trekking_Saddle_et': ['Red_Cycling_Products_Trekking_Saddle1_transport5_s'], 'Selle_Royal_Classic_6954_Sattel_et': ['Selle_Royal_Classic_6954_Sattel1_transport5_s'], 'Velo_Softgel_Sportsattel_Herren_schwarz_et': ['Velo_Softgel_Sportsattel_Herren_schwarz1_transport5_s'], 'Red_Cycling_Products_City_Comfort_Saddle_Women_et': ['Red_Cycling_Products_City_Comfort_Saddle_Women1_transport5_s'], 'SQlab_612_Ergowave_Sattel_S-Tube_et': ['SQlab_612_Ergowave_Sattel_S-Tube1_transport5_s'], 'Selle_Italia_SLR_Boost_TI_Sattel_black_et': ['Selle_Italia_SLR_Boost_TI_Sattel_black1_transport5_s'], 'Selle_Royal_Hello_Sattel_Kinder_schwarz_et': ['Selle_Royal_Hello_Sattel_Kinder_schwarz1_transport5_s'], 'Shimano_Alivio_BR-T4000_HR_V-Brake_et': ['Shimano_Alivio_BR-T4000_HR_V-Brake1_transport5_s'], 'Shimano_Alivio_BR-T4000_VR_V-Brake_et': ['Shimano_Alivio_BR-T4000_VR_V-Brake1_transport5_s'], 'Shimano_BL-T4000_Bremshebel_et': ['Shimano_BL-T4000_Bremshebel1_transport5_s'], 'Clarks_CP200_Bremsbelag_et': ['Clarks_CP200_Bremsbelag1_transport5_s'], 'Clarks_Stainless_Steel_Brake_Cable_et': ['Clarks_Stainless_Steel_Brake_Cable1_transport5_s'], 'Shimano_BR-R7000_Felgenbremse_Dual-Pivot_Hinterrad_CS-51_et': ['Shimano_BR-R7000_Felgenbremse_Dual-Pivot_Hinterrad_CS-511_transport5_s'], 'Shimano_BR-R7000_Felgenbremse_Dual-Pivot_Vorderrad_CS-51_et': ['Shimano_BR-R7000_Felgenbremse_Dual-Pivot_Vorderrad_CS-511_transport5_s'], 'Jagwire_Mountain_Sport_et': ['Jagwire_Mountain_Sport1_transport5_s'], 'Shimano_Alfine_BL-S7000_Scheibenbremse_I-Spec_II_Hinten_et': ['Shimano_Alfine_BL-S7000_Scheibenbremse_I-Spec_II_Hinten1_transport5_s'], 'Shimano_Alfine_BL-S7000_Scheibenbremse_I-Spec_II_Vorne_et': ['Shimano_Alfine_BL-S7000_Scheibenbremse_I-Spec_II_Vorne1_transport5_s'], 'Shimano_Deore_SM-RT56_Bremsscheibe_6-loch_et': ['Shimano_Deore_SM-RT56_Bremsscheibe_6-loch1_transport5_s'], 'Shimano_GRX_Di2_ST-RX815/BR-RX810_Scheibenbremse_Vorderrad_et': ['Shimano_GRX_Di2_ST-RX815/BR-RX810_Scheibenbremse_Vorderrad1_transport5_s'], 'Shimano_GRX_Di2_ST-RX815/BR-RX810_Scheibenbremse_Hinterrad_et': ['Shimano_GRX_Di2_ST-RX815/BR-RX810_Scheibenbremse_Hinterrad1_transport5_s'], 'Shimano_Dura_Ace_SM-RT900_Ice-Tech_Bremsscheibe_Center-Lock_et': ['Shimano_Dura_Ace_SM-RT900_Ice-Tech_Bremsscheibe_Center-Lock1_transport5_s'], 'Shimano_BH90-JK-SSR_et': ['Shimano_BH90-JK-SSR1_transport5_s'], 'SIGMA_SPORT_Aura_35_USB_Frontlicht_et': ['SIGMA_SPORT_Aura_35_USB_Frontlicht1_transport5_s'], 'SIGMA_SPORT_Nugget_II_Ruecklicht_et': ['SIGMA_SPORT_Nugget_II_Ruecklicht1_transport5_s'], 'Supernova_Airstream_2_Frontlicht_et': ['Supernova_Airstream_2_Frontlicht1_transport5_s'], 'Supernova_Airstream_Tail_Light_2_et': ['Supernova_Airstream_Tail_Light_21_transport5_s'], 'Busch_plus_Mueller_Lumotec_Lyt_senso_plus_Frontscheinwerfer_et': ['Busch_plus_Mueller_Lumotec_Lyt_senso_plus_Frontscheinwerfer1_transport5_s'], 'Busch_plus_Mueller_Birne_Dynamo_Rücklicht_et': ['Busch_plus_Mueller_Birne_Dynamo_Rücklicht1_transport5_s'], 'Busch_plus_Mueller_Lumotec_IQ_Cyo_N_plus_LED-Scheinwerfer_et': ['Busch_plus_Mueller_Lumotec_IQ_Cyo_N_plus_LED-Scheinwerfer1_transport5_s'], 'Busch_plus_Mueller_Toplight_Line_plus_Diodenrücklicht_et': ['Busch_plus_Mueller_Toplight_Line_plus_Diodenrücklicht1_transport5_s'], 'MonkeyLink_MonkeyLight_70_Lux_Recharge_Vorne_et': ['MonkeyLink_MonkeyLight_70_Lux_Recharge_Vorne1_transport5_s'], 'MonkeyLink_MonkeyLight_70_Lux_Recharge_Hinten_et': ['MonkeyLink_MonkeyLight_70_Lux_Recharge_Hinten1_transport5_s'], 'Dynamo_RECHTS_6V/3W_Überspannungsschutz_Doppelanschluss_Kunststoff_et': ['Dynamo_RECHTS_6V/3W_Überspannungsschutz_Doppelanschluss_Kunststoff1_transport5_s'], 'AXA_HR_Traction_Power_Control_Hochleistungsdynamo_rechts_schwarz_et': ['AXA_HR_Traction_Power_Control_Hochleistungsdynamo_rechts_schwarz1_transport5_s'], 'Leuchtstreifen_et': ['Leuchtstreifen1_transport5_s'], 'Reflektoren_et': ['Reflektoren1_transport5_s'], 'Red_Cycling_Products_City/Trekking_light_Pedal_et': ['Red_Cycling_Products_City/Trekking_light_Pedal1_transport5_s'], 'Xpedo_Detox_Pedale_et': ['Xpedo_Detox_Pedale1_transport5_s'], 'NOW8_M36_Flat_Pedals_6_Pins_et': ['NOW8_M36_Flat_Pedals_6_Pins1_transport5_s'], 'Moto_Reflex_Pedale_et': ['Moto_Reflex_Pedale1_transport5_s'], 'Time_ATAC_XC6_X-Country_Pedale_et': ['Time_ATAC_XC6_X-Country_Pedale1_transport5_s'], 'Shimano_Dura_Ace_PD-R9100_Pedale_carbon_et': ['Shimano_Dura_Ace_PD-R9100_Pedale_carbon1_transport5_s']}</t>
  </si>
  <si>
    <t>{'static_model': ['_individual_part_agv7_nsr']}</t>
  </si>
  <si>
    <t>Individual Part AGV 8</t>
  </si>
  <si>
    <t>{'Red_Cycling_Products_Kickstand_Multi_Disc_Hinterbaustaender_et': ['Red_Cycling_Products_Kickstand_Multi_Disc_Hinterbaustaender1_transport6_s'], 'Cube_Universal_Fahrradstaender_et': ['Cube_Universal_Fahrradstaender1_transport6_s'], 'Tubus_Seitenstaender_schwarz_et': ['Tubus_Seitenstaender_schwarz1_transport6_s'], 'Red_Cycling_Products_Alu_Carrier_Disc_Gepaecktraeger_et': ['Red_Cycling_Products_Alu_Carrier_Disc_Gepaecktraeger1_transport6_s'], 'XLC_RP-R07_Gepaecktraeger_fuer_Sattelstuetzen_schwarz_et': ['XLC_RP-R07_Gepaecktraeger_fuer_Sattelstuetzen_schwarz1_transport6_s'], 'Red_Cycling_Products_Front_Tray_silver_et': ['Red_Cycling_Products_Front_Tray_silver1_transport6_s'], 'Tubus_Cosmo_Gepaecktraeger_et': ['Tubus_Cosmo_Gepaecktraeger1_transport6_s'], 'SKS_Velo_55_Trekking_Schutzblech_et': ['SKS_Velo_55_Trekking_Schutzblech1_transport6_s'], 'Zefal_City_Schutzblech_Set_schwarz_et': ['Zefal_City_Schutzblech_Set_schwarz1_transport6_s'], 'XLC_MG-C25_Schutzblech_Set_Mountain_et': ['XLC_MG-C25_Schutzblech_Set_Mountain1_transport6_s'], 'SR_Suntour_SF18_Nex-E25_HLO_P_Federgabel_et': ['SR_Suntour_SF18_Nex-E25_HLO_P_Federgabel1_transport6_s'], 'RockShox_Paragon_Gold_TK_SA_Federgabel_et': ['RockShox_Paragon_Gold_TK_SA_Federgabel1_transport6_s'], 'SR_Suntour_SF17NCX-E-Air-RL_Federgabel_et': ['SR_Suntour_SF17NCX-E-Air-RL_Federgabel1_transport6_s'], 'RockShox_30_Gold_RL_SA_Federgabel_et': ['RockShox_30_Gold_RL_SA_Federgabel1_transport6_s'], 'Marzocchi_Bomber_58_Federgabel_et': ['Marzocchi_Bomber_58_Federgabel1_transport6_s'], 'Schwarz_Uni_Basislack_et': ['Schwarz_Uni_Basislack1_transport6_s'], 'Weiss_Uni_Basislack_et': ['Weiss_Uni_Basislack1_transport6_s'], 'Blau_Uni_Basislack_et': ['Blau_Uni_Basislack1_transport6_s'], 'Schwarz_Metallic_Basislack_et': ['Schwarz_Metallic_Basislack1_transport6_s'], 'Weiss_Metallic_Basislack_et': ['Weiss_Metallic_Basislack1_transport6_s'], 'Rot_Metallic_Basislack_et': ['Rot_Metallic_Basislack1_transport6_s'], 'Blau_Metallic_Basislack_et': ['Blau_Metallic_Basislack1_transport6_s'], '2K_HS-Klarlack_et': ['2K_HS-Klarlack1_transport6_s'], '2K_HS_Haerter_fuer_Klarlack_et': ['2K_HS_Haerter_fuer_Klarlack1_transport6_s'], '2K_HS_Fueller_hellgrau_et': ['2K_HS_Fueller_hellgrau1_transport6_s'], '2K_HS_Haerter_fur_Fueller_et': ['2K_HS_Haerter_fur_Fueller1_transport6_s'], 'Silikonentferner_et': ['Silikonentferner1_transport6_s'], 'Humpert_Cruiser_Lenker_et': ['Humpert_Cruiser_Lenker1_transport6_s'], 'XLC_HB-C02_City-/Trekking-Lenker_et': ['XLC_HB-C02_City-/Trekking-Lenker1_transport6_s'], 'Humpert_Country_Lenker_et': ['Humpert_Country_Lenker1_transport6_s'], 'Ritchey_Comp_Streem_III_Di2_Road_Lenker_et': ['Ritchey_Comp_Streem_III_Di2_Road_Lenker1_transport6_s'], 'Cube_RFR_Standard_Griff_et': ['Cube_RFR_Standard_Griff1_transport6_s'], 'Red_Cycling_Products_Super_Ergo_Grip_et': ['Red_Cycling_Products_Super_Ergo_Grip1_transport6_s'], 'Red_Cycling_Products_Urban_Classic_Grip_et': ['Red_Cycling_Products_Urban_Classic_Grip1_transport6_s'], 'Cube_Lenkerband_Kork_et': ['Cube_Lenkerband_Kork1_transport6_s'], 'SGODDE_Fahrradklingel_et': ['SGODDE_Fahrradklingel1_transport6_s'], 'BBB_Loud_&amp;_Clear_BBB-11_Klingel_et': ['BBB_Loud_&amp;_Clear_BBB-11_Klingel1_transport6_s'], 'Red_Cycling_Products_Alloy_Bell_et': ['Red_Cycling_Products_Alloy_Bell1_transport6_s'], 'Fischer_85803_BALLHUPE_et': ['Fischer_85803_BALLHUPE1_transport6_s'], 'Ergon_GP3_Griffe_Gripshift_et': ['Ergon_GP3_Griffe_Gripshift1_transport6_s'], 'Exal_BE21_Laufradsatz_29_Zoll_Disc_Comp_et': ['Exal_BE21_Laufradsatz_29_Zoll_Disc_Comp1_transport6_s'], 'Shimano_WH-RX31_Laufradsatz_12x100/142mm_Centerlock_et': ['Shimano_WH-RX31_Laufradsatz_12x100/142mm_Centerlock1_transport6_s'], 'CAMPAGNOLO_Zonda_Laufradsatz_C17_Campa_Body_et': ['CAMPAGNOLO_Zonda_Laufradsatz_C17_Campa_Body1_transport6_s'], 'Mavic_Comete_Pro_Carbon_SL_T_Laufradsatz_Shimano/SRAM_M-11_et': ['Mavic_Comete_Pro_Carbon_SL_T_Laufradsatz_Shimano/SRAM_M-111_transport6_s'], 'Mavic_Crossmax_29_Zoll_Laufradsatz_Intl_et': ['Mavic_Crossmax_29_Zoll_Laufradsatz_Intl1_transport6_s'], 'Tune_Race_3_MTB_Laufradsatz_29_Zoll_X-12_XD_et': ['Tune_Race_3_MTB_Laufradsatz_29_Zoll_X-12_XD1_transport6_s'], 'Shimano_Nexus_DH-C3000-3N_Nabendynamo_et': ['Shimano_Nexus_DH-C3000-3N_Nabendynamo1_transport6_s'], 'Continental_Ride_Tour_Reifen_26_x_1_75_Zoll_Draht_schwarz/weiss_et': ['Continental_Ride_Tour_Reifen_26_x_1_75_Zoll_Draht_schwarz/weiss1_transport6_s'], 'Continental_Contact_Plus_Reifen_SafetyPlus_Breaker_28_Zoll_Draht_Reflex_et': ['Continental_Contact_Plus_Reifen_SafetyPlus_Breaker_28_Zoll_Draht_Reflex1_transport6_s'], 'SCHWALBE_Tracer_Reifen_Active_20_Zoll_K-Guard_Draht_grey_stripes-reflex_et': ['SCHWALBE_Tracer_Reifen_Active_20_Zoll_K-Guard_Draht_grey_stripes-reflex1_transport6_s'], 'Michelin_Protek_Cross_Reifen_28_Zoll_Draht_Reflex_schwarz_et': ['Michelin_Protek_Cross_Reifen_28_Zoll_Draht_Reflex_schwarz1_transport6_s'], 'WTB_Vigilante_Faltreifen_27_5x2_5_Zoll_TCS_Light_Fast_Rolling_black/light_brown_et': ['WTB_Vigilante_Faltreifen_27_5x2_5_Zoll_TCS_Light_Fast_Rolling_black/light_brown1_transport6_s'], 'SCHWALBE_HS_180_Drahtreifen_26_Zoll_Active_Line_K-Guard_black/brown_et': ['SCHWALBE_HS_180_Drahtreifen_26_Zoll_Active_Line_K-Guard_black/brown1_transport6_s'], 'SCHWALBE_Pro_One_Faltreifen_700x25C_V-Guard_Addix_Race_black_et': ['SCHWALBE_Pro_One_Faltreifen_700x25C_V-Guard_Addix_Race_black1_transport6_s'], 'Pirelli_P_Zero_Velo_TT_Faltreifen_28x1_Zoll_black_et': ['Pirelli_P_Zero_Velo_TT_Faltreifen_28x1_Zoll_black1_transport6_s'], 'NoTubes_Universal_Tubeless_Ventil_35mm_MTB_et': ['NoTubes_Universal_Tubeless_Ventil_35mm_MTB1_transport6_s'], 'WTB_Presta_Tubeless_Ventil_Aluminium_46mm_black_et': ['WTB_Presta_Tubeless_Ventil_Aluminium_46mm_black1_transport6_s'], 'Continental_MTB_26_Zoll_Schlauch_et': ['Continental_MTB_26_Zoll_Schlauch1_transport6_s'], 'SCHWALBE_No13_Fahrradschlauch_et': ['SCHWALBE_No13_Fahrradschlauch1_transport6_s'], 'SCHWALBE_No15_Schlauch_Rennrad_et': ['SCHWALBE_No15_Schlauch_Rennrad1_transport6_s'], 'GX1_1400_GXP_et': ['GX1_1400_GXP1_transport6_s'], 'GX_11-fach-X-ACTUATION-Triggerschalter_et': ['GX_11-fach-X-ACTUATION-Triggerschalter1_transport6_s'], 'X-Horizon-Design_mit_Cage_Lock_et': ['X-Horizon-Design_mit_Cage_Lock1_transport6_s'], 'X1_118_Glieder_mit_PowerLock-Verschlussglied_et': ['X1_118_Glieder_mit_PowerLock-Verschlussglied1_transport6_s'], 'XG_1150_et': ['XG_11501_transport6_s'], 'GXP_BSA_et': ['GXP_BSA1_transport6_s'], 'Shimano_FC-R9100_et': ['Shimano_FC-R91001_transport6_s'], 'Shimano_Dura_Ace_Di2_ST-R9170_et': ['Shimano_Dura_Ace_Di2_ST-R91701_transport6_s'], 'Shimano_Dura_Ace_Di2_RD-R9150_Shadow_et': ['Shimano_Dura_Ace_Di2_RD-R9150_Shadow1_transport6_s'], 'Shimano_CN-HG901_et': ['Shimano_CN-HG9011_transport6_s'], 'Shimano_CS-R9100_et': ['Shimano_CS-R91001_transport6_s'], 'Shimano_BB-R9100_et': ['Shimano_BB-R91001_transport6_s'], 'XX1_Eagle_DUB_et': ['XX1_Eagle_DUB1_transport6_s'], 'XX1_Eagle_Triggershifter_et': ['XX1_Eagle_Triggershifter1_transport6_s'], 'X-Horizon_X-Sync_Roller_Bearing_Clutch_Cage_Lock_et': ['X-Horizon_X-Sync_Roller_Bearing_Clutch_Cage_Lock1_transport6_s'], 'XX1_Eagle_Kette_et': ['XX1_Eagle_Kette1_transport6_s'], 'XG-1295_Eagle_Kassette_et': ['XG-1295_Eagle_Kassette1_transport6_s'], 'Direct_Mount_X-Sync_et': ['Direct_Mount_X-Sync1_transport6_s'], 'Shimano_XT_FCM8100_et': ['Shimano_XT_FCM81001_transport6_s'], 'Shimano_XT_Rapidfire_SLM8100_et': ['Shimano_XT_Rapidfire_SLM81001_transport6_s'], 'Shimano_XT_Shadow_Plus_long_Cage_RD-M8100_SGS_et': ['Shimano_XT_Shadow_Plus_long_Cage_RD-M8100_SGS1_transport6_s'], 'Shimano_XT_CNM8100_et': ['Shimano_XT_CNM81001_transport6_s'], 'Shimano_XT_Micro_Spline_CSM8100_et': ['Shimano_XT_Micro_Spline_CSM81001_transport6_s'], 'Shimano_T47_et': ['Shimano_T471_transport6_s'], 'Shimano_FC-R7000_Kurbelgarnitur_et': ['Shimano_FC-R7000_Kurbelgarnitur1_transport6_s'], 'Shimano_ST-R7025_Schaltgriff_et': ['Shimano_ST-R7025_Schaltgriff1_transport6_s'], 'Shimano_RD-R7000_GS_Schaltwerk_et': ['Shimano_RD-R7000_GS_Schaltwerk1_transport6_s'], 'Shimano_CN-HG601_Fahrrad-Kette_et': ['Shimano_CN-HG601_Fahrrad-Kette1_transport6_s'], 'Shimano_CS-R7000_Fahrrad-Kassette_et': ['Shimano_CS-R7000_Fahrrad-Kassette1_transport6_s'], 'Shimano_SM-BBR60_Innenlager_et': ['Shimano_SM-BBR60_Innenlager1_transport6_s'], 'SRAM_Red_DUB_2-fach_AXS_et': ['SRAM_Red_DUB_2-fach_AXS1_transport6_s'], 'SRAM_Red_eTap_AXS_HRD_FM_et': ['SRAM_Red_eTap_AXS_HRD_FM1_transport6_s'], 'Schaltwerk_SRAM_Red_eTap_AXS_mit_Batterie_et': ['Schaltwerk_SRAM_Red_eTap_AXS_mit_Batterie1_transport6_s'], 'SRAM_Red_12-fach_et': ['SRAM_Red_12-fach1_transport6_s'], 'SRAM_XG-1290_et': ['SRAM_XG-12901_transport6_s'], 'Umwerfer_SRAM_Red_eTap_AXS_mit_Batterie_et': ['Umwerfer_SRAM_Red_eTap_AXS_mit_Batterie1_transport6_s'], 'SKS_Chainbow_Kettenschutz_et': ['SKS_Chainbow_Kettenschutz1_transport6_s'], 'Hebie_Chainglider_350_Front-Kettenschutz_et': ['Hebie_Chainglider_350_Front-Kettenschutz1_transport6_s'], 'Horn_Catena_A08/48_Kettenschutz_et': ['Horn_Catena_A08/48_Kettenschutz1_transport6_s'], 'Red_Cycling_Products_Trekking_Saddle_et': ['Red_Cycling_Products_Trekking_Saddle1_transport6_s'], 'Selle_Royal_Classic_6954_Sattel_et': ['Selle_Royal_Classic_6954_Sattel1_transport6_s'], 'Velo_Softgel_Sportsattel_Herren_schwarz_et': ['Velo_Softgel_Sportsattel_Herren_schwarz1_transport6_s'], 'Red_Cycling_Products_City_Comfort_Saddle_Women_et': ['Red_Cycling_Products_City_Comfort_Saddle_Women1_transport6_s'], 'SQlab_612_Ergowave_Sattel_S-Tube_et': ['SQlab_612_Ergowave_Sattel_S-Tube1_transport6_s'], 'Selle_Italia_SLR_Boost_TI_Sattel_black_et': ['Selle_Italia_SLR_Boost_TI_Sattel_black1_transport6_s'], 'Selle_Royal_Hello_Sattel_Kinder_schwarz_et': ['Selle_Royal_Hello_Sattel_Kinder_schwarz1_transport6_s'], 'Shimano_Alivio_BR-T4000_HR_V-Brake_et': ['Shimano_Alivio_BR-T4000_HR_V-Brake1_transport6_s'], 'Shimano_Alivio_BR-T4000_VR_V-Brake_et': ['Shimano_Alivio_BR-T4000_VR_V-Brake1_transport6_s'], 'Shimano_BL-T4000_Bremshebel_et': ['Shimano_BL-T4000_Bremshebel1_transport6_s'], 'Clarks_CP200_Bremsbelag_et': ['Clarks_CP200_Bremsbelag1_transport6_s'], 'Clarks_Stainless_Steel_Brake_Cable_et': ['Clarks_Stainless_Steel_Brake_Cable1_transport6_s'], 'Shimano_BR-R7000_Felgenbremse_Dual-Pivot_Hinterrad_CS-51_et': ['Shimano_BR-R7000_Felgenbremse_Dual-Pivot_Hinterrad_CS-511_transport6_s'], 'Shimano_BR-R7000_Felgenbremse_Dual-Pivot_Vorderrad_CS-51_et': ['Shimano_BR-R7000_Felgenbremse_Dual-Pivot_Vorderrad_CS-511_transport6_s'], 'Jagwire_Mountain_Sport_et': ['Jagwire_Mountain_Sport1_transport6_s'], 'Shimano_Alfine_BL-S7000_Scheibenbremse_I-Spec_II_Hinten_et': ['Shimano_Alfine_BL-S7000_Scheibenbremse_I-Spec_II_Hinten1_transport6_s'], 'Shimano_Alfine_BL-S7000_Scheibenbremse_I-Spec_II_Vorne_et': ['Shimano_Alfine_BL-S7000_Scheibenbremse_I-Spec_II_Vorne1_transport6_s'], 'Shimano_Deore_SM-RT56_Bremsscheibe_6-loch_et': ['Shimano_Deore_SM-RT56_Bremsscheibe_6-loch1_transport6_s'], 'Shimano_GRX_Di2_ST-RX815/BR-RX810_Scheibenbremse_Vorderrad_et': ['Shimano_GRX_Di2_ST-RX815/BR-RX810_Scheibenbremse_Vorderrad1_transport6_s'], 'Shimano_GRX_Di2_ST-RX815/BR-RX810_Scheibenbremse_Hinterrad_et': ['Shimano_GRX_Di2_ST-RX815/BR-RX810_Scheibenbremse_Hinterrad1_transport6_s'], 'Shimano_Dura_Ace_SM-RT900_Ice-Tech_Bremsscheibe_Center-Lock_et': ['Shimano_Dura_Ace_SM-RT900_Ice-Tech_Bremsscheibe_Center-Lock1_transport6_s'], 'Shimano_BH90-JK-SSR_et': ['Shimano_BH90-JK-SSR1_transport6_s'], 'SIGMA_SPORT_Aura_35_USB_Frontlicht_et': ['SIGMA_SPORT_Aura_35_USB_Frontlicht1_transport6_s'], 'SIGMA_SPORT_Nugget_II_Ruecklicht_et': ['SIGMA_SPORT_Nugget_II_Ruecklicht1_transport6_s'], 'Supernova_Airstream_2_Frontlicht_et': ['Supernova_Airstream_2_Frontlicht1_transport6_s'], 'Supernova_Airstream_Tail_Light_2_et': ['Supernova_Airstream_Tail_Light_21_transport6_s'], 'Busch_plus_Mueller_Lumotec_Lyt_senso_plus_Frontscheinwerfer_et': ['Busch_plus_Mueller_Lumotec_Lyt_senso_plus_Frontscheinwerfer1_transport6_s'], 'Busch_plus_Mueller_Birne_Dynamo_Rücklicht_et': ['Busch_plus_Mueller_Birne_Dynamo_Rücklicht1_transport6_s'], 'Busch_plus_Mueller_Lumotec_IQ_Cyo_N_plus_LED-Scheinwerfer_et': ['Busch_plus_Mueller_Lumotec_IQ_Cyo_N_plus_LED-Scheinwerfer1_transport6_s'], 'Busch_plus_Mueller_Toplight_Line_plus_Diodenrücklicht_et': ['Busch_plus_Mueller_Toplight_Line_plus_Diodenrücklicht1_transport6_s'], 'MonkeyLink_MonkeyLight_70_Lux_Recharge_Vorne_et': ['MonkeyLink_MonkeyLight_70_Lux_Recharge_Vorne1_transport6_s'], 'MonkeyLink_MonkeyLight_70_Lux_Recharge_Hinten_et': ['MonkeyLink_MonkeyLight_70_Lux_Recharge_Hinten1_transport6_s'], 'Dynamo_RECHTS_6V/3W_Überspannungsschutz_Doppelanschluss_Kunststoff_et': ['Dynamo_RECHTS_6V/3W_Überspannungsschutz_Doppelanschluss_Kunststoff1_transport6_s'], 'AXA_HR_Traction_Power_Control_Hochleistungsdynamo_rechts_schwarz_et': ['AXA_HR_Traction_Power_Control_Hochleistungsdynamo_rechts_schwarz1_transport6_s'], 'Leuchtstreifen_et': ['Leuchtstreifen1_transport6_s'], 'Reflektoren_et': ['Reflektoren1_transport6_s'], 'Red_Cycling_Products_City/Trekking_light_Pedal_et': ['Red_Cycling_Products_City/Trekking_light_Pedal1_transport6_s'], 'Xpedo_Detox_Pedale_et': ['Xpedo_Detox_Pedale1_transport6_s'], 'NOW8_M36_Flat_Pedals_6_Pins_et': ['NOW8_M36_Flat_Pedals_6_Pins1_transport6_s'], 'Moto_Reflex_Pedale_et': ['Moto_Reflex_Pedale1_transport6_s'], 'Time_ATAC_XC6_X-Country_Pedale_et': ['Time_ATAC_XC6_X-Country_Pedale1_transport6_s'], 'Shimano_Dura_Ace_PD-R9100_Pedale_carbon_et': ['Shimano_Dura_Ace_PD-R9100_Pedale_carbon1_transport6_s']}</t>
  </si>
  <si>
    <t>{'static_model': ['_individual_part_agv8_nsr']}</t>
  </si>
  <si>
    <t>Individual Part AGV 9</t>
  </si>
  <si>
    <t>{'Red_Cycling_Products_Kickstand_Multi_Disc_Hinterbaustaender_et': ['Red_Cycling_Products_Kickstand_Multi_Disc_Hinterbaustaender1_transport7_s'], 'Cube_Universal_Fahrradstaender_et': ['Cube_Universal_Fahrradstaender1_transport7_s'], 'Tubus_Seitenstaender_schwarz_et': ['Tubus_Seitenstaender_schwarz1_transport7_s'], 'Red_Cycling_Products_Alu_Carrier_Disc_Gepaecktraeger_et': ['Red_Cycling_Products_Alu_Carrier_Disc_Gepaecktraeger1_transport7_s'], 'XLC_RP-R07_Gepaecktraeger_fuer_Sattelstuetzen_schwarz_et': ['XLC_RP-R07_Gepaecktraeger_fuer_Sattelstuetzen_schwarz1_transport7_s'], 'Red_Cycling_Products_Front_Tray_silver_et': ['Red_Cycling_Products_Front_Tray_silver1_transport7_s'], 'Tubus_Cosmo_Gepaecktraeger_et': ['Tubus_Cosmo_Gepaecktraeger1_transport7_s'], 'SKS_Velo_55_Trekking_Schutzblech_et': ['SKS_Velo_55_Trekking_Schutzblech1_transport7_s'], 'Zefal_City_Schutzblech_Set_schwarz_et': ['Zefal_City_Schutzblech_Set_schwarz1_transport7_s'], 'XLC_MG-C25_Schutzblech_Set_Mountain_et': ['XLC_MG-C25_Schutzblech_Set_Mountain1_transport7_s'], 'SR_Suntour_SF18_Nex-E25_HLO_P_Federgabel_et': ['SR_Suntour_SF18_Nex-E25_HLO_P_Federgabel1_transport7_s'], 'RockShox_Paragon_Gold_TK_SA_Federgabel_et': ['RockShox_Paragon_Gold_TK_SA_Federgabel1_transport7_s'], 'SR_Suntour_SF17NCX-E-Air-RL_Federgabel_et': ['SR_Suntour_SF17NCX-E-Air-RL_Federgabel1_transport7_s'], 'RockShox_30_Gold_RL_SA_Federgabel_et': ['RockShox_30_Gold_RL_SA_Federgabel1_transport7_s'], 'Marzocchi_Bomber_58_Federgabel_et': ['Marzocchi_Bomber_58_Federgabel1_transport7_s'], 'Schwarz_Uni_Basislack_et': ['Schwarz_Uni_Basislack1_transport7_s'], 'Weiss_Uni_Basislack_et': ['Weiss_Uni_Basislack1_transport7_s'], 'Blau_Uni_Basislack_et': ['Blau_Uni_Basislack1_transport7_s'], 'Schwarz_Metallic_Basislack_et': ['Schwarz_Metallic_Basislack1_transport7_s'], 'Weiss_Metallic_Basislack_et': ['Weiss_Metallic_Basislack1_transport7_s'], 'Rot_Metallic_Basislack_et': ['Rot_Metallic_Basislack1_transport7_s'], 'Blau_Metallic_Basislack_et': ['Blau_Metallic_Basislack1_transport7_s'], '2K_HS-Klarlack_et': ['2K_HS-Klarlack1_transport7_s'], '2K_HS_Haerter_fuer_Klarlack_et': ['2K_HS_Haerter_fuer_Klarlack1_transport7_s'], '2K_HS_Fueller_hellgrau_et': ['2K_HS_Fueller_hellgrau1_transport7_s'], '2K_HS_Haerter_fur_Fueller_et': ['2K_HS_Haerter_fur_Fueller1_transport7_s'], 'Silikonentferner_et': ['Silikonentferner1_transport7_s'], 'Humpert_Cruiser_Lenker_et': ['Humpert_Cruiser_Lenker1_transport7_s'], 'XLC_HB-C02_City-/Trekking-Lenker_et': ['XLC_HB-C02_City-/Trekking-Lenker1_transport7_s'], 'Humpert_Country_Lenker_et': ['Humpert_Country_Lenker1_transport7_s'], 'Ritchey_Comp_Streem_III_Di2_Road_Lenker_et': ['Ritchey_Comp_Streem_III_Di2_Road_Lenker1_transport7_s'], 'Cube_RFR_Standard_Griff_et': ['Cube_RFR_Standard_Griff1_transport7_s'], 'Red_Cycling_Products_Super_Ergo_Grip_et': ['Red_Cycling_Products_Super_Ergo_Grip1_transport7_s'], 'Red_Cycling_Products_Urban_Classic_Grip_et': ['Red_Cycling_Products_Urban_Classic_Grip1_transport7_s'], 'Cube_Lenkerband_Kork_et': ['Cube_Lenkerband_Kork1_transport7_s'], 'SGODDE_Fahrradklingel_et': ['SGODDE_Fahrradklingel1_transport7_s'], 'BBB_Loud_&amp;_Clear_BBB-11_Klingel_et': ['BBB_Loud_&amp;_Clear_BBB-11_Klingel1_transport7_s'], 'Red_Cycling_Products_Alloy_Bell_et': ['Red_Cycling_Products_Alloy_Bell1_transport7_s'], 'Fischer_85803_BALLHUPE_et': ['Fischer_85803_BALLHUPE1_transport7_s'], 'Ergon_GP3_Griffe_Gripshift_et': ['Ergon_GP3_Griffe_Gripshift1_transport7_s'], 'Exal_BE21_Laufradsatz_29_Zoll_Disc_Comp_et': ['Exal_BE21_Laufradsatz_29_Zoll_Disc_Comp1_transport7_s'], 'Shimano_WH-RX31_Laufradsatz_12x100/142mm_Centerlock_et': ['Shimano_WH-RX31_Laufradsatz_12x100/142mm_Centerlock1_transport7_s'], 'CAMPAGNOLO_Zonda_Laufradsatz_C17_Campa_Body_et': ['CAMPAGNOLO_Zonda_Laufradsatz_C17_Campa_Body1_transport7_s'], 'Mavic_Comete_Pro_Carbon_SL_T_Laufradsatz_Shimano/SRAM_M-11_et': ['Mavic_Comete_Pro_Carbon_SL_T_Laufradsatz_Shimano/SRAM_M-111_transport7_s'], 'Mavic_Crossmax_29_Zoll_Laufradsatz_Intl_et': ['Mavic_Crossmax_29_Zoll_Laufradsatz_Intl1_transport7_s'], 'Tune_Race_3_MTB_Laufradsatz_29_Zoll_X-12_XD_et': ['Tune_Race_3_MTB_Laufradsatz_29_Zoll_X-12_XD1_transport7_s'], 'Shimano_Nexus_DH-C3000-3N_Nabendynamo_et': ['Shimano_Nexus_DH-C3000-3N_Nabendynamo1_transport7_s'], 'Continental_Ride_Tour_Reifen_26_x_1_75_Zoll_Draht_schwarz/weiss_et': ['Continental_Ride_Tour_Reifen_26_x_1_75_Zoll_Draht_schwarz/weiss1_transport7_s'], 'Continental_Contact_Plus_Reifen_SafetyPlus_Breaker_28_Zoll_Draht_Reflex_et': ['Continental_Contact_Plus_Reifen_SafetyPlus_Breaker_28_Zoll_Draht_Reflex1_transport7_s'], 'SCHWALBE_Tracer_Reifen_Active_20_Zoll_K-Guard_Draht_grey_stripes-reflex_et': ['SCHWALBE_Tracer_Reifen_Active_20_Zoll_K-Guard_Draht_grey_stripes-reflex1_transport7_s'], 'Michelin_Protek_Cross_Reifen_28_Zoll_Draht_Reflex_schwarz_et': ['Michelin_Protek_Cross_Reifen_28_Zoll_Draht_Reflex_schwarz1_transport7_s'], 'WTB_Vigilante_Faltreifen_27_5x2_5_Zoll_TCS_Light_Fast_Rolling_black/light_brown_et': ['WTB_Vigilante_Faltreifen_27_5x2_5_Zoll_TCS_Light_Fast_Rolling_black/light_brown1_transport7_s'], 'SCHWALBE_HS_180_Drahtreifen_26_Zoll_Active_Line_K-Guard_black/brown_et': ['SCHWALBE_HS_180_Drahtreifen_26_Zoll_Active_Line_K-Guard_black/brown1_transport7_s'], 'SCHWALBE_Pro_One_Faltreifen_700x25C_V-Guard_Addix_Race_black_et': ['SCHWALBE_Pro_One_Faltreifen_700x25C_V-Guard_Addix_Race_black1_transport7_s'], 'Pirelli_P_Zero_Velo_TT_Faltreifen_28x1_Zoll_black_et': ['Pirelli_P_Zero_Velo_TT_Faltreifen_28x1_Zoll_black1_transport7_s'], 'NoTubes_Universal_Tubeless_Ventil_35mm_MTB_et': ['NoTubes_Universal_Tubeless_Ventil_35mm_MTB1_transport7_s'], 'WTB_Presta_Tubeless_Ventil_Aluminium_46mm_black_et': ['WTB_Presta_Tubeless_Ventil_Aluminium_46mm_black1_transport7_s'], 'Continental_MTB_26_Zoll_Schlauch_et': ['Continental_MTB_26_Zoll_Schlauch1_transport7_s'], 'SCHWALBE_No13_Fahrradschlauch_et': ['SCHWALBE_No13_Fahrradschlauch1_transport7_s'], 'SCHWALBE_No15_Schlauch_Rennrad_et': ['SCHWALBE_No15_Schlauch_Rennrad1_transport7_s'], 'GX1_1400_GXP_et': ['GX1_1400_GXP1_transport7_s'], 'GX_11-fach-X-ACTUATION-Triggerschalter_et': ['GX_11-fach-X-ACTUATION-Triggerschalter1_transport7_s'], 'X-Horizon-Design_mit_Cage_Lock_et': ['X-Horizon-Design_mit_Cage_Lock1_transport7_s'], 'X1_118_Glieder_mit_PowerLock-Verschlussglied_et': ['X1_118_Glieder_mit_PowerLock-Verschlussglied1_transport7_s'], 'XG_1150_et': ['XG_11501_transport7_s'], 'GXP_BSA_et': ['GXP_BSA1_transport7_s'], 'Shimano_FC-R9100_et': ['Shimano_FC-R91001_transport7_s'], 'Shimano_Dura_Ace_Di2_ST-R9170_et': ['Shimano_Dura_Ace_Di2_ST-R91701_transport7_s'], 'Shimano_Dura_Ace_Di2_RD-R9150_Shadow_et': ['Shimano_Dura_Ace_Di2_RD-R9150_Shadow1_transport7_s'], 'Shimano_CN-HG901_et': ['Shimano_CN-HG9011_transport7_s'], 'Shimano_CS-R9100_et': ['Shimano_CS-R91001_transport7_s'], 'Shimano_BB-R9100_et': ['Shimano_BB-R91001_transport7_s'], 'XX1_Eagle_DUB_et': ['XX1_Eagle_DUB1_transport7_s'], 'XX1_Eagle_Triggershifter_et': ['XX1_Eagle_Triggershifter1_transport7_s'], 'X-Horizon_X-Sync_Roller_Bearing_Clutch_Cage_Lock_et': ['X-Horizon_X-Sync_Roller_Bearing_Clutch_Cage_Lock1_transport7_s'], 'XX1_Eagle_Kette_et': ['XX1_Eagle_Kette1_transport7_s'], 'XG-1295_Eagle_Kassette_et': ['XG-1295_Eagle_Kassette1_transport7_s'], 'Direct_Mount_X-Sync_et': ['Direct_Mount_X-Sync1_transport7_s'], 'Shimano_XT_FCM8100_et': ['Shimano_XT_FCM81001_transport7_s'], 'Shimano_XT_Rapidfire_SLM8100_et': ['Shimano_XT_Rapidfire_SLM81001_transport7_s'], 'Shimano_XT_Shadow_Plus_long_Cage_RD-M8100_SGS_et': ['Shimano_XT_Shadow_Plus_long_Cage_RD-M8100_SGS1_transport7_s'], 'Shimano_XT_CNM8100_et': ['Shimano_XT_CNM81001_transport7_s'], 'Shimano_XT_Micro_Spline_CSM8100_et': ['Shimano_XT_Micro_Spline_CSM81001_transport7_s'], 'Shimano_T47_et': ['Shimano_T471_transport7_s'], 'Shimano_FC-R7000_Kurbelgarnitur_et': ['Shimano_FC-R7000_Kurbelgarnitur1_transport7_s'], 'Shimano_ST-R7025_Schaltgriff_et': ['Shimano_ST-R7025_Schaltgriff1_transport7_s'], 'Shimano_RD-R7000_GS_Schaltwerk_et': ['Shimano_RD-R7000_GS_Schaltwerk1_transport7_s'], 'Shimano_CN-HG601_Fahrrad-Kette_et': ['Shimano_CN-HG601_Fahrrad-Kette1_transport7_s'], 'Shimano_CS-R7000_Fahrrad-Kassette_et': ['Shimano_CS-R7000_Fahrrad-Kassette1_transport7_s'], 'Shimano_SM-BBR60_Innenlager_et': ['Shimano_SM-BBR60_Innenlager1_transport7_s'], 'SRAM_Red_DUB_2-fach_AXS_et': ['SRAM_Red_DUB_2-fach_AXS1_transport7_s'], 'SRAM_Red_eTap_AXS_HRD_FM_et': ['SRAM_Red_eTap_AXS_HRD_FM1_transport7_s'], 'Schaltwerk_SRAM_Red_eTap_AXS_mit_Batterie_et': ['Schaltwerk_SRAM_Red_eTap_AXS_mit_Batterie1_transport7_s'], 'SRAM_Red_12-fach_et': ['SRAM_Red_12-fach1_transport7_s'], 'SRAM_XG-1290_et': ['SRAM_XG-12901_transport7_s'], 'Umwerfer_SRAM_Red_eTap_AXS_mit_Batterie_et': ['Umwerfer_SRAM_Red_eTap_AXS_mit_Batterie1_transport7_s'], 'SKS_Chainbow_Kettenschutz_et': ['SKS_Chainbow_Kettenschutz1_transport7_s'], 'Hebie_Chainglider_350_Front-Kettenschutz_et': ['Hebie_Chainglider_350_Front-Kettenschutz1_transport7_s'], 'Horn_Catena_A08/48_Kettenschutz_et': ['Horn_Catena_A08/48_Kettenschutz1_transport7_s'], 'Red_Cycling_Products_Trekking_Saddle_et': ['Red_Cycling_Products_Trekking_Saddle1_transport7_s'], 'Selle_Royal_Classic_6954_Sattel_et': ['Selle_Royal_Classic_6954_Sattel1_transport7_s'], 'Velo_Softgel_Sportsattel_Herren_schwarz_et': ['Velo_Softgel_Sportsattel_Herren_schwarz1_transport7_s'], 'Red_Cycling_Products_City_Comfort_Saddle_Women_et': ['Red_Cycling_Products_City_Comfort_Saddle_Women1_transport7_s'], 'SQlab_612_Ergowave_Sattel_S-Tube_et': ['SQlab_612_Ergowave_Sattel_S-Tube1_transport7_s'], 'Selle_Italia_SLR_Boost_TI_Sattel_black_et': ['Selle_Italia_SLR_Boost_TI_Sattel_black1_transport7_s'], 'Selle_Royal_Hello_Sattel_Kinder_schwarz_et': ['Selle_Royal_Hello_Sattel_Kinder_schwarz1_transport7_s'], 'Shimano_Alivio_BR-T4000_HR_V-Brake_et': ['Shimano_Alivio_BR-T4000_HR_V-Brake1_transport7_s'], 'Shimano_Alivio_BR-T4000_VR_V-Brake_et': ['Shimano_Alivio_BR-T4000_VR_V-Brake1_transport7_s'], 'Shimano_BL-T4000_Bremshebel_et': ['Shimano_BL-T4000_Bremshebel1_transport7_s'], 'Clarks_CP200_Bremsbelag_et': ['Clarks_CP200_Bremsbelag1_transport7_s'], 'Clarks_Stainless_Steel_Brake_Cable_et': ['Clarks_Stainless_Steel_Brake_Cable1_transport7_s'], 'Shimano_BR-R7000_Felgenbremse_Dual-Pivot_Hinterrad_CS-51_et': ['Shimano_BR-R7000_Felgenbremse_Dual-Pivot_Hinterrad_CS-511_transport7_s'], 'Shimano_BR-R7000_Felgenbremse_Dual-Pivot_Vorderrad_CS-51_et': ['Shimano_BR-R7000_Felgenbremse_Dual-Pivot_Vorderrad_CS-511_transport7_s'], 'Jagwire_Mountain_Sport_et': ['Jagwire_Mountain_Sport1_transport7_s'], 'Shimano_Alfine_BL-S7000_Scheibenbremse_I-Spec_II_Hinten_et': ['Shimano_Alfine_BL-S7000_Scheibenbremse_I-Spec_II_Hinten1_transport7_s'], 'Shimano_Alfine_BL-S7000_Scheibenbremse_I-Spec_II_Vorne_et': ['Shimano_Alfine_BL-S7000_Scheibenbremse_I-Spec_II_Vorne1_transport7_s'], 'Shimano_Deore_SM-RT56_Bremsscheibe_6-loch_et': ['Shimano_Deore_SM-RT56_Bremsscheibe_6-loch1_transport7_s'], 'Shimano_GRX_Di2_ST-RX815/BR-RX810_Scheibenbremse_Vorderrad_et': ['Shimano_GRX_Di2_ST-RX815/BR-RX810_Scheibenbremse_Vorderrad1_transport7_s'], 'Shimano_GRX_Di2_ST-RX815/BR-RX810_Scheibenbremse_Hinterrad_et': ['Shimano_GRX_Di2_ST-RX815/BR-RX810_Scheibenbremse_Hinterrad1_transport7_s'], 'Shimano_Dura_Ace_SM-RT900_Ice-Tech_Bremsscheibe_Center-Lock_et': ['Shimano_Dura_Ace_SM-RT900_Ice-Tech_Bremsscheibe_Center-Lock1_transport7_s'], 'Shimano_BH90-JK-SSR_et': ['Shimano_BH90-JK-SSR1_transport7_s'], 'SIGMA_SPORT_Aura_35_USB_Frontlicht_et': ['SIGMA_SPORT_Aura_35_USB_Frontlicht1_transport7_s'], 'SIGMA_SPORT_Nugget_II_Ruecklicht_et': ['SIGMA_SPORT_Nugget_II_Ruecklicht1_transport7_s'], 'Supernova_Airstream_2_Frontlicht_et': ['Supernova_Airstream_2_Frontlicht1_transport7_s'], 'Supernova_Airstream_Tail_Light_2_et': ['Supernova_Airstream_Tail_Light_21_transport7_s'], 'Busch_plus_Mueller_Lumotec_Lyt_senso_plus_Frontscheinwerfer_et': ['Busch_plus_Mueller_Lumotec_Lyt_senso_plus_Frontscheinwerfer1_transport7_s'], 'Busch_plus_Mueller_Birne_Dynamo_Rücklicht_et': ['Busch_plus_Mueller_Birne_Dynamo_Rücklicht1_transport7_s'], 'Busch_plus_Mueller_Lumotec_IQ_Cyo_N_plus_LED-Scheinwerfer_et': ['Busch_plus_Mueller_Lumotec_IQ_Cyo_N_plus_LED-Scheinwerfer1_transport7_s'], 'Busch_plus_Mueller_Toplight_Line_plus_Diodenrücklicht_et': ['Busch_plus_Mueller_Toplight_Line_plus_Diodenrücklicht1_transport7_s'], 'MonkeyLink_MonkeyLight_70_Lux_Recharge_Vorne_et': ['MonkeyLink_MonkeyLight_70_Lux_Recharge_Vorne1_transport7_s'], 'MonkeyLink_MonkeyLight_70_Lux_Recharge_Hinten_et': ['MonkeyLink_MonkeyLight_70_Lux_Recharge_Hinten1_transport7_s'], 'Dynamo_RECHTS_6V/3W_Überspannungsschutz_Doppelanschluss_Kunststoff_et': ['Dynamo_RECHTS_6V/3W_Überspannungsschutz_Doppelanschluss_Kunststoff1_transport7_s'], 'AXA_HR_Traction_Power_Control_Hochleistungsdynamo_rechts_schwarz_et': ['AXA_HR_Traction_Power_Control_Hochleistungsdynamo_rechts_schwarz1_transport7_s'], 'Leuchtstreifen_et': ['Leuchtstreifen1_transport7_s'], 'Reflektoren_et': ['Reflektoren1_transport7_s'], 'Red_Cycling_Products_City/Trekking_light_Pedal_et': ['Red_Cycling_Products_City/Trekking_light_Pedal1_transport7_s'], 'Xpedo_Detox_Pedale_et': ['Xpedo_Detox_Pedale1_transport7_s'], 'NOW8_M36_Flat_Pedals_6_Pins_et': ['NOW8_M36_Flat_Pedals_6_Pins1_transport7_s'], 'Moto_Reflex_Pedale_et': ['Moto_Reflex_Pedale1_transport7_s'], 'Time_ATAC_XC6_X-Country_Pedale_et': ['Time_ATAC_XC6_X-Country_Pedale1_transport7_s'], 'Shimano_Dura_Ace_PD-R9100_Pedale_carbon_et': ['Shimano_Dura_Ace_PD-R9100_Pedale_carbon1_transport7_s']}</t>
  </si>
  <si>
    <t>{'static_model': ['_individual_part_agv9_nsr']}</t>
  </si>
  <si>
    <t>Individual Part AGV 10</t>
  </si>
  <si>
    <t>{'Red_Cycling_Products_Kickstand_Multi_Disc_Hinterbaustaender_et': ['Red_Cycling_Products_Kickstand_Multi_Disc_Hinterbaustaender1_transport8_s'], 'Cube_Universal_Fahrradstaender_et': ['Cube_Universal_Fahrradstaender1_transport8_s'], 'Tubus_Seitenstaender_schwarz_et': ['Tubus_Seitenstaender_schwarz1_transport8_s'], 'Red_Cycling_Products_Alu_Carrier_Disc_Gepaecktraeger_et': ['Red_Cycling_Products_Alu_Carrier_Disc_Gepaecktraeger1_transport8_s'], 'XLC_RP-R07_Gepaecktraeger_fuer_Sattelstuetzen_schwarz_et': ['XLC_RP-R07_Gepaecktraeger_fuer_Sattelstuetzen_schwarz1_transport8_s'], 'Red_Cycling_Products_Front_Tray_silver_et': ['Red_Cycling_Products_Front_Tray_silver1_transport8_s'], 'Tubus_Cosmo_Gepaecktraeger_et': ['Tubus_Cosmo_Gepaecktraeger1_transport8_s'], 'SKS_Velo_55_Trekking_Schutzblech_et': ['SKS_Velo_55_Trekking_Schutzblech1_transport8_s'], 'Zefal_City_Schutzblech_Set_schwarz_et': ['Zefal_City_Schutzblech_Set_schwarz1_transport8_s'], 'XLC_MG-C25_Schutzblech_Set_Mountain_et': ['XLC_MG-C25_Schutzblech_Set_Mountain1_transport8_s'], 'SR_Suntour_SF18_Nex-E25_HLO_P_Federgabel_et': ['SR_Suntour_SF18_Nex-E25_HLO_P_Federgabel1_transport8_s'], 'RockShox_Paragon_Gold_TK_SA_Federgabel_et': ['RockShox_Paragon_Gold_TK_SA_Federgabel1_transport8_s'], 'SR_Suntour_SF17NCX-E-Air-RL_Federgabel_et': ['SR_Suntour_SF17NCX-E-Air-RL_Federgabel1_transport8_s'], 'RockShox_30_Gold_RL_SA_Federgabel_et': ['RockShox_30_Gold_RL_SA_Federgabel1_transport8_s'], 'Marzocchi_Bomber_58_Federgabel_et': ['Marzocchi_Bomber_58_Federgabel1_transport8_s'], 'Schwarz_Uni_Basislack_et': ['Schwarz_Uni_Basislack1_transport8_s'], 'Weiss_Uni_Basislack_et': ['Weiss_Uni_Basislack1_transport8_s'], 'Blau_Uni_Basislack_et': ['Blau_Uni_Basislack1_transport8_s'], 'Schwarz_Metallic_Basislack_et': ['Schwarz_Metallic_Basislack1_transport8_s'], 'Weiss_Metallic_Basislack_et': ['Weiss_Metallic_Basislack1_transport8_s'], 'Rot_Metallic_Basislack_et': ['Rot_Metallic_Basislack1_transport8_s'], 'Blau_Metallic_Basislack_et': ['Blau_Metallic_Basislack1_transport8_s'], '2K_HS-Klarlack_et': ['2K_HS-Klarlack1_transport8_s'], '2K_HS_Haerter_fuer_Klarlack_et': ['2K_HS_Haerter_fuer_Klarlack1_transport8_s'], '2K_HS_Fueller_hellgrau_et': ['2K_HS_Fueller_hellgrau1_transport8_s'], '2K_HS_Haerter_fur_Fueller_et': ['2K_HS_Haerter_fur_Fueller1_transport8_s'], 'Silikonentferner_et': ['Silikonentferner1_transport8_s'], 'Humpert_Cruiser_Lenker_et': ['Humpert_Cruiser_Lenker1_transport8_s'], 'XLC_HB-C02_City-/Trekking-Lenker_et': ['XLC_HB-C02_City-/Trekking-Lenker1_transport8_s'], 'Humpert_Country_Lenker_et': ['Humpert_Country_Lenker1_transport8_s'], 'Ritchey_Comp_Streem_III_Di2_Road_Lenker_et': ['Ritchey_Comp_Streem_III_Di2_Road_Lenker1_transport8_s'], 'Cube_RFR_Standard_Griff_et': ['Cube_RFR_Standard_Griff1_transport8_s'], 'Red_Cycling_Products_Super_Ergo_Grip_et': ['Red_Cycling_Products_Super_Ergo_Grip1_transport8_s'], 'Red_Cycling_Products_Urban_Classic_Grip_et': ['Red_Cycling_Products_Urban_Classic_Grip1_transport8_s'], 'Cube_Lenkerband_Kork_et': ['Cube_Lenkerband_Kork1_transport8_s'], 'SGODDE_Fahrradklingel_et': ['SGODDE_Fahrradklingel1_transport8_s'], 'BBB_Loud_&amp;_Clear_BBB-11_Klingel_et': ['BBB_Loud_&amp;_Clear_BBB-11_Klingel1_transport8_s'], 'Red_Cycling_Products_Alloy_Bell_et': ['Red_Cycling_Products_Alloy_Bell1_transport8_s'], 'Fischer_85803_BALLHUPE_et': ['Fischer_85803_BALLHUPE1_transport8_s'], 'Ergon_GP3_Griffe_Gripshift_et': ['Ergon_GP3_Griffe_Gripshift1_transport8_s'], 'Exal_BE21_Laufradsatz_29_Zoll_Disc_Comp_et': ['Exal_BE21_Laufradsatz_29_Zoll_Disc_Comp1_transport8_s'], 'Shimano_WH-RX31_Laufradsatz_12x100/142mm_Centerlock_et': ['Shimano_WH-RX31_Laufradsatz_12x100/142mm_Centerlock1_transport8_s'], 'CAMPAGNOLO_Zonda_Laufradsatz_C17_Campa_Body_et': ['CAMPAGNOLO_Zonda_Laufradsatz_C17_Campa_Body1_transport8_s'], 'Mavic_Comete_Pro_Carbon_SL_T_Laufradsatz_Shimano/SRAM_M-11_et': ['Mavic_Comete_Pro_Carbon_SL_T_Laufradsatz_Shimano/SRAM_M-111_transport8_s'], 'Mavic_Crossmax_29_Zoll_Laufradsatz_Intl_et': ['Mavic_Crossmax_29_Zoll_Laufradsatz_Intl1_transport8_s'], 'Tune_Race_3_MTB_Laufradsatz_29_Zoll_X-12_XD_et': ['Tune_Race_3_MTB_Laufradsatz_29_Zoll_X-12_XD1_transport8_s'], 'Shimano_Nexus_DH-C3000-3N_Nabendynamo_et': ['Shimano_Nexus_DH-C3000-3N_Nabendynamo1_transport8_s'], 'Continental_Ride_Tour_Reifen_26_x_1_75_Zoll_Draht_schwarz/weiss_et': ['Continental_Ride_Tour_Reifen_26_x_1_75_Zoll_Draht_schwarz/weiss1_transport8_s'], 'Continental_Contact_Plus_Reifen_SafetyPlus_Breaker_28_Zoll_Draht_Reflex_et': ['Continental_Contact_Plus_Reifen_SafetyPlus_Breaker_28_Zoll_Draht_Reflex1_transport8_s'], 'SCHWALBE_Tracer_Reifen_Active_20_Zoll_K-Guard_Draht_grey_stripes-reflex_et': ['SCHWALBE_Tracer_Reifen_Active_20_Zoll_K-Guard_Draht_grey_stripes-reflex1_transport8_s'], 'Michelin_Protek_Cross_Reifen_28_Zoll_Draht_Reflex_schwarz_et': ['Michelin_Protek_Cross_Reifen_28_Zoll_Draht_Reflex_schwarz1_transport8_s'], 'WTB_Vigilante_Faltreifen_27_5x2_5_Zoll_TCS_Light_Fast_Rolling_black/light_brown_et': ['WTB_Vigilante_Faltreifen_27_5x2_5_Zoll_TCS_Light_Fast_Rolling_black/light_brown1_transport8_s'], 'SCHWALBE_HS_180_Drahtreifen_26_Zoll_Active_Line_K-Guard_black/brown_et': ['SCHWALBE_HS_180_Drahtreifen_26_Zoll_Active_Line_K-Guard_black/brown1_transport8_s'], 'SCHWALBE_Pro_One_Faltreifen_700x25C_V-Guard_Addix_Race_black_et': ['SCHWALBE_Pro_One_Faltreifen_700x25C_V-Guard_Addix_Race_black1_transport8_s'], 'Pirelli_P_Zero_Velo_TT_Faltreifen_28x1_Zoll_black_et': ['Pirelli_P_Zero_Velo_TT_Faltreifen_28x1_Zoll_black1_transport8_s'], 'NoTubes_Universal_Tubeless_Ventil_35mm_MTB_et': ['NoTubes_Universal_Tubeless_Ventil_35mm_MTB1_transport8_s'], 'WTB_Presta_Tubeless_Ventil_Aluminium_46mm_black_et': ['WTB_Presta_Tubeless_Ventil_Aluminium_46mm_black1_transport8_s'], 'Continental_MTB_26_Zoll_Schlauch_et': ['Continental_MTB_26_Zoll_Schlauch1_transport8_s'], 'SCHWALBE_No13_Fahrradschlauch_et': ['SCHWALBE_No13_Fahrradschlauch1_transport8_s'], 'SCHWALBE_No15_Schlauch_Rennrad_et': ['SCHWALBE_No15_Schlauch_Rennrad1_transport8_s'], 'GX1_1400_GXP_et': ['GX1_1400_GXP1_transport8_s'], 'GX_11-fach-X-ACTUATION-Triggerschalter_et': ['GX_11-fach-X-ACTUATION-Triggerschalter1_transport8_s'], 'X-Horizon-Design_mit_Cage_Lock_et': ['X-Horizon-Design_mit_Cage_Lock1_transport8_s'], 'X1_118_Glieder_mit_PowerLock-Verschlussglied_et': ['X1_118_Glieder_mit_PowerLock-Verschlussglied1_transport8_s'], 'XG_1150_et': ['XG_11501_transport8_s'], 'GXP_BSA_et': ['GXP_BSA1_transport8_s'], 'Shimano_FC-R9100_et': ['Shimano_FC-R91001_transport8_s'], 'Shimano_Dura_Ace_Di2_ST-R9170_et': ['Shimano_Dura_Ace_Di2_ST-R91701_transport8_s'], 'Shimano_Dura_Ace_Di2_RD-R9150_Shadow_et': ['Shimano_Dura_Ace_Di2_RD-R9150_Shadow1_transport8_s'], 'Shimano_CN-HG901_et': ['Shimano_CN-HG9011_transport8_s'], 'Shimano_CS-R9100_et': ['Shimano_CS-R91001_transport8_s'], 'Shimano_BB-R9100_et': ['Shimano_BB-R91001_transport8_s'], 'XX1_Eagle_DUB_et': ['XX1_Eagle_DUB1_transport8_s'], 'XX1_Eagle_Triggershifter_et': ['XX1_Eagle_Triggershifter1_transport8_s'], 'X-Horizon_X-Sync_Roller_Bearing_Clutch_Cage_Lock_et': ['X-Horizon_X-Sync_Roller_Bearing_Clutch_Cage_Lock1_transport8_s'], 'XX1_Eagle_Kette_et': ['XX1_Eagle_Kette1_transport8_s'], 'XG-1295_Eagle_Kassette_et': ['XG-1295_Eagle_Kassette1_transport8_s'], 'Direct_Mount_X-Sync_et': ['Direct_Mount_X-Sync1_transport8_s'], 'Shimano_XT_FCM8100_et': ['Shimano_XT_FCM81001_transport8_s'], 'Shimano_XT_Rapidfire_SLM8100_et': ['Shimano_XT_Rapidfire_SLM81001_transport8_s'], 'Shimano_XT_Shadow_Plus_long_Cage_RD-M8100_SGS_et': ['Shimano_XT_Shadow_Plus_long_Cage_RD-M8100_SGS1_transport8_s'], 'Shimano_XT_CNM8100_et': ['Shimano_XT_CNM81001_transport8_s'], 'Shimano_XT_Micro_Spline_CSM8100_et': ['Shimano_XT_Micro_Spline_CSM81001_transport8_s'], 'Shimano_T47_et': ['Shimano_T471_transport8_s'], 'Shimano_FC-R7000_Kurbelgarnitur_et': ['Shimano_FC-R7000_Kurbelgarnitur1_transport8_s'], 'Shimano_ST-R7025_Schaltgriff_et': ['Shimano_ST-R7025_Schaltgriff1_transport8_s'], 'Shimano_RD-R7000_GS_Schaltwerk_et': ['Shimano_RD-R7000_GS_Schaltwerk1_transport8_s'], 'Shimano_CN-HG601_Fahrrad-Kette_et': ['Shimano_CN-HG601_Fahrrad-Kette1_transport8_s'], 'Shimano_CS-R7000_Fahrrad-Kassette_et': ['Shimano_CS-R7000_Fahrrad-Kassette1_transport8_s'], 'Shimano_SM-BBR60_Innenlager_et': ['Shimano_SM-BBR60_Innenlager1_transport8_s'], 'SRAM_Red_DUB_2-fach_AXS_et': ['SRAM_Red_DUB_2-fach_AXS1_transport8_s'], 'SRAM_Red_eTap_AXS_HRD_FM_et': ['SRAM_Red_eTap_AXS_HRD_FM1_transport8_s'], 'Schaltwerk_SRAM_Red_eTap_AXS_mit_Batterie_et': ['Schaltwerk_SRAM_Red_eTap_AXS_mit_Batterie1_transport8_s'], 'SRAM_Red_12-fach_et': ['SRAM_Red_12-fach1_transport8_s'], 'SRAM_XG-1290_et': ['SRAM_XG-12901_transport8_s'], 'Umwerfer_SRAM_Red_eTap_AXS_mit_Batterie_et': ['Umwerfer_SRAM_Red_eTap_AXS_mit_Batterie1_transport8_s'], 'SKS_Chainbow_Kettenschutz_et': ['SKS_Chainbow_Kettenschutz1_transport8_s'], 'Hebie_Chainglider_350_Front-Kettenschutz_et': ['Hebie_Chainglider_350_Front-Kettenschutz1_transport8_s'], 'Horn_Catena_A08/48_Kettenschutz_et': ['Horn_Catena_A08/48_Kettenschutz1_transport8_s'], 'Red_Cycling_Products_Trekking_Saddle_et': ['Red_Cycling_Products_Trekking_Saddle1_transport8_s'], 'Selle_Royal_Classic_6954_Sattel_et': ['Selle_Royal_Classic_6954_Sattel1_transport8_s'], 'Velo_Softgel_Sportsattel_Herren_schwarz_et': ['Velo_Softgel_Sportsattel_Herren_schwarz1_transport8_s'], 'Red_Cycling_Products_City_Comfort_Saddle_Women_et': ['Red_Cycling_Products_City_Comfort_Saddle_Women1_transport8_s'], 'SQlab_612_Ergowave_Sattel_S-Tube_et': ['SQlab_612_Ergowave_Sattel_S-Tube1_transport8_s'], 'Selle_Italia_SLR_Boost_TI_Sattel_black_et': ['Selle_Italia_SLR_Boost_TI_Sattel_black1_transport8_s'], 'Selle_Royal_Hello_Sattel_Kinder_schwarz_et': ['Selle_Royal_Hello_Sattel_Kinder_schwarz1_transport8_s'], 'Shimano_Alivio_BR-T4000_HR_V-Brake_et': ['Shimano_Alivio_BR-T4000_HR_V-Brake1_transport8_s'], 'Shimano_Alivio_BR-T4000_VR_V-Brake_et': ['Shimano_Alivio_BR-T4000_VR_V-Brake1_transport8_s'], 'Shimano_BL-T4000_Bremshebel_et': ['Shimano_BL-T4000_Bremshebel1_transport8_s'], 'Clarks_CP200_Bremsbelag_et': ['Clarks_CP200_Bremsbelag1_transport8_s'], 'Clarks_Stainless_Steel_Brake_Cable_et': ['Clarks_Stainless_Steel_Brake_Cable1_transport8_s'], 'Shimano_BR-R7000_Felgenbremse_Dual-Pivot_Hinterrad_CS-51_et': ['Shimano_BR-R7000_Felgenbremse_Dual-Pivot_Hinterrad_CS-511_transport8_s'], 'Shimano_BR-R7000_Felgenbremse_Dual-Pivot_Vorderrad_CS-51_et': ['Shimano_BR-R7000_Felgenbremse_Dual-Pivot_Vorderrad_CS-511_transport8_s'], 'Jagwire_Mountain_Sport_et': ['Jagwire_Mountain_Sport1_transport8_s'], 'Shimano_Alfine_BL-S7000_Scheibenbremse_I-Spec_II_Hinten_et': ['Shimano_Alfine_BL-S7000_Scheibenbremse_I-Spec_II_Hinten1_transport8_s'], 'Shimano_Alfine_BL-S7000_Scheibenbremse_I-Spec_II_Vorne_et': ['Shimano_Alfine_BL-S7000_Scheibenbremse_I-Spec_II_Vorne1_transport8_s'], 'Shimano_Deore_SM-RT56_Bremsscheibe_6-loch_et': ['Shimano_Deore_SM-RT56_Bremsscheibe_6-loch1_transport8_s'], 'Shimano_GRX_Di2_ST-RX815/BR-RX810_Scheibenbremse_Vorderrad_et': ['Shimano_GRX_Di2_ST-RX815/BR-RX810_Scheibenbremse_Vorderrad1_transport8_s'], 'Shimano_GRX_Di2_ST-RX815/BR-RX810_Scheibenbremse_Hinterrad_et': ['Shimano_GRX_Di2_ST-RX815/BR-RX810_Scheibenbremse_Hinterrad1_transport8_s'], 'Shimano_Dura_Ace_SM-RT900_Ice-Tech_Bremsscheibe_Center-Lock_et': ['Shimano_Dura_Ace_SM-RT900_Ice-Tech_Bremsscheibe_Center-Lock1_transport8_s'], 'Shimano_BH90-JK-SSR_et': ['Shimano_BH90-JK-SSR1_transport8_s'], 'SIGMA_SPORT_Aura_35_USB_Frontlicht_et': ['SIGMA_SPORT_Aura_35_USB_Frontlicht1_transport8_s'], 'SIGMA_SPORT_Nugget_II_Ruecklicht_et': ['SIGMA_SPORT_Nugget_II_Ruecklicht1_transport8_s'], 'Supernova_Airstream_2_Frontlicht_et': ['Supernova_Airstream_2_Frontlicht1_transport8_s'], 'Supernova_Airstream_Tail_Light_2_et': ['Supernova_Airstream_Tail_Light_21_transport8_s'], 'Busch_plus_Mueller_Lumotec_Lyt_senso_plus_Frontscheinwerfer_et': ['Busch_plus_Mueller_Lumotec_Lyt_senso_plus_Frontscheinwerfer1_transport8_s'], 'Busch_plus_Mueller_Birne_Dynamo_Rücklicht_et': ['Busch_plus_Mueller_Birne_Dynamo_Rücklicht1_transport8_s'], 'Busch_plus_Mueller_Lumotec_IQ_Cyo_N_plus_LED-Scheinwerfer_et': ['Busch_plus_Mueller_Lumotec_IQ_Cyo_N_plus_LED-Scheinwerfer1_transport8_s'], 'Busch_plus_Mueller_Toplight_Line_plus_Diodenrücklicht_et': ['Busch_plus_Mueller_Toplight_Line_plus_Diodenrücklicht1_transport8_s'], 'MonkeyLink_MonkeyLight_70_Lux_Recharge_Vorne_et': ['MonkeyLink_MonkeyLight_70_Lux_Recharge_Vorne1_transport8_s'], 'MonkeyLink_MonkeyLight_70_Lux_Recharge_Hinten_et': ['MonkeyLink_MonkeyLight_70_Lux_Recharge_Hinten1_transport8_s'], 'Dynamo_RECHTS_6V/3W_Überspannungsschutz_Doppelanschluss_Kunststoff_et': ['Dynamo_RECHTS_6V/3W_Überspannungsschutz_Doppelanschluss_Kunststoff1_transport8_s'], 'AXA_HR_Traction_Power_Control_Hochleistungsdynamo_rechts_schwarz_et': ['AXA_HR_Traction_Power_Control_Hochleistungsdynamo_rechts_schwarz1_transport8_s'], 'Leuchtstreifen_et': ['Leuchtstreifen1_transport8_s'], 'Reflektoren_et': ['Reflektoren1_transport8_s'], 'Red_Cycling_Products_City/Trekking_light_Pedal_et': ['Red_Cycling_Products_City/Trekking_light_Pedal1_transport8_s'], 'Xpedo_Detox_Pedale_et': ['Xpedo_Detox_Pedale1_transport8_s'], 'NOW8_M36_Flat_Pedals_6_Pins_et': ['NOW8_M36_Flat_Pedals_6_Pins1_transport8_s'], 'Moto_Reflex_Pedale_et': ['Moto_Reflex_Pedale1_transport8_s'], 'Time_ATAC_XC6_X-Country_Pedale_et': ['Time_ATAC_XC6_X-Country_Pedale1_transport8_s'], 'Shimano_Dura_Ace_PD-R9100_Pedale_carbon_et': ['Shimano_Dura_Ace_PD-R9100_Pedale_carbon1_transport8_s']}</t>
  </si>
  <si>
    <t>{'static_model': ['_individual_part_agv10_nsr']}</t>
  </si>
  <si>
    <t>Individual Part AGV 11</t>
  </si>
  <si>
    <t>{'Red_Cycling_Products_Kickstand_Multi_Disc_Hinterbaustaender_et': ['Red_Cycling_Products_Kickstand_Multi_Disc_Hinterbaustaender1_transport9_s'], 'Cube_Universal_Fahrradstaender_et': ['Cube_Universal_Fahrradstaender1_transport9_s'], 'Tubus_Seitenstaender_schwarz_et': ['Tubus_Seitenstaender_schwarz1_transport9_s'], 'Red_Cycling_Products_Alu_Carrier_Disc_Gepaecktraeger_et': ['Red_Cycling_Products_Alu_Carrier_Disc_Gepaecktraeger1_transport9_s'], 'XLC_RP-R07_Gepaecktraeger_fuer_Sattelstuetzen_schwarz_et': ['XLC_RP-R07_Gepaecktraeger_fuer_Sattelstuetzen_schwarz1_transport9_s'], 'Red_Cycling_Products_Front_Tray_silver_et': ['Red_Cycling_Products_Front_Tray_silver1_transport9_s'], 'Tubus_Cosmo_Gepaecktraeger_et': ['Tubus_Cosmo_Gepaecktraeger1_transport9_s'], 'SKS_Velo_55_Trekking_Schutzblech_et': ['SKS_Velo_55_Trekking_Schutzblech1_transport9_s'], 'Zefal_City_Schutzblech_Set_schwarz_et': ['Zefal_City_Schutzblech_Set_schwarz1_transport9_s'], 'XLC_MG-C25_Schutzblech_Set_Mountain_et': ['XLC_MG-C25_Schutzblech_Set_Mountain1_transport9_s'], 'SR_Suntour_SF18_Nex-E25_HLO_P_Federgabel_et': ['SR_Suntour_SF18_Nex-E25_HLO_P_Federgabel1_transport9_s'], 'RockShox_Paragon_Gold_TK_SA_Federgabel_et': ['RockShox_Paragon_Gold_TK_SA_Federgabel1_transport9_s'], 'SR_Suntour_SF17NCX-E-Air-RL_Federgabel_et': ['SR_Suntour_SF17NCX-E-Air-RL_Federgabel1_transport9_s'], 'RockShox_30_Gold_RL_SA_Federgabel_et': ['RockShox_30_Gold_RL_SA_Federgabel1_transport9_s'], 'Marzocchi_Bomber_58_Federgabel_et': ['Marzocchi_Bomber_58_Federgabel1_transport9_s'], 'Schwarz_Uni_Basislack_et': ['Schwarz_Uni_Basislack1_transport9_s'], 'Weiss_Uni_Basislack_et': ['Weiss_Uni_Basislack1_transport9_s'], 'Blau_Uni_Basislack_et': ['Blau_Uni_Basislack1_transport9_s'], 'Schwarz_Metallic_Basislack_et': ['Schwarz_Metallic_Basislack1_transport9_s'], 'Weiss_Metallic_Basislack_et': ['Weiss_Metallic_Basislack1_transport9_s'], 'Rot_Metallic_Basislack_et': ['Rot_Metallic_Basislack1_transport9_s'], 'Blau_Metallic_Basislack_et': ['Blau_Metallic_Basislack1_transport9_s'], '2K_HS-Klarlack_et': ['2K_HS-Klarlack1_transport9_s'], '2K_HS_Haerter_fuer_Klarlack_et': ['2K_HS_Haerter_fuer_Klarlack1_transport9_s'], '2K_HS_Fueller_hellgrau_et': ['2K_HS_Fueller_hellgrau1_transport9_s'], '2K_HS_Haerter_fur_Fueller_et': ['2K_HS_Haerter_fur_Fueller1_transport9_s'], 'Silikonentferner_et': ['Silikonentferner1_transport9_s'], 'Humpert_Cruiser_Lenker_et': ['Humpert_Cruiser_Lenker1_transport9_s'], 'XLC_HB-C02_City-/Trekking-Lenker_et': ['XLC_HB-C02_City-/Trekking-Lenker1_transport9_s'], 'Humpert_Country_Lenker_et': ['Humpert_Country_Lenker1_transport9_s'], 'Ritchey_Comp_Streem_III_Di2_Road_Lenker_et': ['Ritchey_Comp_Streem_III_Di2_Road_Lenker1_transport9_s'], 'Cube_RFR_Standard_Griff_et': ['Cube_RFR_Standard_Griff1_transport9_s'], 'Red_Cycling_Products_Super_Ergo_Grip_et': ['Red_Cycling_Products_Super_Ergo_Grip1_transport9_s'], 'Red_Cycling_Products_Urban_Classic_Grip_et': ['Red_Cycling_Products_Urban_Classic_Grip1_transport9_s'], 'Cube_Lenkerband_Kork_et': ['Cube_Lenkerband_Kork1_transport9_s'], 'SGODDE_Fahrradklingel_et': ['SGODDE_Fahrradklingel1_transport9_s'], 'BBB_Loud_&amp;_Clear_BBB-11_Klingel_et': ['BBB_Loud_&amp;_Clear_BBB-11_Klingel1_transport9_s'], 'Red_Cycling_Products_Alloy_Bell_et': ['Red_Cycling_Products_Alloy_Bell1_transport9_s'], 'Fischer_85803_BALLHUPE_et': ['Fischer_85803_BALLHUPE1_transport9_s'], 'Ergon_GP3_Griffe_Gripshift_et': ['Ergon_GP3_Griffe_Gripshift1_transport9_s'], 'Exal_BE21_Laufradsatz_29_Zoll_Disc_Comp_et': ['Exal_BE21_Laufradsatz_29_Zoll_Disc_Comp1_transport9_s'], 'Shimano_WH-RX31_Laufradsatz_12x100/142mm_Centerlock_et': ['Shimano_WH-RX31_Laufradsatz_12x100/142mm_Centerlock1_transport9_s'], 'CAMPAGNOLO_Zonda_Laufradsatz_C17_Campa_Body_et': ['CAMPAGNOLO_Zonda_Laufradsatz_C17_Campa_Body1_transport9_s'], 'Mavic_Comete_Pro_Carbon_SL_T_Laufradsatz_Shimano/SRAM_M-11_et': ['Mavic_Comete_Pro_Carbon_SL_T_Laufradsatz_Shimano/SRAM_M-111_transport9_s'], 'Mavic_Crossmax_29_Zoll_Laufradsatz_Intl_et': ['Mavic_Crossmax_29_Zoll_Laufradsatz_Intl1_transport9_s'], 'Tune_Race_3_MTB_Laufradsatz_29_Zoll_X-12_XD_et': ['Tune_Race_3_MTB_Laufradsatz_29_Zoll_X-12_XD1_transport9_s'], 'Shimano_Nexus_DH-C3000-3N_Nabendynamo_et': ['Shimano_Nexus_DH-C3000-3N_Nabendynamo1_transport9_s'], 'Continental_Ride_Tour_Reifen_26_x_1_75_Zoll_Draht_schwarz/weiss_et': ['Continental_Ride_Tour_Reifen_26_x_1_75_Zoll_Draht_schwarz/weiss1_transport9_s'], 'Continental_Contact_Plus_Reifen_SafetyPlus_Breaker_28_Zoll_Draht_Reflex_et': ['Continental_Contact_Plus_Reifen_SafetyPlus_Breaker_28_Zoll_Draht_Reflex1_transport9_s'], 'SCHWALBE_Tracer_Reifen_Active_20_Zoll_K-Guard_Draht_grey_stripes-reflex_et': ['SCHWALBE_Tracer_Reifen_Active_20_Zoll_K-Guard_Draht_grey_stripes-reflex1_transport9_s'], 'Michelin_Protek_Cross_Reifen_28_Zoll_Draht_Reflex_schwarz_et': ['Michelin_Protek_Cross_Reifen_28_Zoll_Draht_Reflex_schwarz1_transport9_s'], 'WTB_Vigilante_Faltreifen_27_5x2_5_Zoll_TCS_Light_Fast_Rolling_black/light_brown_et': ['WTB_Vigilante_Faltreifen_27_5x2_5_Zoll_TCS_Light_Fast_Rolling_black/light_brown1_transport9_s'], 'SCHWALBE_HS_180_Drahtreifen_26_Zoll_Active_Line_K-Guard_black/brown_et': ['SCHWALBE_HS_180_Drahtreifen_26_Zoll_Active_Line_K-Guard_black/brown1_transport9_s'], 'SCHWALBE_Pro_One_Faltreifen_700x25C_V-Guard_Addix_Race_black_et': ['SCHWALBE_Pro_One_Faltreifen_700x25C_V-Guard_Addix_Race_black1_transport9_s'], 'Pirelli_P_Zero_Velo_TT_Faltreifen_28x1_Zoll_black_et': ['Pirelli_P_Zero_Velo_TT_Faltreifen_28x1_Zoll_black1_transport9_s'], 'NoTubes_Universal_Tubeless_Ventil_35mm_MTB_et': ['NoTubes_Universal_Tubeless_Ventil_35mm_MTB1_transport9_s'], 'WTB_Presta_Tubeless_Ventil_Aluminium_46mm_black_et': ['WTB_Presta_Tubeless_Ventil_Aluminium_46mm_black1_transport9_s'], 'Continental_MTB_26_Zoll_Schlauch_et': ['Continental_MTB_26_Zoll_Schlauch1_transport9_s'], 'SCHWALBE_No13_Fahrradschlauch_et': ['SCHWALBE_No13_Fahrradschlauch1_transport9_s'], 'SCHWALBE_No15_Schlauch_Rennrad_et': ['SCHWALBE_No15_Schlauch_Rennrad1_transport9_s'], 'GX1_1400_GXP_et': ['GX1_1400_GXP1_transport9_s'], 'GX_11-fach-X-ACTUATION-Triggerschalter_et': ['GX_11-fach-X-ACTUATION-Triggerschalter1_transport9_s'], 'X-Horizon-Design_mit_Cage_Lock_et': ['X-Horizon-Design_mit_Cage_Lock1_transport9_s'], 'X1_118_Glieder_mit_PowerLock-Verschlussglied_et': ['X1_118_Glieder_mit_PowerLock-Verschlussglied1_transport9_s'], 'XG_1150_et': ['XG_11501_transport9_s'], 'GXP_BSA_et': ['GXP_BSA1_transport9_s'], 'Shimano_FC-R9100_et': ['Shimano_FC-R91001_transport9_s'], 'Shimano_Dura_Ace_Di2_ST-R9170_et': ['Shimano_Dura_Ace_Di2_ST-R91701_transport9_s'], 'Shimano_Dura_Ace_Di2_RD-R9150_Shadow_et': ['Shimano_Dura_Ace_Di2_RD-R9150_Shadow1_transport9_s'], 'Shimano_CN-HG901_et': ['Shimano_CN-HG9011_transport9_s'], 'Shimano_CS-R9100_et': ['Shimano_CS-R91001_transport9_s'], 'Shimano_BB-R9100_et': ['Shimano_BB-R91001_transport9_s'], 'XX1_Eagle_DUB_et': ['XX1_Eagle_DUB1_transport9_s'], 'XX1_Eagle_Triggershifter_et': ['XX1_Eagle_Triggershifter1_transport9_s'], 'X-Horizon_X-Sync_Roller_Bearing_Clutch_Cage_Lock_et': ['X-Horizon_X-Sync_Roller_Bearing_Clutch_Cage_Lock1_transport9_s'], 'XX1_Eagle_Kette_et': ['XX1_Eagle_Kette1_transport9_s'], 'XG-1295_Eagle_Kassette_et': ['XG-1295_Eagle_Kassette1_transport9_s'], 'Direct_Mount_X-Sync_et': ['Direct_Mount_X-Sync1_transport9_s'], 'Shimano_XT_FCM8100_et': ['Shimano_XT_FCM81001_transport9_s'], 'Shimano_XT_Rapidfire_SLM8100_et': ['Shimano_XT_Rapidfire_SLM81001_transport9_s'], 'Shimano_XT_Shadow_Plus_long_Cage_RD-M8100_SGS_et': ['Shimano_XT_Shadow_Plus_long_Cage_RD-M8100_SGS1_transport9_s'], 'Shimano_XT_CNM8100_et': ['Shimano_XT_CNM81001_transport9_s'], 'Shimano_XT_Micro_Spline_CSM8100_et': ['Shimano_XT_Micro_Spline_CSM81001_transport9_s'], 'Shimano_T47_et': ['Shimano_T471_transport9_s'], 'Shimano_FC-R7000_Kurbelgarnitur_et': ['Shimano_FC-R7000_Kurbelgarnitur1_transport9_s'], 'Shimano_ST-R7025_Schaltgriff_et': ['Shimano_ST-R7025_Schaltgriff1_transport9_s'], 'Shimano_RD-R7000_GS_Schaltwerk_et': ['Shimano_RD-R7000_GS_Schaltwerk1_transport9_s'], 'Shimano_CN-HG601_Fahrrad-Kette_et': ['Shimano_CN-HG601_Fahrrad-Kette1_transport9_s'], 'Shimano_CS-R7000_Fahrrad-Kassette_et': ['Shimano_CS-R7000_Fahrrad-Kassette1_transport9_s'], 'Shimano_SM-BBR60_Innenlager_et': ['Shimano_SM-BBR60_Innenlager1_transport9_s'], 'SRAM_Red_DUB_2-fach_AXS_et': ['SRAM_Red_DUB_2-fach_AXS1_transport9_s'], 'SRAM_Red_eTap_AXS_HRD_FM_et': ['SRAM_Red_eTap_AXS_HRD_FM1_transport9_s'], 'Schaltwerk_SRAM_Red_eTap_AXS_mit_Batterie_et': ['Schaltwerk_SRAM_Red_eTap_AXS_mit_Batterie1_transport9_s'], 'SRAM_Red_12-fach_et': ['SRAM_Red_12-fach1_transport9_s'], 'SRAM_XG-1290_et': ['SRAM_XG-12901_transport9_s'], 'Umwerfer_SRAM_Red_eTap_AXS_mit_Batterie_et': ['Umwerfer_SRAM_Red_eTap_AXS_mit_Batterie1_transport9_s'], 'SKS_Chainbow_Kettenschutz_et': ['SKS_Chainbow_Kettenschutz1_transport9_s'], 'Hebie_Chainglider_350_Front-Kettenschutz_et': ['Hebie_Chainglider_350_Front-Kettenschutz1_transport9_s'], 'Horn_Catena_A08/48_Kettenschutz_et': ['Horn_Catena_A08/48_Kettenschutz1_transport9_s'], 'Red_Cycling_Products_Trekking_Saddle_et': ['Red_Cycling_Products_Trekking_Saddle1_transport9_s'], 'Selle_Royal_Classic_6954_Sattel_et': ['Selle_Royal_Classic_6954_Sattel1_transport9_s'], 'Velo_Softgel_Sportsattel_Herren_schwarz_et': ['Velo_Softgel_Sportsattel_Herren_schwarz1_transport9_s'], 'Red_Cycling_Products_City_Comfort_Saddle_Women_et': ['Red_Cycling_Products_City_Comfort_Saddle_Women1_transport9_s'], 'SQlab_612_Ergowave_Sattel_S-Tube_et': ['SQlab_612_Ergowave_Sattel_S-Tube1_transport9_s'], 'Selle_Italia_SLR_Boost_TI_Sattel_black_et': ['Selle_Italia_SLR_Boost_TI_Sattel_black1_transport9_s'], 'Selle_Royal_Hello_Sattel_Kinder_schwarz_et': ['Selle_Royal_Hello_Sattel_Kinder_schwarz1_transport9_s'], 'Shimano_Alivio_BR-T4000_HR_V-Brake_et': ['Shimano_Alivio_BR-T4000_HR_V-Brake1_transport9_s'], 'Shimano_Alivio_BR-T4000_VR_V-Brake_et': ['Shimano_Alivio_BR-T4000_VR_V-Brake1_transport9_s'], 'Shimano_BL-T4000_Bremshebel_et': ['Shimano_BL-T4000_Bremshebel1_transport9_s'], 'Clarks_CP200_Bremsbelag_et': ['Clarks_CP200_Bremsbelag1_transport9_s'], 'Clarks_Stainless_Steel_Brake_Cable_et': ['Clarks_Stainless_Steel_Brake_Cable1_transport9_s'], 'Shimano_BR-R7000_Felgenbremse_Dual-Pivot_Hinterrad_CS-51_et': ['Shimano_BR-R7000_Felgenbremse_Dual-Pivot_Hinterrad_CS-511_transport9_s'], 'Shimano_BR-R7000_Felgenbremse_Dual-Pivot_Vorderrad_CS-51_et': ['Shimano_BR-R7000_Felgenbremse_Dual-Pivot_Vorderrad_CS-511_transport9_s'], 'Jagwire_Mountain_Sport_et': ['Jagwire_Mountain_Sport1_transport9_s'], 'Shimano_Alfine_BL-S7000_Scheibenbremse_I-Spec_II_Hinten_et': ['Shimano_Alfine_BL-S7000_Scheibenbremse_I-Spec_II_Hinten1_transport9_s'], 'Shimano_Alfine_BL-S7000_Scheibenbremse_I-Spec_II_Vorne_et': ['Shimano_Alfine_BL-S7000_Scheibenbremse_I-Spec_II_Vorne1_transport9_s'], 'Shimano_Deore_SM-RT56_Bremsscheibe_6-loch_et': ['Shimano_Deore_SM-RT56_Bremsscheibe_6-loch1_transport9_s'], 'Shimano_GRX_Di2_ST-RX815/BR-RX810_Scheibenbremse_Vorderrad_et': ['Shimano_GRX_Di2_ST-RX815/BR-RX810_Scheibenbremse_Vorderrad1_transport9_s'], 'Shimano_GRX_Di2_ST-RX815/BR-RX810_Scheibenbremse_Hinterrad_et': ['Shimano_GRX_Di2_ST-RX815/BR-RX810_Scheibenbremse_Hinterrad1_transport9_s'], 'Shimano_Dura_Ace_SM-RT900_Ice-Tech_Bremsscheibe_Center-Lock_et': ['Shimano_Dura_Ace_SM-RT900_Ice-Tech_Bremsscheibe_Center-Lock1_transport9_s'], 'Shimano_BH90-JK-SSR_et': ['Shimano_BH90-JK-SSR1_transport9_s'], 'SIGMA_SPORT_Aura_35_USB_Frontlicht_et': ['SIGMA_SPORT_Aura_35_USB_Frontlicht1_transport9_s'], 'SIGMA_SPORT_Nugget_II_Ruecklicht_et': ['SIGMA_SPORT_Nugget_II_Ruecklicht1_transport9_s'], 'Supernova_Airstream_2_Frontlicht_et': ['Supernova_Airstream_2_Frontlicht1_transport9_s'], 'Supernova_Airstream_Tail_Light_2_et': ['Supernova_Airstream_Tail_Light_21_transport9_s'], 'Busch_plus_Mueller_Lumotec_Lyt_senso_plus_Frontscheinwerfer_et': ['Busch_plus_Mueller_Lumotec_Lyt_senso_plus_Frontscheinwerfer1_transport9_s'], 'Busch_plus_Mueller_Birne_Dynamo_Rücklicht_et': ['Busch_plus_Mueller_Birne_Dynamo_Rücklicht1_transport9_s'], 'Busch_plus_Mueller_Lumotec_IQ_Cyo_N_plus_LED-Scheinwerfer_et': ['Busch_plus_Mueller_Lumotec_IQ_Cyo_N_plus_LED-Scheinwerfer1_transport9_s'], 'Busch_plus_Mueller_Toplight_Line_plus_Diodenrücklicht_et': ['Busch_plus_Mueller_Toplight_Line_plus_Diodenrücklicht1_transport9_s'], 'MonkeyLink_MonkeyLight_70_Lux_Recharge_Vorne_et': ['MonkeyLink_MonkeyLight_70_Lux_Recharge_Vorne1_transport9_s'], 'MonkeyLink_MonkeyLight_70_Lux_Recharge_Hinten_et': ['MonkeyLink_MonkeyLight_70_Lux_Recharge_Hinten1_transport9_s'], 'Dynamo_RECHTS_6V/3W_Überspannungsschutz_Doppelanschluss_Kunststoff_et': ['Dynamo_RECHTS_6V/3W_Überspannungsschutz_Doppelanschluss_Kunststoff1_transport9_s'], 'AXA_HR_Traction_Power_Control_Hochleistungsdynamo_rechts_schwarz_et': ['AXA_HR_Traction_Power_Control_Hochleistungsdynamo_rechts_schwarz1_transport9_s'], 'Leuchtstreifen_et': ['Leuchtstreifen1_transport9_s'], 'Reflektoren_et': ['Reflektoren1_transport9_s'], 'Red_Cycling_Products_City/Trekking_light_Pedal_et': ['Red_Cycling_Products_City/Trekking_light_Pedal1_transport9_s'], 'Xpedo_Detox_Pedale_et': ['Xpedo_Detox_Pedale1_transport9_s'], 'NOW8_M36_Flat_Pedals_6_Pins_et': ['NOW8_M36_Flat_Pedals_6_Pins1_transport9_s'], 'Moto_Reflex_Pedale_et': ['Moto_Reflex_Pedale1_transport9_s'], 'Time_ATAC_XC6_X-Country_Pedale_et': ['Time_ATAC_XC6_X-Country_Pedale1_transport9_s'], 'Shimano_Dura_Ace_PD-R9100_Pedale_carbon_et': ['Shimano_Dura_Ace_PD-R9100_Pedale_carbon1_transport9_s']}</t>
  </si>
  <si>
    <t>{'static_model': ['_individual_part_agv11_nsr']}</t>
  </si>
  <si>
    <t>Individual Part AGV 12</t>
  </si>
  <si>
    <t>{'Red_Cycling_Products_Kickstand_Multi_Disc_Hinterbaustaender_et': ['Red_Cycling_Products_Kickstand_Multi_Disc_Hinterbaustaender1_transport10_s'], 'Cube_Universal_Fahrradstaender_et': ['Cube_Universal_Fahrradstaender1_transport10_s'], 'Tubus_Seitenstaender_schwarz_et': ['Tubus_Seitenstaender_schwarz1_transport10_s'], 'Red_Cycling_Products_Alu_Carrier_Disc_Gepaecktraeger_et': ['Red_Cycling_Products_Alu_Carrier_Disc_Gepaecktraeger1_transport10_s'], 'XLC_RP-R07_Gepaecktraeger_fuer_Sattelstuetzen_schwarz_et': ['XLC_RP-R07_Gepaecktraeger_fuer_Sattelstuetzen_schwarz1_transport10_s'], 'Red_Cycling_Products_Front_Tray_silver_et': ['Red_Cycling_Products_Front_Tray_silver1_transport10_s'], 'Tubus_Cosmo_Gepaecktraeger_et': ['Tubus_Cosmo_Gepaecktraeger1_transport10_s'], 'SKS_Velo_55_Trekking_Schutzblech_et': ['SKS_Velo_55_Trekking_Schutzblech1_transport10_s'], 'Zefal_City_Schutzblech_Set_schwarz_et': ['Zefal_City_Schutzblech_Set_schwarz1_transport10_s'], 'XLC_MG-C25_Schutzblech_Set_Mountain_et': ['XLC_MG-C25_Schutzblech_Set_Mountain1_transport10_s'], 'SR_Suntour_SF18_Nex-E25_HLO_P_Federgabel_et': ['SR_Suntour_SF18_Nex-E25_HLO_P_Federgabel1_transport10_s'], 'RockShox_Paragon_Gold_TK_SA_Federgabel_et': ['RockShox_Paragon_Gold_TK_SA_Federgabel1_transport10_s'], 'SR_Suntour_SF17NCX-E-Air-RL_Federgabel_et': ['SR_Suntour_SF17NCX-E-Air-RL_Federgabel1_transport10_s'], 'RockShox_30_Gold_RL_SA_Federgabel_et': ['RockShox_30_Gold_RL_SA_Federgabel1_transport10_s'], 'Marzocchi_Bomber_58_Federgabel_et': ['Marzocchi_Bomber_58_Federgabel1_transport10_s'], 'Schwarz_Uni_Basislack_et': ['Schwarz_Uni_Basislack1_transport10_s'], 'Weiss_Uni_Basislack_et': ['Weiss_Uni_Basislack1_transport10_s'], 'Blau_Uni_Basislack_et': ['Blau_Uni_Basislack1_transport10_s'], 'Schwarz_Metallic_Basislack_et': ['Schwarz_Metallic_Basislack1_transport10_s'], 'Weiss_Metallic_Basislack_et': ['Weiss_Metallic_Basislack1_transport10_s'], 'Rot_Metallic_Basislack_et': ['Rot_Metallic_Basislack1_transport10_s'], 'Blau_Metallic_Basislack_et': ['Blau_Metallic_Basislack1_transport10_s'], '2K_HS-Klarlack_et': ['2K_HS-Klarlack1_transport10_s'], '2K_HS_Haerter_fuer_Klarlack_et': ['2K_HS_Haerter_fuer_Klarlack1_transport10_s'], '2K_HS_Fueller_hellgrau_et': ['2K_HS_Fueller_hellgrau1_transport10_s'], '2K_HS_Haerter_fur_Fueller_et': ['2K_HS_Haerter_fur_Fueller1_transport10_s'], 'Silikonentferner_et': ['Silikonentferner1_transport10_s'], 'Humpert_Cruiser_Lenker_et': ['Humpert_Cruiser_Lenker1_transport10_s'], 'XLC_HB-C02_City-/Trekking-Lenker_et': ['XLC_HB-C02_City-/Trekking-Lenker1_transport10_s'], 'Humpert_Country_Lenker_et': ['Humpert_Country_Lenker1_transport10_s'], 'Ritchey_Comp_Streem_III_Di2_Road_Lenker_et': ['Ritchey_Comp_Streem_III_Di2_Road_Lenker1_transport10_s'], 'Cube_RFR_Standard_Griff_et': ['Cube_RFR_Standard_Griff1_transport10_s'], 'Red_Cycling_Products_Super_Ergo_Grip_et': ['Red_Cycling_Products_Super_Ergo_Grip1_transport10_s'], 'Red_Cycling_Products_Urban_Classic_Grip_et': ['Red_Cycling_Products_Urban_Classic_Grip1_transport10_s'], 'Cube_Lenkerband_Kork_et': ['Cube_Lenkerband_Kork1_transport10_s'], 'SGODDE_Fahrradklingel_et': ['SGODDE_Fahrradklingel1_transport10_s'], 'BBB_Loud_&amp;_Clear_BBB-11_Klingel_et': ['BBB_Loud_&amp;_Clear_BBB-11_Klingel1_transport10_s'], 'Red_Cycling_Products_Alloy_Bell_et': ['Red_Cycling_Products_Alloy_Bell1_transport10_s'], 'Fischer_85803_BALLHUPE_et': ['Fischer_85803_BALLHUPE1_transport10_s'], 'Ergon_GP3_Griffe_Gripshift_et': ['Ergon_GP3_Griffe_Gripshift1_transport10_s'], 'Exal_BE21_Laufradsatz_29_Zoll_Disc_Comp_et': ['Exal_BE21_Laufradsatz_29_Zoll_Disc_Comp1_transport10_s'], 'Shimano_WH-RX31_Laufradsatz_12x100/142mm_Centerlock_et': ['Shimano_WH-RX31_Laufradsatz_12x100/142mm_Centerlock1_transport10_s'], 'CAMPAGNOLO_Zonda_Laufradsatz_C17_Campa_Body_et': ['CAMPAGNOLO_Zonda_Laufradsatz_C17_Campa_Body1_transport10_s'], 'Mavic_Comete_Pro_Carbon_SL_T_Laufradsatz_Shimano/SRAM_M-11_et': ['Mavic_Comete_Pro_Carbon_SL_T_Laufradsatz_Shimano/SRAM_M-111_transport10_s'], 'Mavic_Crossmax_29_Zoll_Laufradsatz_Intl_et': ['Mavic_Crossmax_29_Zoll_Laufradsatz_Intl1_transport10_s'], 'Tune_Race_3_MTB_Laufradsatz_29_Zoll_X-12_XD_et': ['Tune_Race_3_MTB_Laufradsatz_29_Zoll_X-12_XD1_transport10_s'], 'Shimano_Nexus_DH-C3000-3N_Nabendynamo_et': ['Shimano_Nexus_DH-C3000-3N_Nabendynamo1_transport10_s'], 'Continental_Ride_Tour_Reifen_26_x_1_75_Zoll_Draht_schwarz/weiss_et': ['Continental_Ride_Tour_Reifen_26_x_1_75_Zoll_Draht_schwarz/weiss1_transport10_s'], 'Continental_Contact_Plus_Reifen_SafetyPlus_Breaker_28_Zoll_Draht_Reflex_et': ['Continental_Contact_Plus_Reifen_SafetyPlus_Breaker_28_Zoll_Draht_Reflex1_transport10_s'], 'SCHWALBE_Tracer_Reifen_Active_20_Zoll_K-Guard_Draht_grey_stripes-reflex_et': ['SCHWALBE_Tracer_Reifen_Active_20_Zoll_K-Guard_Draht_grey_stripes-reflex1_transport10_s'], 'Michelin_Protek_Cross_Reifen_28_Zoll_Draht_Reflex_schwarz_et': ['Michelin_Protek_Cross_Reifen_28_Zoll_Draht_Reflex_schwarz1_transport10_s'], 'WTB_Vigilante_Faltreifen_27_5x2_5_Zoll_TCS_Light_Fast_Rolling_black/light_brown_et': ['WTB_Vigilante_Faltreifen_27_5x2_5_Zoll_TCS_Light_Fast_Rolling_black/light_brown1_transport10_s'], 'SCHWALBE_HS_180_Drahtreifen_26_Zoll_Active_Line_K-Guard_black/brown_et': ['SCHWALBE_HS_180_Drahtreifen_26_Zoll_Active_Line_K-Guard_black/brown1_transport10_s'], 'SCHWALBE_Pro_One_Faltreifen_700x25C_V-Guard_Addix_Race_black_et': ['SCHWALBE_Pro_One_Faltreifen_700x25C_V-Guard_Addix_Race_black1_transport10_s'], 'Pirelli_P_Zero_Velo_TT_Faltreifen_28x1_Zoll_black_et': ['Pirelli_P_Zero_Velo_TT_Faltreifen_28x1_Zoll_black1_transport10_s'], 'NoTubes_Universal_Tubeless_Ventil_35mm_MTB_et': ['NoTubes_Universal_Tubeless_Ventil_35mm_MTB1_transport10_s'], 'WTB_Presta_Tubeless_Ventil_Aluminium_46mm_black_et': ['WTB_Presta_Tubeless_Ventil_Aluminium_46mm_black1_transport10_s'], 'Continental_MTB_26_Zoll_Schlauch_et': ['Continental_MTB_26_Zoll_Schlauch1_transport10_s'], 'SCHWALBE_No13_Fahrradschlauch_et': ['SCHWALBE_No13_Fahrradschlauch1_transport10_s'], 'SCHWALBE_No15_Schlauch_Rennrad_et': ['SCHWALBE_No15_Schlauch_Rennrad1_transport10_s'], 'GX1_1400_GXP_et': ['GX1_1400_GXP1_transport10_s'], 'GX_11-fach-X-ACTUATION-Triggerschalter_et': ['GX_11-fach-X-ACTUATION-Triggerschalter1_transport10_s'], 'X-Horizon-Design_mit_Cage_Lock_et': ['X-Horizon-Design_mit_Cage_Lock1_transport10_s'], 'X1_118_Glieder_mit_PowerLock-Verschlussglied_et': ['X1_118_Glieder_mit_PowerLock-Verschlussglied1_transport10_s'], 'XG_1150_et': ['XG_11501_transport10_s'], 'GXP_BSA_et': ['GXP_BSA1_transport10_s'], 'Shimano_FC-R9100_et': ['Shimano_FC-R91001_transport10_s'], 'Shimano_Dura_Ace_Di2_ST-R9170_et': ['Shimano_Dura_Ace_Di2_ST-R91701_transport10_s'], 'Shimano_Dura_Ace_Di2_RD-R9150_Shadow_et': ['Shimano_Dura_Ace_Di2_RD-R9150_Shadow1_transport10_s'], 'Shimano_CN-HG901_et': ['Shimano_CN-HG9011_transport10_s'], 'Shimano_CS-R9100_et': ['Shimano_CS-R91001_transport10_s'], 'Shimano_BB-R9100_et': ['Shimano_BB-R91001_transport10_s'], 'XX1_Eagle_DUB_et': ['XX1_Eagle_DUB1_transport10_s'], 'XX1_Eagle_Triggershifter_et': ['XX1_Eagle_Triggershifter1_transport10_s'], 'X-Horizon_X-Sync_Roller_Bearing_Clutch_Cage_Lock_et': ['X-Horizon_X-Sync_Roller_Bearing_Clutch_Cage_Lock1_transport10_s'], 'XX1_Eagle_Kette_et': ['XX1_Eagle_Kette1_transport10_s'], 'XG-1295_Eagle_Kassette_et': ['XG-1295_Eagle_Kassette1_transport10_s'], 'Direct_Mount_X-Sync_et': ['Direct_Mount_X-Sync1_transport10_s'], 'Shimano_XT_FCM8100_et': ['Shimano_XT_FCM81001_transport10_s'], 'Shimano_XT_Rapidfire_SLM8100_et': ['Shimano_XT_Rapidfire_SLM81001_transport10_s'], 'Shimano_XT_Shadow_Plus_long_Cage_RD-M8100_SGS_et': ['Shimano_XT_Shadow_Plus_long_Cage_RD-M8100_SGS1_transport10_s'], 'Shimano_XT_CNM8100_et': ['Shimano_XT_CNM81001_transport10_s'], 'Shimano_XT_Micro_Spline_CSM8100_et': ['Shimano_XT_Micro_Spline_CSM81001_transport10_s'], 'Shimano_T47_et': ['Shimano_T471_transport10_s'], 'Shimano_FC-R7000_Kurbelgarnitur_et': ['Shimano_FC-R7000_Kurbelgarnitur1_transport10_s'], 'Shimano_ST-R7025_Schaltgriff_et': ['Shimano_ST-R7025_Schaltgriff1_transport10_s'], 'Shimano_RD-R7000_GS_Schaltwerk_et': ['Shimano_RD-R7000_GS_Schaltwerk1_transport10_s'], 'Shimano_CN-HG601_Fahrrad-Kette_et': ['Shimano_CN-HG601_Fahrrad-Kette1_transport10_s'], 'Shimano_CS-R7000_Fahrrad-Kassette_et': ['Shimano_CS-R7000_Fahrrad-Kassette1_transport10_s'], 'Shimano_SM-BBR60_Innenlager_et': ['Shimano_SM-BBR60_Innenlager1_transport10_s'], 'SRAM_Red_DUB_2-fach_AXS_et': ['SRAM_Red_DUB_2-fach_AXS1_transport10_s'], 'SRAM_Red_eTap_AXS_HRD_FM_et': ['SRAM_Red_eTap_AXS_HRD_FM1_transport10_s'], 'Schaltwerk_SRAM_Red_eTap_AXS_mit_Batterie_et': ['Schaltwerk_SRAM_Red_eTap_AXS_mit_Batterie1_transport10_s'], 'SRAM_Red_12-fach_et': ['SRAM_Red_12-fach1_transport10_s'], 'SRAM_XG-1290_et': ['SRAM_XG-12901_transport10_s'], 'Umwerfer_SRAM_Red_eTap_AXS_mit_Batterie_et': ['Umwerfer_SRAM_Red_eTap_AXS_mit_Batterie1_transport10_s'], 'SKS_Chainbow_Kettenschutz_et': ['SKS_Chainbow_Kettenschutz1_transport10_s'], 'Hebie_Chainglider_350_Front-Kettenschutz_et': ['Hebie_Chainglider_350_Front-Kettenschutz1_transport10_s'], 'Horn_Catena_A08/48_Kettenschutz_et': ['Horn_Catena_A08/48_Kettenschutz1_transport10_s'], 'Red_Cycling_Products_Trekking_Saddle_et': ['Red_Cycling_Products_Trekking_Saddle1_transport10_s'], 'Selle_Royal_Classic_6954_Sattel_et': ['Selle_Royal_Classic_6954_Sattel1_transport10_s'], 'Velo_Softgel_Sportsattel_Herren_schwarz_et': ['Velo_Softgel_Sportsattel_Herren_schwarz1_transport10_s'], 'Red_Cycling_Products_City_Comfort_Saddle_Women_et': ['Red_Cycling_Products_City_Comfort_Saddle_Women1_transport10_s'], 'SQlab_612_Ergowave_Sattel_S-Tube_et': ['SQlab_612_Ergowave_Sattel_S-Tube1_transport10_s'], 'Selle_Italia_SLR_Boost_TI_Sattel_black_et': ['Selle_Italia_SLR_Boost_TI_Sattel_black1_transport10_s'], 'Selle_Royal_Hello_Sattel_Kinder_schwarz_et': ['Selle_Royal_Hello_Sattel_Kinder_schwarz1_transport10_s'], 'Shimano_Alivio_BR-T4000_HR_V-Brake_et': ['Shimano_Alivio_BR-T4000_HR_V-Brake1_transport10_s'], 'Shimano_Alivio_BR-T4000_VR_V-Brake_et': ['Shimano_Alivio_BR-T4000_VR_V-Brake1_transport10_s'], 'Shimano_BL-T4000_Bremshebel_et': ['Shimano_BL-T4000_Bremshebel1_transport10_s'], 'Clarks_CP200_Bremsbelag_et': ['Clarks_CP200_Bremsbelag1_transport10_s'], 'Clarks_Stainless_Steel_Brake_Cable_et': ['Clarks_Stainless_Steel_Brake_Cable1_transport10_s'], 'Shimano_BR-R7000_Felgenbremse_Dual-Pivot_Hinterrad_CS-51_et': ['Shimano_BR-R7000_Felgenbremse_Dual-Pivot_Hinterrad_CS-511_transport10_s'], 'Shimano_BR-R7000_Felgenbremse_Dual-Pivot_Vorderrad_CS-51_et': ['Shimano_BR-R7000_Felgenbremse_Dual-Pivot_Vorderrad_CS-511_transport10_s'], 'Jagwire_Mountain_Sport_et': ['Jagwire_Mountain_Sport1_transport10_s'], 'Shimano_Alfine_BL-S7000_Scheibenbremse_I-Spec_II_Hinten_et': ['Shimano_Alfine_BL-S7000_Scheibenbremse_I-Spec_II_Hinten1_transport10_s'], 'Shimano_Alfine_BL-S7000_Scheibenbremse_I-Spec_II_Vorne_et': ['Shimano_Alfine_BL-S7000_Scheibenbremse_I-Spec_II_Vorne1_transport10_s'], 'Shimano_Deore_SM-RT56_Bremsscheibe_6-loch_et': ['Shimano_Deore_SM-RT56_Bremsscheibe_6-loch1_transport10_s'], 'Shimano_GRX_Di2_ST-RX815/BR-RX810_Scheibenbremse_Vorderrad_et': ['Shimano_GRX_Di2_ST-RX815/BR-RX810_Scheibenbremse_Vorderrad1_transport10_s'], 'Shimano_GRX_Di2_ST-RX815/BR-RX810_Scheibenbremse_Hinterrad_et': ['Shimano_GRX_Di2_ST-RX815/BR-RX810_Scheibenbremse_Hinterrad1_transport10_s'], 'Shimano_Dura_Ace_SM-RT900_Ice-Tech_Bremsscheibe_Center-Lock_et': ['Shimano_Dura_Ace_SM-RT900_Ice-Tech_Bremsscheibe_Center-Lock1_transport10_s'], 'Shimano_BH90-JK-SSR_et': ['Shimano_BH90-JK-SSR1_transport10_s'], 'SIGMA_SPORT_Aura_35_USB_Frontlicht_et': ['SIGMA_SPORT_Aura_35_USB_Frontlicht1_transport10_s'], 'SIGMA_SPORT_Nugget_II_Ruecklicht_et': ['SIGMA_SPORT_Nugget_II_Ruecklicht1_transport10_s'], 'Supernova_Airstream_2_Frontlicht_et': ['Supernova_Airstream_2_Frontlicht1_transport10_s'], 'Supernova_Airstream_Tail_Light_2_et': ['Supernova_Airstream_Tail_Light_21_transport10_s'], 'Busch_plus_Mueller_Lumotec_Lyt_senso_plus_Frontscheinwerfer_et': ['Busch_plus_Mueller_Lumotec_Lyt_senso_plus_Frontscheinwerfer1_transport10_s'], 'Busch_plus_Mueller_Birne_Dynamo_Rücklicht_et': ['Busch_plus_Mueller_Birne_Dynamo_Rücklicht1_transport10_s'], 'Busch_plus_Mueller_Lumotec_IQ_Cyo_N_plus_LED-Scheinwerfer_et': ['Busch_plus_Mueller_Lumotec_IQ_Cyo_N_plus_LED-Scheinwerfer1_transport10_s'], 'Busch_plus_Mueller_Toplight_Line_plus_Diodenrücklicht_et': ['Busch_plus_Mueller_Toplight_Line_plus_Diodenrücklicht1_transport10_s'], 'MonkeyLink_MonkeyLight_70_Lux_Recharge_Vorne_et': ['MonkeyLink_MonkeyLight_70_Lux_Recharge_Vorne1_transport10_s'], 'MonkeyLink_MonkeyLight_70_Lux_Recharge_Hinten_et': ['MonkeyLink_MonkeyLight_70_Lux_Recharge_Hinten1_transport10_s'], 'Dynamo_RECHTS_6V/3W_Überspannungsschutz_Doppelanschluss_Kunststoff_et': ['Dynamo_RECHTS_6V/3W_Überspannungsschutz_Doppelanschluss_Kunststoff1_transport10_s'], 'AXA_HR_Traction_Power_Control_Hochleistungsdynamo_rechts_schwarz_et': ['AXA_HR_Traction_Power_Control_Hochleistungsdynamo_rechts_schwarz1_transport10_s'], 'Leuchtstreifen_et': ['Leuchtstreifen1_transport10_s'], 'Reflektoren_et': ['Reflektoren1_transport10_s'], 'Red_Cycling_Products_City/Trekking_light_Pedal_et': ['Red_Cycling_Products_City/Trekking_light_Pedal1_transport10_s'], 'Xpedo_Detox_Pedale_et': ['Xpedo_Detox_Pedale1_transport10_s'], 'NOW8_M36_Flat_Pedals_6_Pins_et': ['NOW8_M36_Flat_Pedals_6_Pins1_transport10_s'], 'Moto_Reflex_Pedale_et': ['Moto_Reflex_Pedale1_transport10_s'], 'Time_ATAC_XC6_X-Country_Pedale_et': ['Time_ATAC_XC6_X-Country_Pedale1_transport10_s'], 'Shimano_Dura_Ace_PD-R9100_Pedale_carbon_et': ['Shimano_Dura_Ace_PD-R9100_Pedale_carbon1_transport10_s']}</t>
  </si>
  <si>
    <t>{'static_model': ['_individual_part_agv12_nsr']}</t>
  </si>
  <si>
    <t>Individual Part AGV 13</t>
  </si>
  <si>
    <t>{'Red_Cycling_Products_Kickstand_Multi_Disc_Hinterbaustaender_et': ['Red_Cycling_Products_Kickstand_Multi_Disc_Hinterbaustaender1_transport11_s'], 'Cube_Universal_Fahrradstaender_et': ['Cube_Universal_Fahrradstaender1_transport11_s'], 'Tubus_Seitenstaender_schwarz_et': ['Tubus_Seitenstaender_schwarz1_transport11_s'], 'Red_Cycling_Products_Alu_Carrier_Disc_Gepaecktraeger_et': ['Red_Cycling_Products_Alu_Carrier_Disc_Gepaecktraeger1_transport11_s'], 'XLC_RP-R07_Gepaecktraeger_fuer_Sattelstuetzen_schwarz_et': ['XLC_RP-R07_Gepaecktraeger_fuer_Sattelstuetzen_schwarz1_transport11_s'], 'Red_Cycling_Products_Front_Tray_silver_et': ['Red_Cycling_Products_Front_Tray_silver1_transport11_s'], 'Tubus_Cosmo_Gepaecktraeger_et': ['Tubus_Cosmo_Gepaecktraeger1_transport11_s'], 'SKS_Velo_55_Trekking_Schutzblech_et': ['SKS_Velo_55_Trekking_Schutzblech1_transport11_s'], 'Zefal_City_Schutzblech_Set_schwarz_et': ['Zefal_City_Schutzblech_Set_schwarz1_transport11_s'], 'XLC_MG-C25_Schutzblech_Set_Mountain_et': ['XLC_MG-C25_Schutzblech_Set_Mountain1_transport11_s'], 'SR_Suntour_SF18_Nex-E25_HLO_P_Federgabel_et': ['SR_Suntour_SF18_Nex-E25_HLO_P_Federgabel1_transport11_s'], 'RockShox_Paragon_Gold_TK_SA_Federgabel_et': ['RockShox_Paragon_Gold_TK_SA_Federgabel1_transport11_s'], 'SR_Suntour_SF17NCX-E-Air-RL_Federgabel_et': ['SR_Suntour_SF17NCX-E-Air-RL_Federgabel1_transport11_s'], 'RockShox_30_Gold_RL_SA_Federgabel_et': ['RockShox_30_Gold_RL_SA_Federgabel1_transport11_s'], 'Marzocchi_Bomber_58_Federgabel_et': ['Marzocchi_Bomber_58_Federgabel1_transport11_s'], 'Schwarz_Uni_Basislack_et': ['Schwarz_Uni_Basislack1_transport11_s'], 'Weiss_Uni_Basislack_et': ['Weiss_Uni_Basislack1_transport11_s'], 'Blau_Uni_Basislack_et': ['Blau_Uni_Basislack1_transport11_s'], 'Schwarz_Metallic_Basislack_et': ['Schwarz_Metallic_Basislack1_transport11_s'], 'Weiss_Metallic_Basislack_et': ['Weiss_Metallic_Basislack1_transport11_s'], 'Rot_Metallic_Basislack_et': ['Rot_Metallic_Basislack1_transport11_s'], 'Blau_Metallic_Basislack_et': ['Blau_Metallic_Basislack1_transport11_s'], '2K_HS-Klarlack_et': ['2K_HS-Klarlack1_transport11_s'], '2K_HS_Haerter_fuer_Klarlack_et': ['2K_HS_Haerter_fuer_Klarlack1_transport11_s'], '2K_HS_Fueller_hellgrau_et': ['2K_HS_Fueller_hellgrau1_transport11_s'], '2K_HS_Haerter_fur_Fueller_et': ['2K_HS_Haerter_fur_Fueller1_transport11_s'], 'Silikonentferner_et': ['Silikonentferner1_transport11_s'], 'Humpert_Cruiser_Lenker_et': ['Humpert_Cruiser_Lenker1_transport11_s'], 'XLC_HB-C02_City-/Trekking-Lenker_et': ['XLC_HB-C02_City-/Trekking-Lenker1_transport11_s'], 'Humpert_Country_Lenker_et': ['Humpert_Country_Lenker1_transport11_s'], 'Ritchey_Comp_Streem_III_Di2_Road_Lenker_et': ['Ritchey_Comp_Streem_III_Di2_Road_Lenker1_transport11_s'], 'Cube_RFR_Standard_Griff_et': ['Cube_RFR_Standard_Griff1_transport11_s'], 'Red_Cycling_Products_Super_Ergo_Grip_et': ['Red_Cycling_Products_Super_Ergo_Grip1_transport11_s'], 'Red_Cycling_Products_Urban_Classic_Grip_et': ['Red_Cycling_Products_Urban_Classic_Grip1_transport11_s'], 'Cube_Lenkerband_Kork_et': ['Cube_Lenkerband_Kork1_transport11_s'], 'SGODDE_Fahrradklingel_et': ['SGODDE_Fahrradklingel1_transport11_s'], 'BBB_Loud_&amp;_Clear_BBB-11_Klingel_et': ['BBB_Loud_&amp;_Clear_BBB-11_Klingel1_transport11_s'], 'Red_Cycling_Products_Alloy_Bell_et': ['Red_Cycling_Products_Alloy_Bell1_transport11_s'], 'Fischer_85803_BALLHUPE_et': ['Fischer_85803_BALLHUPE1_transport11_s'], 'Ergon_GP3_Griffe_Gripshift_et': ['Ergon_GP3_Griffe_Gripshift1_transport11_s'], 'Exal_BE21_Laufradsatz_29_Zoll_Disc_Comp_et': ['Exal_BE21_Laufradsatz_29_Zoll_Disc_Comp1_transport11_s'], 'Shimano_WH-RX31_Laufradsatz_12x100/142mm_Centerlock_et': ['Shimano_WH-RX31_Laufradsatz_12x100/142mm_Centerlock1_transport11_s'], 'CAMPAGNOLO_Zonda_Laufradsatz_C17_Campa_Body_et': ['CAMPAGNOLO_Zonda_Laufradsatz_C17_Campa_Body1_transport11_s'], 'Mavic_Comete_Pro_Carbon_SL_T_Laufradsatz_Shimano/SRAM_M-11_et': ['Mavic_Comete_Pro_Carbon_SL_T_Laufradsatz_Shimano/SRAM_M-111_transport11_s'], 'Mavic_Crossmax_29_Zoll_Laufradsatz_Intl_et': ['Mavic_Crossmax_29_Zoll_Laufradsatz_Intl1_transport11_s'], 'Tune_Race_3_MTB_Laufradsatz_29_Zoll_X-12_XD_et': ['Tune_Race_3_MTB_Laufradsatz_29_Zoll_X-12_XD1_transport11_s'], 'Shimano_Nexus_DH-C3000-3N_Nabendynamo_et': ['Shimano_Nexus_DH-C3000-3N_Nabendynamo1_transport11_s'], 'Continental_Ride_Tour_Reifen_26_x_1_75_Zoll_Draht_schwarz/weiss_et': ['Continental_Ride_Tour_Reifen_26_x_1_75_Zoll_Draht_schwarz/weiss1_transport11_s'], 'Continental_Contact_Plus_Reifen_SafetyPlus_Breaker_28_Zoll_Draht_Reflex_et': ['Continental_Contact_Plus_Reifen_SafetyPlus_Breaker_28_Zoll_Draht_Reflex1_transport11_s'], 'SCHWALBE_Tracer_Reifen_Active_20_Zoll_K-Guard_Draht_grey_stripes-reflex_et': ['SCHWALBE_Tracer_Reifen_Active_20_Zoll_K-Guard_Draht_grey_stripes-reflex1_transport11_s'], 'Michelin_Protek_Cross_Reifen_28_Zoll_Draht_Reflex_schwarz_et': ['Michelin_Protek_Cross_Reifen_28_Zoll_Draht_Reflex_schwarz1_transport11_s'], 'WTB_Vigilante_Faltreifen_27_5x2_5_Zoll_TCS_Light_Fast_Rolling_black/light_brown_et': ['WTB_Vigilante_Faltreifen_27_5x2_5_Zoll_TCS_Light_Fast_Rolling_black/light_brown1_transport11_s'], 'SCHWALBE_HS_180_Drahtreifen_26_Zoll_Active_Line_K-Guard_black/brown_et': ['SCHWALBE_HS_180_Drahtreifen_26_Zoll_Active_Line_K-Guard_black/brown1_transport11_s'], 'SCHWALBE_Pro_One_Faltreifen_700x25C_V-Guard_Addix_Race_black_et': ['SCHWALBE_Pro_One_Faltreifen_700x25C_V-Guard_Addix_Race_black1_transport11_s'], 'Pirelli_P_Zero_Velo_TT_Faltreifen_28x1_Zoll_black_et': ['Pirelli_P_Zero_Velo_TT_Faltreifen_28x1_Zoll_black1_transport11_s'], 'NoTubes_Universal_Tubeless_Ventil_35mm_MTB_et': ['NoTubes_Universal_Tubeless_Ventil_35mm_MTB1_transport11_s'], 'WTB_Presta_Tubeless_Ventil_Aluminium_46mm_black_et': ['WTB_Presta_Tubeless_Ventil_Aluminium_46mm_black1_transport11_s'], 'Continental_MTB_26_Zoll_Schlauch_et': ['Continental_MTB_26_Zoll_Schlauch1_transport11_s'], 'SCHWALBE_No13_Fahrradschlauch_et': ['SCHWALBE_No13_Fahrradschlauch1_transport11_s'], 'SCHWALBE_No15_Schlauch_Rennrad_et': ['SCHWALBE_No15_Schlauch_Rennrad1_transport11_s'], 'GX1_1400_GXP_et': ['GX1_1400_GXP1_transport11_s'], 'GX_11-fach-X-ACTUATION-Triggerschalter_et': ['GX_11-fach-X-ACTUATION-Triggerschalter1_transport11_s'], 'X-Horizon-Design_mit_Cage_Lock_et': ['X-Horizon-Design_mit_Cage_Lock1_transport11_s'], 'X1_118_Glieder_mit_PowerLock-Verschlussglied_et': ['X1_118_Glieder_mit_PowerLock-Verschlussglied1_transport11_s'], 'XG_1150_et': ['XG_11501_transport11_s'], 'GXP_BSA_et': ['GXP_BSA1_transport11_s'], 'Shimano_FC-R9100_et': ['Shimano_FC-R91001_transport11_s'], 'Shimano_Dura_Ace_Di2_ST-R9170_et': ['Shimano_Dura_Ace_Di2_ST-R91701_transport11_s'], 'Shimano_Dura_Ace_Di2_RD-R9150_Shadow_et': ['Shimano_Dura_Ace_Di2_RD-R9150_Shadow1_transport11_s'], 'Shimano_CN-HG901_et': ['Shimano_CN-HG9011_transport11_s'], 'Shimano_CS-R9100_et': ['Shimano_CS-R91001_transport11_s'], 'Shimano_BB-R9100_et': ['Shimano_BB-R91001_transport11_s'], 'XX1_Eagle_DUB_et': ['XX1_Eagle_DUB1_transport11_s'], 'XX1_Eagle_Triggershifter_et': ['XX1_Eagle_Triggershifter1_transport11_s'], 'X-Horizon_X-Sync_Roller_Bearing_Clutch_Cage_Lock_et': ['X-Horizon_X-Sync_Roller_Bearing_Clutch_Cage_Lock1_transport11_s'], 'XX1_Eagle_Kette_et': ['XX1_Eagle_Kette1_transport11_s'], 'XG-1295_Eagle_Kassette_et': ['XG-1295_Eagle_Kassette1_transport11_s'], 'Direct_Mount_X-Sync_et': ['Direct_Mount_X-Sync1_transport11_s'], 'Shimano_XT_FCM8100_et': ['Shimano_XT_FCM81001_transport11_s'], 'Shimano_XT_Rapidfire_SLM8100_et': ['Shimano_XT_Rapidfire_SLM81001_transport11_s'], 'Shimano_XT_Shadow_Plus_long_Cage_RD-M8100_SGS_et': ['Shimano_XT_Shadow_Plus_long_Cage_RD-M8100_SGS1_transport11_s'], 'Shimano_XT_CNM8100_et': ['Shimano_XT_CNM81001_transport11_s'], 'Shimano_XT_Micro_Spline_CSM8100_et': ['Shimano_XT_Micro_Spline_CSM81001_transport11_s'], 'Shimano_T47_et': ['Shimano_T471_transport11_s'], 'Shimano_FC-R7000_Kurbelgarnitur_et': ['Shimano_FC-R7000_Kurbelgarnitur1_transport11_s'], 'Shimano_ST-R7025_Schaltgriff_et': ['Shimano_ST-R7025_Schaltgriff1_transport11_s'], 'Shimano_RD-R7000_GS_Schaltwerk_et': ['Shimano_RD-R7000_GS_Schaltwerk1_transport11_s'], 'Shimano_CN-HG601_Fahrrad-Kette_et': ['Shimano_CN-HG601_Fahrrad-Kette1_transport11_s'], 'Shimano_CS-R7000_Fahrrad-Kassette_et': ['Shimano_CS-R7000_Fahrrad-Kassette1_transport11_s'], 'Shimano_SM-BBR60_Innenlager_et': ['Shimano_SM-BBR60_Innenlager1_transport11_s'], 'SRAM_Red_DUB_2-fach_AXS_et': ['SRAM_Red_DUB_2-fach_AXS1_transport11_s'], 'SRAM_Red_eTap_AXS_HRD_FM_et': ['SRAM_Red_eTap_AXS_HRD_FM1_transport11_s'], 'Schaltwerk_SRAM_Red_eTap_AXS_mit_Batterie_et': ['Schaltwerk_SRAM_Red_eTap_AXS_mit_Batterie1_transport11_s'], 'SRAM_Red_12-fach_et': ['SRAM_Red_12-fach1_transport11_s'], 'SRAM_XG-1290_et': ['SRAM_XG-12901_transport11_s'], 'Umwerfer_SRAM_Red_eTap_AXS_mit_Batterie_et': ['Umwerfer_SRAM_Red_eTap_AXS_mit_Batterie1_transport11_s'], 'SKS_Chainbow_Kettenschutz_et': ['SKS_Chainbow_Kettenschutz1_transport11_s'], 'Hebie_Chainglider_350_Front-Kettenschutz_et': ['Hebie_Chainglider_350_Front-Kettenschutz1_transport11_s'], 'Horn_Catena_A08/48_Kettenschutz_et': ['Horn_Catena_A08/48_Kettenschutz1_transport11_s'], 'Red_Cycling_Products_Trekking_Saddle_et': ['Red_Cycling_Products_Trekking_Saddle1_transport11_s'], 'Selle_Royal_Classic_6954_Sattel_et': ['Selle_Royal_Classic_6954_Sattel1_transport11_s'], 'Velo_Softgel_Sportsattel_Herren_schwarz_et': ['Velo_Softgel_Sportsattel_Herren_schwarz1_transport11_s'], 'Red_Cycling_Products_City_Comfort_Saddle_Women_et': ['Red_Cycling_Products_City_Comfort_Saddle_Women1_transport11_s'], 'SQlab_612_Ergowave_Sattel_S-Tube_et': ['SQlab_612_Ergowave_Sattel_S-Tube1_transport11_s'], 'Selle_Italia_SLR_Boost_TI_Sattel_black_et': ['Selle_Italia_SLR_Boost_TI_Sattel_black1_transport11_s'], 'Selle_Royal_Hello_Sattel_Kinder_schwarz_et': ['Selle_Royal_Hello_Sattel_Kinder_schwarz1_transport11_s'], 'Shimano_Alivio_BR-T4000_HR_V-Brake_et': ['Shimano_Alivio_BR-T4000_HR_V-Brake1_transport11_s'], 'Shimano_Alivio_BR-T4000_VR_V-Brake_et': ['Shimano_Alivio_BR-T4000_VR_V-Brake1_transport11_s'], 'Shimano_BL-T4000_Bremshebel_et': ['Shimano_BL-T4000_Bremshebel1_transport11_s'], 'Clarks_CP200_Bremsbelag_et': ['Clarks_CP200_Bremsbelag1_transport11_s'], 'Clarks_Stainless_Steel_Brake_Cable_et': ['Clarks_Stainless_Steel_Brake_Cable1_transport11_s'], 'Shimano_BR-R7000_Felgenbremse_Dual-Pivot_Hinterrad_CS-51_et': ['Shimano_BR-R7000_Felgenbremse_Dual-Pivot_Hinterrad_CS-511_transport11_s'], 'Shimano_BR-R7000_Felgenbremse_Dual-Pivot_Vorderrad_CS-51_et': ['Shimano_BR-R7000_Felgenbremse_Dual-Pivot_Vorderrad_CS-511_transport11_s'], 'Jagwire_Mountain_Sport_et': ['Jagwire_Mountain_Sport1_transport11_s'], 'Shimano_Alfine_BL-S7000_Scheibenbremse_I-Spec_II_Hinten_et': ['Shimano_Alfine_BL-S7000_Scheibenbremse_I-Spec_II_Hinten1_transport11_s'], 'Shimano_Alfine_BL-S7000_Scheibenbremse_I-Spec_II_Vorne_et': ['Shimano_Alfine_BL-S7000_Scheibenbremse_I-Spec_II_Vorne1_transport11_s'], 'Shimano_Deore_SM-RT56_Bremsscheibe_6-loch_et': ['Shimano_Deore_SM-RT56_Bremsscheibe_6-loch1_transport11_s'], 'Shimano_GRX_Di2_ST-RX815/BR-RX810_Scheibenbremse_Vorderrad_et': ['Shimano_GRX_Di2_ST-RX815/BR-RX810_Scheibenbremse_Vorderrad1_transport11_s'], 'Shimano_GRX_Di2_ST-RX815/BR-RX810_Scheibenbremse_Hinterrad_et': ['Shimano_GRX_Di2_ST-RX815/BR-RX810_Scheibenbremse_Hinterrad1_transport11_s'], 'Shimano_Dura_Ace_SM-RT900_Ice-Tech_Bremsscheibe_Center-Lock_et': ['Shimano_Dura_Ace_SM-RT900_Ice-Tech_Bremsscheibe_Center-Lock1_transport11_s'], 'Shimano_BH90-JK-SSR_et': ['Shimano_BH90-JK-SSR1_transport11_s'], 'SIGMA_SPORT_Aura_35_USB_Frontlicht_et': ['SIGMA_SPORT_Aura_35_USB_Frontlicht1_transport11_s'], 'SIGMA_SPORT_Nugget_II_Ruecklicht_et': ['SIGMA_SPORT_Nugget_II_Ruecklicht1_transport11_s'], 'Supernova_Airstream_2_Frontlicht_et': ['Supernova_Airstream_2_Frontlicht1_transport11_s'], 'Supernova_Airstream_Tail_Light_2_et': ['Supernova_Airstream_Tail_Light_21_transport11_s'], 'Busch_plus_Mueller_Lumotec_Lyt_senso_plus_Frontscheinwerfer_et': ['Busch_plus_Mueller_Lumotec_Lyt_senso_plus_Frontscheinwerfer1_transport11_s'], 'Busch_plus_Mueller_Birne_Dynamo_Rücklicht_et': ['Busch_plus_Mueller_Birne_Dynamo_Rücklicht1_transport11_s'], 'Busch_plus_Mueller_Lumotec_IQ_Cyo_N_plus_LED-Scheinwerfer_et': ['Busch_plus_Mueller_Lumotec_IQ_Cyo_N_plus_LED-Scheinwerfer1_transport11_s'], 'Busch_plus_Mueller_Toplight_Line_plus_Diodenrücklicht_et': ['Busch_plus_Mueller_Toplight_Line_plus_Diodenrücklicht1_transport11_s'], 'MonkeyLink_MonkeyLight_70_Lux_Recharge_Vorne_et': ['MonkeyLink_MonkeyLight_70_Lux_Recharge_Vorne1_transport11_s'], 'MonkeyLink_MonkeyLight_70_Lux_Recharge_Hinten_et': ['MonkeyLink_MonkeyLight_70_Lux_Recharge_Hinten1_transport11_s'], 'Dynamo_RECHTS_6V/3W_Überspannungsschutz_Doppelanschluss_Kunststoff_et': ['Dynamo_RECHTS_6V/3W_Überspannungsschutz_Doppelanschluss_Kunststoff1_transport11_s'], 'AXA_HR_Traction_Power_Control_Hochleistungsdynamo_rechts_schwarz_et': ['AXA_HR_Traction_Power_Control_Hochleistungsdynamo_rechts_schwarz1_transport11_s'], 'Leuchtstreifen_et': ['Leuchtstreifen1_transport11_s'], 'Reflektoren_et': ['Reflektoren1_transport11_s'], 'Red_Cycling_Products_City/Trekking_light_Pedal_et': ['Red_Cycling_Products_City/Trekking_light_Pedal1_transport11_s'], 'Xpedo_Detox_Pedale_et': ['Xpedo_Detox_Pedale1_transport11_s'], 'NOW8_M36_Flat_Pedals_6_Pins_et': ['NOW8_M36_Flat_Pedals_6_Pins1_transport11_s'], 'Moto_Reflex_Pedale_et': ['Moto_Reflex_Pedale1_transport11_s'], 'Time_ATAC_XC6_X-Country_Pedale_et': ['Time_ATAC_XC6_X-Country_Pedale1_transport11_s'], 'Shimano_Dura_Ace_PD-R9100_Pedale_carbon_et': ['Shimano_Dura_Ace_PD-R9100_Pedale_carbon1_transport11_s']}</t>
  </si>
  <si>
    <t>{'static_model': ['_individual_part_agv13_nsr']}</t>
  </si>
  <si>
    <t>Individual Part AGV 14</t>
  </si>
  <si>
    <t>{'Red_Cycling_Products_Kickstand_Multi_Disc_Hinterbaustaender_et': ['Red_Cycling_Products_Kickstand_Multi_Disc_Hinterbaustaender1_transport12_s'], 'Cube_Universal_Fahrradstaender_et': ['Cube_Universal_Fahrradstaender1_transport12_s'], 'Tubus_Seitenstaender_schwarz_et': ['Tubus_Seitenstaender_schwarz1_transport12_s'], 'Red_Cycling_Products_Alu_Carrier_Disc_Gepaecktraeger_et': ['Red_Cycling_Products_Alu_Carrier_Disc_Gepaecktraeger1_transport12_s'], 'XLC_RP-R07_Gepaecktraeger_fuer_Sattelstuetzen_schwarz_et': ['XLC_RP-R07_Gepaecktraeger_fuer_Sattelstuetzen_schwarz1_transport12_s'], 'Red_Cycling_Products_Front_Tray_silver_et': ['Red_Cycling_Products_Front_Tray_silver1_transport12_s'], 'Tubus_Cosmo_Gepaecktraeger_et': ['Tubus_Cosmo_Gepaecktraeger1_transport12_s'], 'SKS_Velo_55_Trekking_Schutzblech_et': ['SKS_Velo_55_Trekking_Schutzblech1_transport12_s'], 'Zefal_City_Schutzblech_Set_schwarz_et': ['Zefal_City_Schutzblech_Set_schwarz1_transport12_s'], 'XLC_MG-C25_Schutzblech_Set_Mountain_et': ['XLC_MG-C25_Schutzblech_Set_Mountain1_transport12_s'], 'SR_Suntour_SF18_Nex-E25_HLO_P_Federgabel_et': ['SR_Suntour_SF18_Nex-E25_HLO_P_Federgabel1_transport12_s'], 'RockShox_Paragon_Gold_TK_SA_Federgabel_et': ['RockShox_Paragon_Gold_TK_SA_Federgabel1_transport12_s'], 'SR_Suntour_SF17NCX-E-Air-RL_Federgabel_et': ['SR_Suntour_SF17NCX-E-Air-RL_Federgabel1_transport12_s'], 'RockShox_30_Gold_RL_SA_Federgabel_et': ['RockShox_30_Gold_RL_SA_Federgabel1_transport12_s'], 'Marzocchi_Bomber_58_Federgabel_et': ['Marzocchi_Bomber_58_Federgabel1_transport12_s'], 'Schwarz_Uni_Basislack_et': ['Schwarz_Uni_Basislack1_transport12_s'], 'Weiss_Uni_Basislack_et': ['Weiss_Uni_Basislack1_transport12_s'], 'Blau_Uni_Basislack_et': ['Blau_Uni_Basislack1_transport12_s'], 'Schwarz_Metallic_Basislack_et': ['Schwarz_Metallic_Basislack1_transport12_s'], 'Weiss_Metallic_Basislack_et': ['Weiss_Metallic_Basislack1_transport12_s'], 'Rot_Metallic_Basislack_et': ['Rot_Metallic_Basislack1_transport12_s'], 'Blau_Metallic_Basislack_et': ['Blau_Metallic_Basislack1_transport12_s'], '2K_HS-Klarlack_et': ['2K_HS-Klarlack1_transport12_s'], '2K_HS_Haerter_fuer_Klarlack_et': ['2K_HS_Haerter_fuer_Klarlack1_transport12_s'], '2K_HS_Fueller_hellgrau_et': ['2K_HS_Fueller_hellgrau1_transport12_s'], '2K_HS_Haerter_fur_Fueller_et': ['2K_HS_Haerter_fur_Fueller1_transport12_s'], 'Silikonentferner_et': ['Silikonentferner1_transport12_s'], 'Humpert_Cruiser_Lenker_et': ['Humpert_Cruiser_Lenker1_transport12_s'], 'XLC_HB-C02_City-/Trekking-Lenker_et': ['XLC_HB-C02_City-/Trekking-Lenker1_transport12_s'], 'Humpert_Country_Lenker_et': ['Humpert_Country_Lenker1_transport12_s'], 'Ritchey_Comp_Streem_III_Di2_Road_Lenker_et': ['Ritchey_Comp_Streem_III_Di2_Road_Lenker1_transport12_s'], 'Cube_RFR_Standard_Griff_et': ['Cube_RFR_Standard_Griff1_transport12_s'], 'Red_Cycling_Products_Super_Ergo_Grip_et': ['Red_Cycling_Products_Super_Ergo_Grip1_transport12_s'], 'Red_Cycling_Products_Urban_Classic_Grip_et': ['Red_Cycling_Products_Urban_Classic_Grip1_transport12_s'], 'Cube_Lenkerband_Kork_et': ['Cube_Lenkerband_Kork1_transport12_s'], 'SGODDE_Fahrradklingel_et': ['SGODDE_Fahrradklingel1_transport12_s'], 'BBB_Loud_&amp;_Clear_BBB-11_Klingel_et': ['BBB_Loud_&amp;_Clear_BBB-11_Klingel1_transport12_s'], 'Red_Cycling_Products_Alloy_Bell_et': ['Red_Cycling_Products_Alloy_Bell1_transport12_s'], 'Fischer_85803_BALLHUPE_et': ['Fischer_85803_BALLHUPE1_transport12_s'], 'Ergon_GP3_Griffe_Gripshift_et': ['Ergon_GP3_Griffe_Gripshift1_transport12_s'], 'Exal_BE21_Laufradsatz_29_Zoll_Disc_Comp_et': ['Exal_BE21_Laufradsatz_29_Zoll_Disc_Comp1_transport12_s'], 'Shimano_WH-RX31_Laufradsatz_12x100/142mm_Centerlock_et': ['Shimano_WH-RX31_Laufradsatz_12x100/142mm_Centerlock1_transport12_s'], 'CAMPAGNOLO_Zonda_Laufradsatz_C17_Campa_Body_et': ['CAMPAGNOLO_Zonda_Laufradsatz_C17_Campa_Body1_transport12_s'], 'Mavic_Comete_Pro_Carbon_SL_T_Laufradsatz_Shimano/SRAM_M-11_et': ['Mavic_Comete_Pro_Carbon_SL_T_Laufradsatz_Shimano/SRAM_M-111_transport12_s'], 'Mavic_Crossmax_29_Zoll_Laufradsatz_Intl_et': ['Mavic_Crossmax_29_Zoll_Laufradsatz_Intl1_transport12_s'], 'Tune_Race_3_MTB_Laufradsatz_29_Zoll_X-12_XD_et': ['Tune_Race_3_MTB_Laufradsatz_29_Zoll_X-12_XD1_transport12_s'], 'Shimano_Nexus_DH-C3000-3N_Nabendynamo_et': ['Shimano_Nexus_DH-C3000-3N_Nabendynamo1_transport12_s'], 'Continental_Ride_Tour_Reifen_26_x_1_75_Zoll_Draht_schwarz/weiss_et': ['Continental_Ride_Tour_Reifen_26_x_1_75_Zoll_Draht_schwarz/weiss1_transport12_s'], 'Continental_Contact_Plus_Reifen_SafetyPlus_Breaker_28_Zoll_Draht_Reflex_et': ['Continental_Contact_Plus_Reifen_SafetyPlus_Breaker_28_Zoll_Draht_Reflex1_transport12_s'], 'SCHWALBE_Tracer_Reifen_Active_20_Zoll_K-Guard_Draht_grey_stripes-reflex_et': ['SCHWALBE_Tracer_Reifen_Active_20_Zoll_K-Guard_Draht_grey_stripes-reflex1_transport12_s'], 'Michelin_Protek_Cross_Reifen_28_Zoll_Draht_Reflex_schwarz_et': ['Michelin_Protek_Cross_Reifen_28_Zoll_Draht_Reflex_schwarz1_transport12_s'], 'WTB_Vigilante_Faltreifen_27_5x2_5_Zoll_TCS_Light_Fast_Rolling_black/light_brown_et': ['WTB_Vigilante_Faltreifen_27_5x2_5_Zoll_TCS_Light_Fast_Rolling_black/light_brown1_transport12_s'], 'SCHWALBE_HS_180_Drahtreifen_26_Zoll_Active_Line_K-Guard_black/brown_et': ['SCHWALBE_HS_180_Drahtreifen_26_Zoll_Active_Line_K-Guard_black/brown1_transport12_s'], 'SCHWALBE_Pro_One_Faltreifen_700x25C_V-Guard_Addix_Race_black_et': ['SCHWALBE_Pro_One_Faltreifen_700x25C_V-Guard_Addix_Race_black1_transport12_s'], 'Pirelli_P_Zero_Velo_TT_Faltreifen_28x1_Zoll_black_et': ['Pirelli_P_Zero_Velo_TT_Faltreifen_28x1_Zoll_black1_transport12_s'], 'NoTubes_Universal_Tubeless_Ventil_35mm_MTB_et': ['NoTubes_Universal_Tubeless_Ventil_35mm_MTB1_transport12_s'], 'WTB_Presta_Tubeless_Ventil_Aluminium_46mm_black_et': ['WTB_Presta_Tubeless_Ventil_Aluminium_46mm_black1_transport12_s'], 'Continental_MTB_26_Zoll_Schlauch_et': ['Continental_MTB_26_Zoll_Schlauch1_transport12_s'], 'SCHWALBE_No13_Fahrradschlauch_et': ['SCHWALBE_No13_Fahrradschlauch1_transport12_s'], 'SCHWALBE_No15_Schlauch_Rennrad_et': ['SCHWALBE_No15_Schlauch_Rennrad1_transport12_s'], 'GX1_1400_GXP_et': ['GX1_1400_GXP1_transport12_s'], 'GX_11-fach-X-ACTUATION-Triggerschalter_et': ['GX_11-fach-X-ACTUATION-Triggerschalter1_transport12_s'], 'X-Horizon-Design_mit_Cage_Lock_et': ['X-Horizon-Design_mit_Cage_Lock1_transport12_s'], 'X1_118_Glieder_mit_PowerLock-Verschlussglied_et': ['X1_118_Glieder_mit_PowerLock-Verschlussglied1_transport12_s'], 'XG_1150_et': ['XG_11501_transport12_s'], 'GXP_BSA_et': ['GXP_BSA1_transport12_s'], 'Shimano_FC-R9100_et': ['Shimano_FC-R91001_transport12_s'], 'Shimano_Dura_Ace_Di2_ST-R9170_et': ['Shimano_Dura_Ace_Di2_ST-R91701_transport12_s'], 'Shimano_Dura_Ace_Di2_RD-R9150_Shadow_et': ['Shimano_Dura_Ace_Di2_RD-R9150_Shadow1_transport12_s'], 'Shimano_CN-HG901_et': ['Shimano_CN-HG9011_transport12_s'], 'Shimano_CS-R9100_et': ['Shimano_CS-R91001_transport12_s'], 'Shimano_BB-R9100_et': ['Shimano_BB-R91001_transport12_s'], 'XX1_Eagle_DUB_et': ['XX1_Eagle_DUB1_transport12_s'], 'XX1_Eagle_Triggershifter_et': ['XX1_Eagle_Triggershifter1_transport12_s'], 'X-Horizon_X-Sync_Roller_Bearing_Clutch_Cage_Lock_et': ['X-Horizon_X-Sync_Roller_Bearing_Clutch_Cage_Lock1_transport12_s'], 'XX1_Eagle_Kette_et': ['XX1_Eagle_Kette1_transport12_s'], 'XG-1295_Eagle_Kassette_et': ['XG-1295_Eagle_Kassette1_transport12_s'], 'Direct_Mount_X-Sync_et': ['Direct_Mount_X-Sync1_transport12_s'], 'Shimano_XT_FCM8100_et': ['Shimano_XT_FCM81001_transport12_s'], 'Shimano_XT_Rapidfire_SLM8100_et': ['Shimano_XT_Rapidfire_SLM81001_transport12_s'], 'Shimano_XT_Shadow_Plus_long_Cage_RD-M8100_SGS_et': ['Shimano_XT_Shadow_Plus_long_Cage_RD-M8100_SGS1_transport12_s'], 'Shimano_XT_CNM8100_et': ['Shimano_XT_CNM81001_transport12_s'], 'Shimano_XT_Micro_Spline_CSM8100_et': ['Shimano_XT_Micro_Spline_CSM81001_transport12_s'], 'Shimano_T47_et': ['Shimano_T471_transport12_s'], 'Shimano_FC-R7000_Kurbelgarnitur_et': ['Shimano_FC-R7000_Kurbelgarnitur1_transport12_s'], 'Shimano_ST-R7025_Schaltgriff_et': ['Shimano_ST-R7025_Schaltgriff1_transport12_s'], 'Shimano_RD-R7000_GS_Schaltwerk_et': ['Shimano_RD-R7000_GS_Schaltwerk1_transport12_s'], 'Shimano_CN-HG601_Fahrrad-Kette_et': ['Shimano_CN-HG601_Fahrrad-Kette1_transport12_s'], 'Shimano_CS-R7000_Fahrrad-Kassette_et': ['Shimano_CS-R7000_Fahrrad-Kassette1_transport12_s'], 'Shimano_SM-BBR60_Innenlager_et': ['Shimano_SM-BBR60_Innenlager1_transport12_s'], 'SRAM_Red_DUB_2-fach_AXS_et': ['SRAM_Red_DUB_2-fach_AXS1_transport12_s'], 'SRAM_Red_eTap_AXS_HRD_FM_et': ['SRAM_Red_eTap_AXS_HRD_FM1_transport12_s'], 'Schaltwerk_SRAM_Red_eTap_AXS_mit_Batterie_et': ['Schaltwerk_SRAM_Red_eTap_AXS_mit_Batterie1_transport12_s'], 'SRAM_Red_12-fach_et': ['SRAM_Red_12-fach1_transport12_s'], 'SRAM_XG-1290_et': ['SRAM_XG-12901_transport12_s'], 'Umwerfer_SRAM_Red_eTap_AXS_mit_Batterie_et': ['Umwerfer_SRAM_Red_eTap_AXS_mit_Batterie1_transport12_s'], 'SKS_Chainbow_Kettenschutz_et': ['SKS_Chainbow_Kettenschutz1_transport12_s'], 'Hebie_Chainglider_350_Front-Kettenschutz_et': ['Hebie_Chainglider_350_Front-Kettenschutz1_transport12_s'], 'Horn_Catena_A08/48_Kettenschutz_et': ['Horn_Catena_A08/48_Kettenschutz1_transport12_s'], 'Red_Cycling_Products_Trekking_Saddle_et': ['Red_Cycling_Products_Trekking_Saddle1_transport12_s'], 'Selle_Royal_Classic_6954_Sattel_et': ['Selle_Royal_Classic_6954_Sattel1_transport12_s'], 'Velo_Softgel_Sportsattel_Herren_schwarz_et': ['Velo_Softgel_Sportsattel_Herren_schwarz1_transport12_s'], 'Red_Cycling_Products_City_Comfort_Saddle_Women_et': ['Red_Cycling_Products_City_Comfort_Saddle_Women1_transport12_s'], 'SQlab_612_Ergowave_Sattel_S-Tube_et': ['SQlab_612_Ergowave_Sattel_S-Tube1_transport12_s'], 'Selle_Italia_SLR_Boost_TI_Sattel_black_et': ['Selle_Italia_SLR_Boost_TI_Sattel_black1_transport12_s'], 'Selle_Royal_Hello_Sattel_Kinder_schwarz_et': ['Selle_Royal_Hello_Sattel_Kinder_schwarz1_transport12_s'], 'Shimano_Alivio_BR-T4000_HR_V-Brake_et': ['Shimano_Alivio_BR-T4000_HR_V-Brake1_transport12_s'], 'Shimano_Alivio_BR-T4000_VR_V-Brake_et': ['Shimano_Alivio_BR-T4000_VR_V-Brake1_transport12_s'], 'Shimano_BL-T4000_Bremshebel_et': ['Shimano_BL-T4000_Bremshebel1_transport12_s'], 'Clarks_CP200_Bremsbelag_et': ['Clarks_CP200_Bremsbelag1_transport12_s'], 'Clarks_Stainless_Steel_Brake_Cable_et': ['Clarks_Stainless_Steel_Brake_Cable1_transport12_s'], 'Shimano_BR-R7000_Felgenbremse_Dual-Pivot_Hinterrad_CS-51_et': ['Shimano_BR-R7000_Felgenbremse_Dual-Pivot_Hinterrad_CS-511_transport12_s'], 'Shimano_BR-R7000_Felgenbremse_Dual-Pivot_Vorderrad_CS-51_et': ['Shimano_BR-R7000_Felgenbremse_Dual-Pivot_Vorderrad_CS-511_transport12_s'], 'Jagwire_Mountain_Sport_et': ['Jagwire_Mountain_Sport1_transport12_s'], 'Shimano_Alfine_BL-S7000_Scheibenbremse_I-Spec_II_Hinten_et': ['Shimano_Alfine_BL-S7000_Scheibenbremse_I-Spec_II_Hinten1_transport12_s'], 'Shimano_Alfine_BL-S7000_Scheibenbremse_I-Spec_II_Vorne_et': ['Shimano_Alfine_BL-S7000_Scheibenbremse_I-Spec_II_Vorne1_transport12_s'], 'Shimano_Deore_SM-RT56_Bremsscheibe_6-loch_et': ['Shimano_Deore_SM-RT56_Bremsscheibe_6-loch1_transport12_s'], 'Shimano_GRX_Di2_ST-RX815/BR-RX810_Scheibenbremse_Vorderrad_et': ['Shimano_GRX_Di2_ST-RX815/BR-RX810_Scheibenbremse_Vorderrad1_transport12_s'], 'Shimano_GRX_Di2_ST-RX815/BR-RX810_Scheibenbremse_Hinterrad_et': ['Shimano_GRX_Di2_ST-RX815/BR-RX810_Scheibenbremse_Hinterrad1_transport12_s'], 'Shimano_Dura_Ace_SM-RT900_Ice-Tech_Bremsscheibe_Center-Lock_et': ['Shimano_Dura_Ace_SM-RT900_Ice-Tech_Bremsscheibe_Center-Lock1_transport12_s'], 'Shimano_BH90-JK-SSR_et': ['Shimano_BH90-JK-SSR1_transport12_s'], 'SIGMA_SPORT_Aura_35_USB_Frontlicht_et': ['SIGMA_SPORT_Aura_35_USB_Frontlicht1_transport12_s'], 'SIGMA_SPORT_Nugget_II_Ruecklicht_et': ['SIGMA_SPORT_Nugget_II_Ruecklicht1_transport12_s'], 'Supernova_Airstream_2_Frontlicht_et': ['Supernova_Airstream_2_Frontlicht1_transport12_s'], 'Supernova_Airstream_Tail_Light_2_et': ['Supernova_Airstream_Tail_Light_21_transport12_s'], 'Busch_plus_Mueller_Lumotec_Lyt_senso_plus_Frontscheinwerfer_et': ['Busch_plus_Mueller_Lumotec_Lyt_senso_plus_Frontscheinwerfer1_transport12_s'], 'Busch_plus_Mueller_Birne_Dynamo_Rücklicht_et': ['Busch_plus_Mueller_Birne_Dynamo_Rücklicht1_transport12_s'], 'Busch_plus_Mueller_Lumotec_IQ_Cyo_N_plus_LED-Scheinwerfer_et': ['Busch_plus_Mueller_Lumotec_IQ_Cyo_N_plus_LED-Scheinwerfer1_transport12_s'], 'Busch_plus_Mueller_Toplight_Line_plus_Diodenrücklicht_et': ['Busch_plus_Mueller_Toplight_Line_plus_Diodenrücklicht1_transport12_s'], 'MonkeyLink_MonkeyLight_70_Lux_Recharge_Vorne_et': ['MonkeyLink_MonkeyLight_70_Lux_Recharge_Vorne1_transport12_s'], 'MonkeyLink_MonkeyLight_70_Lux_Recharge_Hinten_et': ['MonkeyLink_MonkeyLight_70_Lux_Recharge_Hinten1_transport12_s'], 'Dynamo_RECHTS_6V/3W_Überspannungsschutz_Doppelanschluss_Kunststoff_et': ['Dynamo_RECHTS_6V/3W_Überspannungsschutz_Doppelanschluss_Kunststoff1_transport12_s'], 'AXA_HR_Traction_Power_Control_Hochleistungsdynamo_rechts_schwarz_et': ['AXA_HR_Traction_Power_Control_Hochleistungsdynamo_rechts_schwarz1_transport12_s'], 'Leuchtstreifen_et': ['Leuchtstreifen1_transport12_s'], 'Reflektoren_et': ['Reflektoren1_transport12_s'], 'Red_Cycling_Products_City/Trekking_light_Pedal_et': ['Red_Cycling_Products_City/Trekking_light_Pedal1_transport12_s'], 'Xpedo_Detox_Pedale_et': ['Xpedo_Detox_Pedale1_transport12_s'], 'NOW8_M36_Flat_Pedals_6_Pins_et': ['NOW8_M36_Flat_Pedals_6_Pins1_transport12_s'], 'Moto_Reflex_Pedale_et': ['Moto_Reflex_Pedale1_transport12_s'], 'Time_ATAC_XC6_X-Country_Pedale_et': ['Time_ATAC_XC6_X-Country_Pedale1_transport12_s'], 'Shimano_Dura_Ace_PD-R9100_Pedale_carbon_et': ['Shimano_Dura_Ace_PD-R9100_Pedale_carbon1_transport12_s']}</t>
  </si>
  <si>
    <t>{'static_model': ['_individual_part_agv14_nsr']}</t>
  </si>
  <si>
    <t>Individual Part AGV 15</t>
  </si>
  <si>
    <t>{'Red_Cycling_Products_Kickstand_Multi_Disc_Hinterbaustaender_et': ['Red_Cycling_Products_Kickstand_Multi_Disc_Hinterbaustaender1_transport13_s'], 'Cube_Universal_Fahrradstaender_et': ['Cube_Universal_Fahrradstaender1_transport13_s'], 'Tubus_Seitenstaender_schwarz_et': ['Tubus_Seitenstaender_schwarz1_transport13_s'], 'Red_Cycling_Products_Alu_Carrier_Disc_Gepaecktraeger_et': ['Red_Cycling_Products_Alu_Carrier_Disc_Gepaecktraeger1_transport13_s'], 'XLC_RP-R07_Gepaecktraeger_fuer_Sattelstuetzen_schwarz_et': ['XLC_RP-R07_Gepaecktraeger_fuer_Sattelstuetzen_schwarz1_transport13_s'], 'Red_Cycling_Products_Front_Tray_silver_et': ['Red_Cycling_Products_Front_Tray_silver1_transport13_s'], 'Tubus_Cosmo_Gepaecktraeger_et': ['Tubus_Cosmo_Gepaecktraeger1_transport13_s'], 'SKS_Velo_55_Trekking_Schutzblech_et': ['SKS_Velo_55_Trekking_Schutzblech1_transport13_s'], 'Zefal_City_Schutzblech_Set_schwarz_et': ['Zefal_City_Schutzblech_Set_schwarz1_transport13_s'], 'XLC_MG-C25_Schutzblech_Set_Mountain_et': ['XLC_MG-C25_Schutzblech_Set_Mountain1_transport13_s'], 'SR_Suntour_SF18_Nex-E25_HLO_P_Federgabel_et': ['SR_Suntour_SF18_Nex-E25_HLO_P_Federgabel1_transport13_s'], 'RockShox_Paragon_Gold_TK_SA_Federgabel_et': ['RockShox_Paragon_Gold_TK_SA_Federgabel1_transport13_s'], 'SR_Suntour_SF17NCX-E-Air-RL_Federgabel_et': ['SR_Suntour_SF17NCX-E-Air-RL_Federgabel1_transport13_s'], 'RockShox_30_Gold_RL_SA_Federgabel_et': ['RockShox_30_Gold_RL_SA_Federgabel1_transport13_s'], 'Marzocchi_Bomber_58_Federgabel_et': ['Marzocchi_Bomber_58_Federgabel1_transport13_s'], 'Schwarz_Uni_Basislack_et': ['Schwarz_Uni_Basislack1_transport13_s'], 'Weiss_Uni_Basislack_et': ['Weiss_Uni_Basislack1_transport13_s'], 'Blau_Uni_Basislack_et': ['Blau_Uni_Basislack1_transport13_s'], 'Schwarz_Metallic_Basislack_et': ['Schwarz_Metallic_Basislack1_transport13_s'], 'Weiss_Metallic_Basislack_et': ['Weiss_Metallic_Basislack1_transport13_s'], 'Rot_Metallic_Basislack_et': ['Rot_Metallic_Basislack1_transport13_s'], 'Blau_Metallic_Basislack_et': ['Blau_Metallic_Basislack1_transport13_s'], '2K_HS-Klarlack_et': ['2K_HS-Klarlack1_transport13_s'], '2K_HS_Haerter_fuer_Klarlack_et': ['2K_HS_Haerter_fuer_Klarlack1_transport13_s'], '2K_HS_Fueller_hellgrau_et': ['2K_HS_Fueller_hellgrau1_transport13_s'], '2K_HS_Haerter_fur_Fueller_et': ['2K_HS_Haerter_fur_Fueller1_transport13_s'], 'Silikonentferner_et': ['Silikonentferner1_transport13_s'], 'Humpert_Cruiser_Lenker_et': ['Humpert_Cruiser_Lenker1_transport13_s'], 'XLC_HB-C02_City-/Trekking-Lenker_et': ['XLC_HB-C02_City-/Trekking-Lenker1_transport13_s'], 'Humpert_Country_Lenker_et': ['Humpert_Country_Lenker1_transport13_s'], 'Ritchey_Comp_Streem_III_Di2_Road_Lenker_et': ['Ritchey_Comp_Streem_III_Di2_Road_Lenker1_transport13_s'], 'Cube_RFR_Standard_Griff_et': ['Cube_RFR_Standard_Griff1_transport13_s'], 'Red_Cycling_Products_Super_Ergo_Grip_et': ['Red_Cycling_Products_Super_Ergo_Grip1_transport13_s'], 'Red_Cycling_Products_Urban_Classic_Grip_et': ['Red_Cycling_Products_Urban_Classic_Grip1_transport13_s'], 'Cube_Lenkerband_Kork_et': ['Cube_Lenkerband_Kork1_transport13_s'], 'SGODDE_Fahrradklingel_et': ['SGODDE_Fahrradklingel1_transport13_s'], 'BBB_Loud_&amp;_Clear_BBB-11_Klingel_et': ['BBB_Loud_&amp;_Clear_BBB-11_Klingel1_transport13_s'], 'Red_Cycling_Products_Alloy_Bell_et': ['Red_Cycling_Products_Alloy_Bell1_transport13_s'], 'Fischer_85803_BALLHUPE_et': ['Fischer_85803_BALLHUPE1_transport13_s'], 'Ergon_GP3_Griffe_Gripshift_et': ['Ergon_GP3_Griffe_Gripshift1_transport13_s'], 'Exal_BE21_Laufradsatz_29_Zoll_Disc_Comp_et': ['Exal_BE21_Laufradsatz_29_Zoll_Disc_Comp1_transport13_s'], 'Shimano_WH-RX31_Laufradsatz_12x100/142mm_Centerlock_et': ['Shimano_WH-RX31_Laufradsatz_12x100/142mm_Centerlock1_transport13_s'], 'CAMPAGNOLO_Zonda_Laufradsatz_C17_Campa_Body_et': ['CAMPAGNOLO_Zonda_Laufradsatz_C17_Campa_Body1_transport13_s'], 'Mavic_Comete_Pro_Carbon_SL_T_Laufradsatz_Shimano/SRAM_M-11_et': ['Mavic_Comete_Pro_Carbon_SL_T_Laufradsatz_Shimano/SRAM_M-111_transport13_s'], 'Mavic_Crossmax_29_Zoll_Laufradsatz_Intl_et': ['Mavic_Crossmax_29_Zoll_Laufradsatz_Intl1_transport13_s'], 'Tune_Race_3_MTB_Laufradsatz_29_Zoll_X-12_XD_et': ['Tune_Race_3_MTB_Laufradsatz_29_Zoll_X-12_XD1_transport13_s'], 'Shimano_Nexus_DH-C3000-3N_Nabendynamo_et': ['Shimano_Nexus_DH-C3000-3N_Nabendynamo1_transport13_s'], 'Continental_Ride_Tour_Reifen_26_x_1_75_Zoll_Draht_schwarz/weiss_et': ['Continental_Ride_Tour_Reifen_26_x_1_75_Zoll_Draht_schwarz/weiss1_transport13_s'], 'Continental_Contact_Plus_Reifen_SafetyPlus_Breaker_28_Zoll_Draht_Reflex_et': ['Continental_Contact_Plus_Reifen_SafetyPlus_Breaker_28_Zoll_Draht_Reflex1_transport13_s'], 'SCHWALBE_Tracer_Reifen_Active_20_Zoll_K-Guard_Draht_grey_stripes-reflex_et': ['SCHWALBE_Tracer_Reifen_Active_20_Zoll_K-Guard_Draht_grey_stripes-reflex1_transport13_s'], 'Michelin_Protek_Cross_Reifen_28_Zoll_Draht_Reflex_schwarz_et': ['Michelin_Protek_Cross_Reifen_28_Zoll_Draht_Reflex_schwarz1_transport13_s'], 'WTB_Vigilante_Faltreifen_27_5x2_5_Zoll_TCS_Light_Fast_Rolling_black/light_brown_et': ['WTB_Vigilante_Faltreifen_27_5x2_5_Zoll_TCS_Light_Fast_Rolling_black/light_brown1_transport13_s'], 'SCHWALBE_HS_180_Drahtreifen_26_Zoll_Active_Line_K-Guard_black/brown_et': ['SCHWALBE_HS_180_Drahtreifen_26_Zoll_Active_Line_K-Guard_black/brown1_transport13_s'], 'SCHWALBE_Pro_One_Faltreifen_700x25C_V-Guard_Addix_Race_black_et': ['SCHWALBE_Pro_One_Faltreifen_700x25C_V-Guard_Addix_Race_black1_transport13_s'], 'Pirelli_P_Zero_Velo_TT_Faltreifen_28x1_Zoll_black_et': ['Pirelli_P_Zero_Velo_TT_Faltreifen_28x1_Zoll_black1_transport13_s'], 'NoTubes_Universal_Tubeless_Ventil_35mm_MTB_et': ['NoTubes_Universal_Tubeless_Ventil_35mm_MTB1_transport13_s'], 'WTB_Presta_Tubeless_Ventil_Aluminium_46mm_black_et': ['WTB_Presta_Tubeless_Ventil_Aluminium_46mm_black1_transport13_s'], 'Continental_MTB_26_Zoll_Schlauch_et': ['Continental_MTB_26_Zoll_Schlauch1_transport13_s'], 'SCHWALBE_No13_Fahrradschlauch_et': ['SCHWALBE_No13_Fahrradschlauch1_transport13_s'], 'SCHWALBE_No15_Schlauch_Rennrad_et': ['SCHWALBE_No15_Schlauch_Rennrad1_transport13_s'], 'GX1_1400_GXP_et': ['GX1_1400_GXP1_transport13_s'], 'GX_11-fach-X-ACTUATION-Triggerschalter_et': ['GX_11-fach-X-ACTUATION-Triggerschalter1_transport13_s'], 'X-Horizon-Design_mit_Cage_Lock_et': ['X-Horizon-Design_mit_Cage_Lock1_transport13_s'], 'X1_118_Glieder_mit_PowerLock-Verschlussglied_et': ['X1_118_Glieder_mit_PowerLock-Verschlussglied1_transport13_s'], 'XG_1150_et': ['XG_11501_transport13_s'], 'GXP_BSA_et': ['GXP_BSA1_transport13_s'], 'Shimano_FC-R9100_et': ['Shimano_FC-R91001_transport13_s'], 'Shimano_Dura_Ace_Di2_ST-R9170_et': ['Shimano_Dura_Ace_Di2_ST-R91701_transport13_s'], 'Shimano_Dura_Ace_Di2_RD-R9150_Shadow_et': ['Shimano_Dura_Ace_Di2_RD-R9150_Shadow1_transport13_s'], 'Shimano_CN-HG901_et': ['Shimano_CN-HG9011_transport13_s'], 'Shimano_CS-R9100_et': ['Shimano_CS-R91001_transport13_s'], 'Shimano_BB-R9100_et': ['Shimano_BB-R91001_transport13_s'], 'XX1_Eagle_DUB_et': ['XX1_Eagle_DUB1_transport13_s'], 'XX1_Eagle_Triggershifter_et': ['XX1_Eagle_Triggershifter1_transport13_s'], 'X-Horizon_X-Sync_Roller_Bearing_Clutch_Cage_Lock_et': ['X-Horizon_X-Sync_Roller_Bearing_Clutch_Cage_Lock1_transport13_s'], 'XX1_Eagle_Kette_et': ['XX1_Eagle_Kette1_transport13_s'], 'XG-1295_Eagle_Kassette_et': ['XG-1295_Eagle_Kassette1_transport13_s'], 'Direct_Mount_X-Sync_et': ['Direct_Mount_X-Sync1_transport13_s'], 'Shimano_XT_FCM8100_et': ['Shimano_XT_FCM81001_transport13_s'], 'Shimano_XT_Rapidfire_SLM8100_et': ['Shimano_XT_Rapidfire_SLM81001_transport13_s'], 'Shimano_XT_Shadow_Plus_long_Cage_RD-M8100_SGS_et': ['Shimano_XT_Shadow_Plus_long_Cage_RD-M8100_SGS1_transport13_s'], 'Shimano_XT_CNM8100_et': ['Shimano_XT_CNM81001_transport13_s'], 'Shimano_XT_Micro_Spline_CSM8100_et': ['Shimano_XT_Micro_Spline_CSM81001_transport13_s'], 'Shimano_T47_et': ['Shimano_T471_transport13_s'], 'Shimano_FC-R7000_Kurbelgarnitur_et': ['Shimano_FC-R7000_Kurbelgarnitur1_transport13_s'], 'Shimano_ST-R7025_Schaltgriff_et': ['Shimano_ST-R7025_Schaltgriff1_transport13_s'], 'Shimano_RD-R7000_GS_Schaltwerk_et': ['Shimano_RD-R7000_GS_Schaltwerk1_transport13_s'], 'Shimano_CN-HG601_Fahrrad-Kette_et': ['Shimano_CN-HG601_Fahrrad-Kette1_transport13_s'], 'Shimano_CS-R7000_Fahrrad-Kassette_et': ['Shimano_CS-R7000_Fahrrad-Kassette1_transport13_s'], 'Shimano_SM-BBR60_Innenlager_et': ['Shimano_SM-BBR60_Innenlager1_transport13_s'], 'SRAM_Red_DUB_2-fach_AXS_et': ['SRAM_Red_DUB_2-fach_AXS1_transport13_s'], 'SRAM_Red_eTap_AXS_HRD_FM_et': ['SRAM_Red_eTap_AXS_HRD_FM1_transport13_s'], 'Schaltwerk_SRAM_Red_eTap_AXS_mit_Batterie_et': ['Schaltwerk_SRAM_Red_eTap_AXS_mit_Batterie1_transport13_s'], 'SRAM_Red_12-fach_et': ['SRAM_Red_12-fach1_transport13_s'], 'SRAM_XG-1290_et': ['SRAM_XG-12901_transport13_s'], 'Umwerfer_SRAM_Red_eTap_AXS_mit_Batterie_et': ['Umwerfer_SRAM_Red_eTap_AXS_mit_Batterie1_transport13_s'], 'SKS_Chainbow_Kettenschutz_et': ['SKS_Chainbow_Kettenschutz1_transport13_s'], 'Hebie_Chainglider_350_Front-Kettenschutz_et': ['Hebie_Chainglider_350_Front-Kettenschutz1_transport13_s'], 'Horn_Catena_A08/48_Kettenschutz_et': ['Horn_Catena_A08/48_Kettenschutz1_transport13_s'], 'Red_Cycling_Products_Trekking_Saddle_et': ['Red_Cycling_Products_Trekking_Saddle1_transport13_s'], 'Selle_Royal_Classic_6954_Sattel_et': ['Selle_Royal_Classic_6954_Sattel1_transport13_s'], 'Velo_Softgel_Sportsattel_Herren_schwarz_et': ['Velo_Softgel_Sportsattel_Herren_schwarz1_transport13_s'], 'Red_Cycling_Products_City_Comfort_Saddle_Women_et': ['Red_Cycling_Products_City_Comfort_Saddle_Women1_transport13_s'], 'SQlab_612_Ergowave_Sattel_S-Tube_et': ['SQlab_612_Ergowave_Sattel_S-Tube1_transport13_s'], 'Selle_Italia_SLR_Boost_TI_Sattel_black_et': ['Selle_Italia_SLR_Boost_TI_Sattel_black1_transport13_s'], 'Selle_Royal_Hello_Sattel_Kinder_schwarz_et': ['Selle_Royal_Hello_Sattel_Kinder_schwarz1_transport13_s'], 'Shimano_Alivio_BR-T4000_HR_V-Brake_et': ['Shimano_Alivio_BR-T4000_HR_V-Brake1_transport13_s'], 'Shimano_Alivio_BR-T4000_VR_V-Brake_et': ['Shimano_Alivio_BR-T4000_VR_V-Brake1_transport13_s'], 'Shimano_BL-T4000_Bremshebel_et': ['Shimano_BL-T4000_Bremshebel1_transport13_s'], 'Clarks_CP200_Bremsbelag_et': ['Clarks_CP200_Bremsbelag1_transport13_s'], 'Clarks_Stainless_Steel_Brake_Cable_et': ['Clarks_Stainless_Steel_Brake_Cable1_transport13_s'], 'Shimano_BR-R7000_Felgenbremse_Dual-Pivot_Hinterrad_CS-51_et': ['Shimano_BR-R7000_Felgenbremse_Dual-Pivot_Hinterrad_CS-511_transport13_s'], 'Shimano_BR-R7000_Felgenbremse_Dual-Pivot_Vorderrad_CS-51_et': ['Shimano_BR-R7000_Felgenbremse_Dual-Pivot_Vorderrad_CS-511_transport13_s'], 'Jagwire_Mountain_Sport_et': ['Jagwire_Mountain_Sport1_transport13_s'], 'Shimano_Alfine_BL-S7000_Scheibenbremse_I-Spec_II_Hinten_et': ['Shimano_Alfine_BL-S7000_Scheibenbremse_I-Spec_II_Hinten1_transport13_s'], 'Shimano_Alfine_BL-S7000_Scheibenbremse_I-Spec_II_Vorne_et': ['Shimano_Alfine_BL-S7000_Scheibenbremse_I-Spec_II_Vorne1_transport13_s'], 'Shimano_Deore_SM-RT56_Bremsscheibe_6-loch_et': ['Shimano_Deore_SM-RT56_Bremsscheibe_6-loch1_transport13_s'], 'Shimano_GRX_Di2_ST-RX815/BR-RX810_Scheibenbremse_Vorderrad_et': ['Shimano_GRX_Di2_ST-RX815/BR-RX810_Scheibenbremse_Vorderrad1_transport13_s'], 'Shimano_GRX_Di2_ST-RX815/BR-RX810_Scheibenbremse_Hinterrad_et': ['Shimano_GRX_Di2_ST-RX815/BR-RX810_Scheibenbremse_Hinterrad1_transport13_s'], 'Shimano_Dura_Ace_SM-RT900_Ice-Tech_Bremsscheibe_Center-Lock_et': ['Shimano_Dura_Ace_SM-RT900_Ice-Tech_Bremsscheibe_Center-Lock1_transport13_s'], 'Shimano_BH90-JK-SSR_et': ['Shimano_BH90-JK-SSR1_transport13_s'], 'SIGMA_SPORT_Aura_35_USB_Frontlicht_et': ['SIGMA_SPORT_Aura_35_USB_Frontlicht1_transport13_s'], 'SIGMA_SPORT_Nugget_II_Ruecklicht_et': ['SIGMA_SPORT_Nugget_II_Ruecklicht1_transport13_s'], 'Supernova_Airstream_2_Frontlicht_et': ['Supernova_Airstream_2_Frontlicht1_transport13_s'], 'Supernova_Airstream_Tail_Light_2_et': ['Supernova_Airstream_Tail_Light_21_transport13_s'], 'Busch_plus_Mueller_Lumotec_Lyt_senso_plus_Frontscheinwerfer_et': ['Busch_plus_Mueller_Lumotec_Lyt_senso_plus_Frontscheinwerfer1_transport13_s'], 'Busch_plus_Mueller_Birne_Dynamo_Rücklicht_et': ['Busch_plus_Mueller_Birne_Dynamo_Rücklicht1_transport13_s'], 'Busch_plus_Mueller_Lumotec_IQ_Cyo_N_plus_LED-Scheinwerfer_et': ['Busch_plus_Mueller_Lumotec_IQ_Cyo_N_plus_LED-Scheinwerfer1_transport13_s'], 'Busch_plus_Mueller_Toplight_Line_plus_Diodenrücklicht_et': ['Busch_plus_Mueller_Toplight_Line_plus_Diodenrücklicht1_transport13_s'], 'MonkeyLink_MonkeyLight_70_Lux_Recharge_Vorne_et': ['MonkeyLink_MonkeyLight_70_Lux_Recharge_Vorne1_transport13_s'], 'MonkeyLink_MonkeyLight_70_Lux_Recharge_Hinten_et': ['MonkeyLink_MonkeyLight_70_Lux_Recharge_Hinten1_transport13_s'], 'Dynamo_RECHTS_6V/3W_Überspannungsschutz_Doppelanschluss_Kunststoff_et': ['Dynamo_RECHTS_6V/3W_Überspannungsschutz_Doppelanschluss_Kunststoff1_transport13_s'], 'AXA_HR_Traction_Power_Control_Hochleistungsdynamo_rechts_schwarz_et': ['AXA_HR_Traction_Power_Control_Hochleistungsdynamo_rechts_schwarz1_transport13_s'], 'Leuchtstreifen_et': ['Leuchtstreifen1_transport13_s'], 'Reflektoren_et': ['Reflektoren1_transport13_s'], 'Red_Cycling_Products_City/Trekking_light_Pedal_et': ['Red_Cycling_Products_City/Trekking_light_Pedal1_transport13_s'], 'Xpedo_Detox_Pedale_et': ['Xpedo_Detox_Pedale1_transport13_s'], 'NOW8_M36_Flat_Pedals_6_Pins_et': ['NOW8_M36_Flat_Pedals_6_Pins1_transport13_s'], 'Moto_Reflex_Pedale_et': ['Moto_Reflex_Pedale1_transport13_s'], 'Time_ATAC_XC6_X-Country_Pedale_et': ['Time_ATAC_XC6_X-Country_Pedale1_transport13_s'], 'Shimano_Dura_Ace_PD-R9100_Pedale_carbon_et': ['Shimano_Dura_Ace_PD-R9100_Pedale_carbon1_transport13_s']}</t>
  </si>
  <si>
    <t>{"static_model": ["_Shimano_Dura_Ace_PD-R9100_Pedale_carbon_pa"]}</t>
  </si>
  <si>
    <t>Shimano_Dura_Ace_PD-R9100_Pedale_carbon_pa</t>
  </si>
  <si>
    <t>{"static_model": ["_Time_ATAC_XC6_X-Country_Pedale_pa"]}</t>
  </si>
  <si>
    <t>Time_ATAC_XC6_X-Country_Pedale_pa</t>
  </si>
  <si>
    <t>{"static_model": ["_Moto_Reflex_Pedale_pa"]}</t>
  </si>
  <si>
    <t>Moto_Reflex_Pedale_pa</t>
  </si>
  <si>
    <t>{"static_model": ["_NOW8_M36_Flat_Pedals_6_Pins_pa"]}</t>
  </si>
  <si>
    <t>NOW8_M36_Flat_Pedals_6_Pins_pa</t>
  </si>
  <si>
    <t>{"static_model": ["_Xpedo_Detox_Pedale_pa"]}</t>
  </si>
  <si>
    <t>Xpedo_Detox_Pedale_pa</t>
  </si>
  <si>
    <t>{"static_model": ["_Red_Cycling_Products_City/Trekking_light_Pedal_pa"]}</t>
  </si>
  <si>
    <t>Red_Cycling_Products_City/Trekking_light_Pedal_pa</t>
  </si>
  <si>
    <t>{"static_model": ["_Reflektoren_pa"]}</t>
  </si>
  <si>
    <t>Reflektoren_pa</t>
  </si>
  <si>
    <t>{"static_model": ["_Leuchtstreifen_pa"]}</t>
  </si>
  <si>
    <t>Leuchtstreifen_pa</t>
  </si>
  <si>
    <t>{"static_model": ["_AXA_HR_Traction_Power_Control_Hochleistungsdynamo_rechts_schwarz_pa"]}</t>
  </si>
  <si>
    <t>AXA_HR_Traction_Power_Control_Hochleistungsdynamo_rechts_schwarz_pa</t>
  </si>
  <si>
    <t>{"static_model": ["_Dynamo_RECHTS_6V/3W_Überspannungsschutz_Doppelanschluss_Kunststoff_pa"]}</t>
  </si>
  <si>
    <t>Dynamo_RECHTS_6V/3W_Überspannungsschutz_Doppelanschluss_Kunststoff_pa</t>
  </si>
  <si>
    <t>{"static_model": ["_MonkeyLink_MonkeyLight_70_Lux_Recharge_Hinten_pa"]}</t>
  </si>
  <si>
    <t>MonkeyLink_MonkeyLight_70_Lux_Recharge_Hinten_pa</t>
  </si>
  <si>
    <t>{"static_model": ["_MonkeyLink_MonkeyLight_70_Lux_Recharge_Vorne_pa"]}</t>
  </si>
  <si>
    <t>MonkeyLink_MonkeyLight_70_Lux_Recharge_Vorne_pa</t>
  </si>
  <si>
    <t>{"static_model": ["_Busch_plus_Mueller_Toplight_Line_plus_Diodenrücklicht_pa"]}</t>
  </si>
  <si>
    <t>Busch_plus_Mueller_Toplight_Line_plus_Diodenrücklicht_pa</t>
  </si>
  <si>
    <t>{"static_model": ["_Busch_plus_Mueller_Lumotec_IQ_Cyo_N_plus_LED-Scheinwerfer_pa"]}</t>
  </si>
  <si>
    <t>Busch_plus_Mueller_Lumotec_IQ_Cyo_N_plus_LED-Scheinwerfer_pa</t>
  </si>
  <si>
    <t>{"static_model": ["_Busch_plus_Mueller_Birne_Dynamo_Rücklicht_pa"]}</t>
  </si>
  <si>
    <t>Busch_plus_Mueller_Birne_Dynamo_Rücklicht_pa</t>
  </si>
  <si>
    <t>{"static_model": ["_Busch_plus_Mueller_Lumotec_Lyt_senso_plus_Frontscheinwerfer_pa"]}</t>
  </si>
  <si>
    <t>Busch_plus_Mueller_Lumotec_Lyt_senso_plus_Frontscheinwerfer_pa</t>
  </si>
  <si>
    <t>{"static_model": ["_Supernova_Airstream_Tail_Light_2_pa"]}</t>
  </si>
  <si>
    <t>Supernova_Airstream_Tail_Light_2_pa</t>
  </si>
  <si>
    <t>{"static_model": ["_Supernova_Airstream_2_Frontlicht_pa"]}</t>
  </si>
  <si>
    <t>Supernova_Airstream_2_Frontlicht_pa</t>
  </si>
  <si>
    <t>{"static_model": ["_SIGMA_SPORT_Nugget_II_Ruecklicht_pa"]}</t>
  </si>
  <si>
    <t>SIGMA_SPORT_Nugget_II_Ruecklicht_pa</t>
  </si>
  <si>
    <t>{"static_model": ["_SIGMA_SPORT_Aura_35_USB_Frontlicht_pa"]}</t>
  </si>
  <si>
    <t>SIGMA_SPORT_Aura_35_USB_Frontlicht_pa</t>
  </si>
  <si>
    <t>{"static_model": ["_Shimano_BH90-JK-SSR_pa"]}</t>
  </si>
  <si>
    <t>Shimano_BH90-JK-SSR_pa</t>
  </si>
  <si>
    <t>{"static_model": ["_Shimano_Dura_Ace_SM-RT900_Ice-Tech_Bremsscheibe_Center-Lock_pa"]}</t>
  </si>
  <si>
    <t>Shimano_Dura_Ace_SM-RT900_Ice-Tech_Bremsscheibe_Center-Lock_pa</t>
  </si>
  <si>
    <t>{"static_model": ["_Shimano_GRX_Di2_ST-RX815/BR-RX810_Scheibenbremse_Hinterrad_pa"]}</t>
  </si>
  <si>
    <t>Shimano_GRX_Di2_ST-RX815/BR-RX810_Scheibenbremse_Hinterrad_pa</t>
  </si>
  <si>
    <t>{"static_model": ["_Shimano_GRX_Di2_ST-RX815/BR-RX810_Scheibenbremse_Vorderrad_pa"]}</t>
  </si>
  <si>
    <t>Shimano_GRX_Di2_ST-RX815/BR-RX810_Scheibenbremse_Vorderrad_pa</t>
  </si>
  <si>
    <t>{"static_model": ["_Shimano_Deore_SM-RT56_Bremsscheibe_6-loch_pa"]}</t>
  </si>
  <si>
    <t>Shimano_Deore_SM-RT56_Bremsscheibe_6-loch_pa</t>
  </si>
  <si>
    <t>{"static_model": ["_Shimano_Alfine_BL-S7000_Scheibenbremse_I-Spec_II_Vorne_pa"]}</t>
  </si>
  <si>
    <t>Shimano_Alfine_BL-S7000_Scheibenbremse_I-Spec_II_Vorne_pa</t>
  </si>
  <si>
    <t>{"static_model": ["_Shimano_Alfine_BL-S7000_Scheibenbremse_I-Spec_II_Hinten_pa"]}</t>
  </si>
  <si>
    <t>Shimano_Alfine_BL-S7000_Scheibenbremse_I-Spec_II_Hinten_pa</t>
  </si>
  <si>
    <t>{"static_model": ["_Jagwire_Mountain_Sport_pa"]}</t>
  </si>
  <si>
    <t>Jagwire_Mountain_Sport_pa</t>
  </si>
  <si>
    <t>{"static_model": ["_Shimano_BR-R7000_Felgenbremse_Dual-Pivot_Vorderrad_CS-51_pa"]}</t>
  </si>
  <si>
    <t>Shimano_BR-R7000_Felgenbremse_Dual-Pivot_Vorderrad_CS-51_pa</t>
  </si>
  <si>
    <t>{"static_model": ["_Shimano_BR-R7000_Felgenbremse_Dual-Pivot_Hinterrad_CS-51_pa"]}</t>
  </si>
  <si>
    <t>Shimano_BR-R7000_Felgenbremse_Dual-Pivot_Hinterrad_CS-51_pa</t>
  </si>
  <si>
    <t>{"static_model": ["_Clarks_Stainless_Steel_Brake_Cable_pa"]}</t>
  </si>
  <si>
    <t>Clarks_Stainless_Steel_Brake_Cable_pa</t>
  </si>
  <si>
    <t>{"static_model": ["_Clarks_CP200_Bremsbelag_pa"]}</t>
  </si>
  <si>
    <t>Clarks_CP200_Bremsbelag_pa</t>
  </si>
  <si>
    <t>{"static_model": ["_Shimano_BL-T4000_Bremshebel_pa"]}</t>
  </si>
  <si>
    <t>Shimano_BL-T4000_Bremshebel_pa</t>
  </si>
  <si>
    <t>{"static_model": ["_Shimano_Alivio_BR-T4000_VR_V-Brake_pa"]}</t>
  </si>
  <si>
    <t>Shimano_Alivio_BR-T4000_VR_V-Brake_pa</t>
  </si>
  <si>
    <t>{"static_model": ["_Shimano_Alivio_BR-T4000_HR_V-Brake_pa"]}</t>
  </si>
  <si>
    <t>Shimano_Alivio_BR-T4000_HR_V-Brake_pa</t>
  </si>
  <si>
    <t>{"static_model": ["_Selle_Royal_Hello_Sattel_Kinder_schwarz_pa"]}</t>
  </si>
  <si>
    <t>Selle_Royal_Hello_Sattel_Kinder_schwarz_pa</t>
  </si>
  <si>
    <t>{"static_model": ["_Selle_Italia_SLR_Boost_TI_Sattel_black_pa"]}</t>
  </si>
  <si>
    <t>Selle_Italia_SLR_Boost_TI_Sattel_black_pa</t>
  </si>
  <si>
    <t>{"static_model": ["_SQlab_612_Ergowave_Sattel_S-Tube_pa"]}</t>
  </si>
  <si>
    <t>SQlab_612_Ergowave_Sattel_S-Tube_pa</t>
  </si>
  <si>
    <t>{"static_model": ["_Red_Cycling_Products_City_Comfort_Saddle_Women_pa"]}</t>
  </si>
  <si>
    <t>Red_Cycling_Products_City_Comfort_Saddle_Women_pa</t>
  </si>
  <si>
    <t>{"static_model": ["_Velo_Softgel_Sportsattel_Herren_schwarz_pa"]}</t>
  </si>
  <si>
    <t>Velo_Softgel_Sportsattel_Herren_schwarz_pa</t>
  </si>
  <si>
    <t>{"static_model": ["_Selle_Royal_Classic_6954_Sattel_pa"]}</t>
  </si>
  <si>
    <t>Selle_Royal_Classic_6954_Sattel_pa</t>
  </si>
  <si>
    <t>{"static_model": ["_Red_Cycling_Products_Trekking_Saddle_pa"]}</t>
  </si>
  <si>
    <t>Red_Cycling_Products_Trekking_Saddle_pa</t>
  </si>
  <si>
    <t>{"static_model": ["_Horn_Catena_A08/48_Kettenschutz_pa"]}</t>
  </si>
  <si>
    <t>Horn_Catena_A08/48_Kettenschutz_pa</t>
  </si>
  <si>
    <t>{"static_model": ["_Hebie_Chainglider_350_Front-Kettenschutz_pa"]}</t>
  </si>
  <si>
    <t>Hebie_Chainglider_350_Front-Kettenschutz_pa</t>
  </si>
  <si>
    <t>{"static_model": ["_SKS_Chainbow_Kettenschutz_pa"]}</t>
  </si>
  <si>
    <t>SKS_Chainbow_Kettenschutz_pa</t>
  </si>
  <si>
    <t>{"static_model": ["_Umwerfer_SRAM_Red_eTap_AXS_mit_Batterie_pa"]}</t>
  </si>
  <si>
    <t>Umwerfer_SRAM_Red_eTap_AXS_mit_Batterie_pa</t>
  </si>
  <si>
    <t>{"static_model": ["_SRAM_XG-1290_pa"]}</t>
  </si>
  <si>
    <t>SRAM_XG-1290_pa</t>
  </si>
  <si>
    <t>{"static_model": ["_SRAM_Red_12-fach_pa"]}</t>
  </si>
  <si>
    <t>SRAM_Red_12-fach_pa</t>
  </si>
  <si>
    <t>{"static_model": ["_Schaltwerk_SRAM_Red_eTap_AXS_mit_Batterie_pa"]}</t>
  </si>
  <si>
    <t>Schaltwerk_SRAM_Red_eTap_AXS_mit_Batterie_pa</t>
  </si>
  <si>
    <t>{"static_model": ["_SRAM_Red_eTap_AXS_HRD_FM_pa"]}</t>
  </si>
  <si>
    <t>SRAM_Red_eTap_AXS_HRD_FM_pa</t>
  </si>
  <si>
    <t>{"static_model": ["_SRAM_Red_DUB_2-fach_AXS_pa"]}</t>
  </si>
  <si>
    <t>SRAM_Red_DUB_2-fach_AXS_pa</t>
  </si>
  <si>
    <t>{"static_model": ["_Shimano_SM-BBR60_Innenlager_pa"]}</t>
  </si>
  <si>
    <t>Shimano_SM-BBR60_Innenlager_pa</t>
  </si>
  <si>
    <t>{"static_model": ["_Shimano_CS-R7000_Fahrrad-Kassette_pa"]}</t>
  </si>
  <si>
    <t>Shimano_CS-R7000_Fahrrad-Kassette_pa</t>
  </si>
  <si>
    <t>{"static_model": ["_Shimano_CN-HG601_Fahrrad-Kette_pa"]}</t>
  </si>
  <si>
    <t>Shimano_CN-HG601_Fahrrad-Kette_pa</t>
  </si>
  <si>
    <t>{"static_model": ["_Shimano_RD-R7000_GS_Schaltwerk_pa"]}</t>
  </si>
  <si>
    <t>Shimano_RD-R7000_GS_Schaltwerk_pa</t>
  </si>
  <si>
    <t>{"static_model": ["_Shimano_ST-R7025_Schaltgriff_pa"]}</t>
  </si>
  <si>
    <t>Shimano_ST-R7025_Schaltgriff_pa</t>
  </si>
  <si>
    <t>{"static_model": ["_Shimano_FC-R7000_Kurbelgarnitur_pa"]}</t>
  </si>
  <si>
    <t>Shimano_FC-R7000_Kurbelgarnitur_pa</t>
  </si>
  <si>
    <t>{"static_model": ["_Shimano_T47_pa"]}</t>
  </si>
  <si>
    <t>Shimano_T47_pa</t>
  </si>
  <si>
    <t>{"static_model": ["_Shimano_XT_Micro_Spline_CSM8100_pa"]}</t>
  </si>
  <si>
    <t>Shimano_XT_Micro_Spline_CSM8100_pa</t>
  </si>
  <si>
    <t>{"static_model": ["_Shimano_XT_CNM8100_pa"]}</t>
  </si>
  <si>
    <t>Shimano_XT_CNM8100_pa</t>
  </si>
  <si>
    <t>{"static_model": ["_Shimano_XT_Shadow_Plus_long_Cage_RD-M8100_SGS_pa"]}</t>
  </si>
  <si>
    <t>Shimano_XT_Shadow_Plus_long_Cage_RD-M8100_SGS_pa</t>
  </si>
  <si>
    <t>{"static_model": ["_Shimano_XT_Rapidfire_SLM8100_pa"]}</t>
  </si>
  <si>
    <t>Shimano_XT_Rapidfire_SLM8100_pa</t>
  </si>
  <si>
    <t>{"static_model": ["_Shimano_XT_FCM8100_pa"]}</t>
  </si>
  <si>
    <t>Shimano_XT_FCM8100_pa</t>
  </si>
  <si>
    <t>{"static_model": ["_Direct_Mount_X-Sync_pa"]}</t>
  </si>
  <si>
    <t>Direct_Mount_X-Sync_pa</t>
  </si>
  <si>
    <t>{"static_model": ["_XG-1295_Eagle_Kassette_pa"]}</t>
  </si>
  <si>
    <t>XG-1295_Eagle_Kassette_pa</t>
  </si>
  <si>
    <t>{"static_model": ["_XX1_Eagle_Kette_pa"]}</t>
  </si>
  <si>
    <t>XX1_Eagle_Kette_pa</t>
  </si>
  <si>
    <t>{"static_model": ["_X-Horizon_X-Sync_Roller_Bearing_Clutch_Cage_Lock_pa"]}</t>
  </si>
  <si>
    <t>X-Horizon_X-Sync_Roller_Bearing_Clutch_Cage_Lock_pa</t>
  </si>
  <si>
    <t>{"static_model": ["_XX1_Eagle_Triggershifter_pa"]}</t>
  </si>
  <si>
    <t>XX1_Eagle_Triggershifter_pa</t>
  </si>
  <si>
    <t>{"static_model": ["_XX1_Eagle_DUB_pa"]}</t>
  </si>
  <si>
    <t>XX1_Eagle_DUB_pa</t>
  </si>
  <si>
    <t>{"static_model": ["_Shimano_BB-R9100_pa"]}</t>
  </si>
  <si>
    <t>Shimano_BB-R9100_pa</t>
  </si>
  <si>
    <t>{"static_model": ["_Shimano_CS-R9100_pa"]}</t>
  </si>
  <si>
    <t>Shimano_CS-R9100_pa</t>
  </si>
  <si>
    <t>{"static_model": ["_Shimano_CN-HG901_pa"]}</t>
  </si>
  <si>
    <t>Shimano_CN-HG901_pa</t>
  </si>
  <si>
    <t>{"static_model": ["_Shimano_Dura_Ace_Di2_RD-R9150_Shadow_pa"]}</t>
  </si>
  <si>
    <t>Shimano_Dura_Ace_Di2_RD-R9150_Shadow_pa</t>
  </si>
  <si>
    <t>{"static_model": ["_Shimano_Dura_Ace_Di2_ST-R9170_pa"]}</t>
  </si>
  <si>
    <t>Shimano_Dura_Ace_Di2_ST-R9170_pa</t>
  </si>
  <si>
    <t>{"static_model": ["_Shimano_FC-R9100_pa"]}</t>
  </si>
  <si>
    <t>Shimano_FC-R9100_pa</t>
  </si>
  <si>
    <t>{"static_model": ["_GXP_BSA_pa"]}</t>
  </si>
  <si>
    <t>GXP_BSA_pa</t>
  </si>
  <si>
    <t>{"static_model": ["_XG_1150_pa"]}</t>
  </si>
  <si>
    <t>XG_1150_pa</t>
  </si>
  <si>
    <t>{"static_model": ["_X1_118_Glieder_mit_PowerLock-Verschlussglied_pa"]}</t>
  </si>
  <si>
    <t>X1_118_Glieder_mit_PowerLock-Verschlussglied_pa</t>
  </si>
  <si>
    <t>{"static_model": ["_X-Horizon-Design_mit_Cage_Lock_pa"]}</t>
  </si>
  <si>
    <t>X-Horizon-Design_mit_Cage_Lock_pa</t>
  </si>
  <si>
    <t>{"static_model": ["_GX_11-fach-X-ACTUATION-Triggerschalter_pa"]}</t>
  </si>
  <si>
    <t>GX_11-fach-X-ACTUATION-Triggerschalter_pa</t>
  </si>
  <si>
    <t>{"static_model": ["_GX1_1400_GXP_pa"]}</t>
  </si>
  <si>
    <t>GX1_1400_GXP_pa</t>
  </si>
  <si>
    <t>{"static_model": ["_SCHWALBE_No15_Schlauch_Rennrad_pa"]}</t>
  </si>
  <si>
    <t>SCHWALBE_No15_Schlauch_Rennrad_pa</t>
  </si>
  <si>
    <t>{"static_model": ["_SCHWALBE_No13_Fahrradschlauch_pa"]}</t>
  </si>
  <si>
    <t>SCHWALBE_No13_Fahrradschlauch_pa</t>
  </si>
  <si>
    <t>{"static_model": ["_Continental_MTB_26_Zoll_Schlauch_pa"]}</t>
  </si>
  <si>
    <t>Continental_MTB_26_Zoll_Schlauch_pa</t>
  </si>
  <si>
    <t>{"static_model": ["_WTB_Presta_Tubeless_Ventil_Aluminium_46mm_black_pa"]}</t>
  </si>
  <si>
    <t>WTB_Presta_Tubeless_Ventil_Aluminium_46mm_black_pa</t>
  </si>
  <si>
    <t>{"static_model": ["_NoTubes_Universal_Tubeless_Ventil_35mm_MTB_pa"]}</t>
  </si>
  <si>
    <t>NoTubes_Universal_Tubeless_Ventil_35mm_MTB_pa</t>
  </si>
  <si>
    <t>{"static_model": ["_Pirelli_P_Zero_Velo_TT_Faltreifen_28x1_Zoll_black_pa"]}</t>
  </si>
  <si>
    <t>Pirelli_P_Zero_Velo_TT_Faltreifen_28x1_Zoll_black_pa</t>
  </si>
  <si>
    <t>{"static_model": ["_SCHWALBE_Pro_One_Faltreifen_700x25C_V-Guard_Addix_Race_black_pa"]}</t>
  </si>
  <si>
    <t>SCHWALBE_Pro_One_Faltreifen_700x25C_V-Guard_Addix_Race_black_pa</t>
  </si>
  <si>
    <t>{"static_model": ["_SCHWALBE_HS_180_Drahtreifen_26_Zoll_Active_Line_K-Guard_black/brown_pa"]}</t>
  </si>
  <si>
    <t>SCHWALBE_HS_180_Drahtreifen_26_Zoll_Active_Line_K-Guard_black/brown_pa</t>
  </si>
  <si>
    <t>WTB Vigilante Faltreifen 27_5x2_5 Zoll TCS Light Fast Rolling black/light brown</t>
  </si>
  <si>
    <t>{"static_model": ["_WTB_Vigilante_Faltreifen_27_5x2_5_Zoll_TCS_Light_Fast_Rolling_black/light_brown_pa"]}</t>
  </si>
  <si>
    <t>WTB_Vigilante_Faltreifen_27_5x2_5_Zoll_TCS_Light_Fast_Rolling_black/light_brown_pa</t>
  </si>
  <si>
    <t>{"static_model": ["_Michelin_Protek_Cross_Reifen_28_Zoll_Draht_Reflex_schwarz_pa"]}</t>
  </si>
  <si>
    <t>Michelin_Protek_Cross_Reifen_28_Zoll_Draht_Reflex_schwarz_pa</t>
  </si>
  <si>
    <t>{"static_model": ["_SCHWALBE_Tracer_Reifen_Active_20_Zoll_K-Guard_Draht_grey_stripes-reflex_pa"]}</t>
  </si>
  <si>
    <t>SCHWALBE_Tracer_Reifen_Active_20_Zoll_K-Guard_Draht_grey_stripes-reflex_pa</t>
  </si>
  <si>
    <t>{"static_model": ["_Continental_Contact_Plus_Reifen_SafetyPlus_Breaker_28_Zoll_Draht_Reflex_pa"]}</t>
  </si>
  <si>
    <t>Continental_Contact_Plus_Reifen_SafetyPlus_Breaker_28_Zoll_Draht_Reflex_pa</t>
  </si>
  <si>
    <t>{"static_model": ["_Continental_Ride_Tour_Reifen_26_x_1_75_Zoll_Draht_schwarz/weiss_pa"]}</t>
  </si>
  <si>
    <t>Continental_Ride_Tour_Reifen_26_x_1_75_Zoll_Draht_schwarz/weiss_pa</t>
  </si>
  <si>
    <t>{"static_model": ["_Shimano_Nexus_DH-C3000-3N_Nabendynamo_pa"]}</t>
  </si>
  <si>
    <t>Shimano_Nexus_DH-C3000-3N_Nabendynamo_pa</t>
  </si>
  <si>
    <t>{"static_model": ["_Tune_Race_3_MTB_Laufradsatz_29_Zoll_X-12_XD_pa"]}</t>
  </si>
  <si>
    <t>Tune_Race_3_MTB_Laufradsatz_29_Zoll_X-12_XD_pa</t>
  </si>
  <si>
    <t>{"static_model": ["_Mavic_Crossmax_29_Zoll_Laufradsatz_Intl_pa"]}</t>
  </si>
  <si>
    <t>Mavic_Crossmax_29_Zoll_Laufradsatz_Intl_pa</t>
  </si>
  <si>
    <t>{"static_model": ["_Mavic_Comete_Pro_Carbon_SL_T_Laufradsatz_Shimano/SRAM_M-11_pa"]}</t>
  </si>
  <si>
    <t>Mavic_Comete_Pro_Carbon_SL_T_Laufradsatz_Shimano/SRAM_M-11_pa</t>
  </si>
  <si>
    <t>{"static_model": ["_CAMPAGNOLO_Zonda_Laufradsatz_C17_Campa_Body_pa"]}</t>
  </si>
  <si>
    <t>CAMPAGNOLO_Zonda_Laufradsatz_C17_Campa_Body_pa</t>
  </si>
  <si>
    <t>{"static_model": ["_Shimano_WH-RX31_Laufradsatz_12x100/142mm_Centerlock_pa"]}</t>
  </si>
  <si>
    <t>Shimano_WH-RX31_Laufradsatz_12x100/142mm_Centerlock_pa</t>
  </si>
  <si>
    <t>{"static_model": ["_Exal_BE21_Laufradsatz_29_Zoll_Disc_Comp_pa"]}</t>
  </si>
  <si>
    <t>Exal_BE21_Laufradsatz_29_Zoll_Disc_Comp_pa</t>
  </si>
  <si>
    <t>{"static_model": ["_Ergon_GP3_Griffe_Gripshift_pa"]}</t>
  </si>
  <si>
    <t>Ergon_GP3_Griffe_Gripshift_pa</t>
  </si>
  <si>
    <t>{"static_model": ["_Fischer_85803_BALLHUPE_pa"]}</t>
  </si>
  <si>
    <t>Fischer_85803_BALLHUPE_pa</t>
  </si>
  <si>
    <t>{"static_model": ["_Red_Cycling_Products_Alloy_Bell_pa"]}</t>
  </si>
  <si>
    <t>Red_Cycling_Products_Alloy_Bell_pa</t>
  </si>
  <si>
    <t>{"static_model": ["_BBB_Loud_&amp;_Clear_BBB-11_Klingel_pa"]}</t>
  </si>
  <si>
    <t>BBB_Loud_&amp;_Clear_BBB-11_Klingel_pa</t>
  </si>
  <si>
    <t>{"static_model": ["_SGODDE_Fahrradklingel_pa"]}</t>
  </si>
  <si>
    <t>SGODDE_Fahrradklingel_pa</t>
  </si>
  <si>
    <t>{"static_model": ["_Cube_Lenkerband_Kork_pa"]}</t>
  </si>
  <si>
    <t>Cube_Lenkerband_Kork_pa</t>
  </si>
  <si>
    <t>{"static_model": ["_Red_Cycling_Products_Urban_Classic_Grip_pa"]}</t>
  </si>
  <si>
    <t>Red_Cycling_Products_Urban_Classic_Grip_pa</t>
  </si>
  <si>
    <t>{"static_model": ["_Red_Cycling_Products_Super_Ergo_Grip_pa"]}</t>
  </si>
  <si>
    <t>Red_Cycling_Products_Super_Ergo_Grip_pa</t>
  </si>
  <si>
    <t>{"static_model": ["_Cube_RFR_Standard_Griff_pa"]}</t>
  </si>
  <si>
    <t>Cube_RFR_Standard_Griff_pa</t>
  </si>
  <si>
    <t>{"static_model": ["_Ritchey_Comp_Streem_III_Di2_Road_Lenker_pa"]}</t>
  </si>
  <si>
    <t>Ritchey_Comp_Streem_III_Di2_Road_Lenker_pa</t>
  </si>
  <si>
    <t>{"static_model": ["_Humpert_Country_Lenker_pa"]}</t>
  </si>
  <si>
    <t>Humpert_Country_Lenker_pa</t>
  </si>
  <si>
    <t>{"static_model": ["_XLC_HB-C02_City-/Trekking-Lenker_pa"]}</t>
  </si>
  <si>
    <t>XLC_HB-C02_City-/Trekking-Lenker_pa</t>
  </si>
  <si>
    <t>{"static_model": ["_Humpert_Cruiser_Lenker_pa"]}</t>
  </si>
  <si>
    <t>Humpert_Cruiser_Lenker_pa</t>
  </si>
  <si>
    <t>{"static_model": ["_Silikonentferner_pa"]}</t>
  </si>
  <si>
    <t>Silikonentferner_pa</t>
  </si>
  <si>
    <t>{"static_model": ["_2K_HS_Haerter_fur_Fueller_pa"]}</t>
  </si>
  <si>
    <t>2K_HS_Haerter_fur_Fueller_pa</t>
  </si>
  <si>
    <t>{"static_model": ["_2K_HS_Fueller_hellgrau_pa"]}</t>
  </si>
  <si>
    <t>2K_HS_Fueller_hellgrau_pa</t>
  </si>
  <si>
    <t>{"static_model": ["_2K_HS_Haerter_fuer_Klarlack_pa"]}</t>
  </si>
  <si>
    <t>2K_HS_Haerter_fuer_Klarlack_pa</t>
  </si>
  <si>
    <t>{"static_model": ["_2K_HS-Klarlack_pa"]}</t>
  </si>
  <si>
    <t>2K_HS-Klarlack_pa</t>
  </si>
  <si>
    <t>{"static_model": ["_Blau_Metallic_Basislack_pa"]}</t>
  </si>
  <si>
    <t>Blau_Metallic_Basislack_pa</t>
  </si>
  <si>
    <t>{"static_model": ["_Rot_Metallic_Basislack_pa"]}</t>
  </si>
  <si>
    <t>Rot_Metallic_Basislack_pa</t>
  </si>
  <si>
    <t>{"static_model": ["_Weiss_Metallic_Basislack_pa"]}</t>
  </si>
  <si>
    <t>Weiss_Metallic_Basislack_pa</t>
  </si>
  <si>
    <t>{"static_model": ["_Schwarz_Metallic_Basislack_pa"]}</t>
  </si>
  <si>
    <t>Schwarz_Metallic_Basislack_pa</t>
  </si>
  <si>
    <t>{"static_model": ["_Blau_Uni_Basislack_pa"]}</t>
  </si>
  <si>
    <t>Blau_Uni_Basislack_pa</t>
  </si>
  <si>
    <t>{"static_model": ["_Weiss_Uni_Basislack_pa"]}</t>
  </si>
  <si>
    <t>Weiss_Uni_Basislack_pa</t>
  </si>
  <si>
    <t>{"static_model": ["_Schwarz_Uni_Basislack_pa"]}</t>
  </si>
  <si>
    <t>Schwarz_Uni_Basislack_pa</t>
  </si>
  <si>
    <t>{"static_model": ["_Marzocchi_Bomber_58_Federgabel_pa"]}</t>
  </si>
  <si>
    <t>Marzocchi_Bomber_58_Federgabel_pa</t>
  </si>
  <si>
    <t>{"static_model": ["_RockShox_30_Gold_RL_SA_Federgabel_pa"]}</t>
  </si>
  <si>
    <t>RockShox_30_Gold_RL_SA_Federgabel_pa</t>
  </si>
  <si>
    <t>{"static_model": ["_SR_Suntour_SF17NCX-E-Air-RL_Federgabel_pa"]}</t>
  </si>
  <si>
    <t>SR_Suntour_SF17NCX-E-Air-RL_Federgabel_pa</t>
  </si>
  <si>
    <t>{"static_model": ["_RockShox_Paragon_Gold_TK_SA_Federgabel_pa"]}</t>
  </si>
  <si>
    <t>RockShox_Paragon_Gold_TK_SA_Federgabel_pa</t>
  </si>
  <si>
    <t>{"static_model": ["_SR_Suntour_SF18_Nex-E25_HLO_P_Federgabel_pa"]}</t>
  </si>
  <si>
    <t>SR_Suntour_SF18_Nex-E25_HLO_P_Federgabel_pa</t>
  </si>
  <si>
    <t>{"static_model": ["_XLC_MG-C25_Schutzblech_Set_Mountain_pa"]}</t>
  </si>
  <si>
    <t>XLC_MG-C25_Schutzblech_Set_Mountain_pa</t>
  </si>
  <si>
    <t>{"static_model": ["_Zefal_City_Schutzblech_Set_schwarz_pa"]}</t>
  </si>
  <si>
    <t>Zefal_City_Schutzblech_Set_schwarz_pa</t>
  </si>
  <si>
    <t>{"static_model": ["_SKS_Velo_55_Trekking_Schutzblech_pa"]}</t>
  </si>
  <si>
    <t>SKS_Velo_55_Trekking_Schutzblech_pa</t>
  </si>
  <si>
    <t>{"static_model": ["_Tubus_Cosmo_Gepaecktraeger_pa"]}</t>
  </si>
  <si>
    <t>Tubus_Cosmo_Gepaecktraeger_pa</t>
  </si>
  <si>
    <t>{"static_model": ["_Red_Cycling_Products_Front_Tray_silver_pa"]}</t>
  </si>
  <si>
    <t>Red_Cycling_Products_Front_Tray_silver_pa</t>
  </si>
  <si>
    <t>{"static_model": ["_XLC_RP-R07_Gepaecktraeger_fuer_Sattelstuetzen_schwarz_pa"]}</t>
  </si>
  <si>
    <t>XLC_RP-R07_Gepaecktraeger_fuer_Sattelstuetzen_schwarz_pa</t>
  </si>
  <si>
    <t>{"static_model": ["_Red_Cycling_Products_Alu_Carrier_Disc_Gepaecktraeger_pa"]}</t>
  </si>
  <si>
    <t>Red_Cycling_Products_Alu_Carrier_Disc_Gepaecktraeger_pa</t>
  </si>
  <si>
    <t>{"static_model": ["_Tubus_Seitenstaender_schwarz_pa"]}</t>
  </si>
  <si>
    <t>Tubus_Seitenstaender_schwarz_pa</t>
  </si>
  <si>
    <t>{"static_model": ["_Cube_Universal_Fahrradstaender_pa"]}</t>
  </si>
  <si>
    <t>Cube_Universal_Fahrradstaender_pa</t>
  </si>
  <si>
    <t>{"static_model": ["_Red_Cycling_Products_Kickstand_Multi_Disc_Hinterbaustaender_pa"]}</t>
  </si>
  <si>
    <t>Red_Cycling_Products_Kickstand_Multi_Disc_Hinterbaustaender_pa</t>
  </si>
  <si>
    <t>{"static_model": ["_Giant_Trinity_Advanced_Pro_Time_Trial_pa"]}</t>
  </si>
  <si>
    <t>Giant_Trinity_Advanced_Pro_Time_Trial_pa</t>
  </si>
  <si>
    <t>{"static_model": ["_Focus_Raven_8_7_pa"]}</t>
  </si>
  <si>
    <t>Focus_Raven_8_7_pa</t>
  </si>
  <si>
    <t>{"static_model": ["_Radon_Scart_Light_Lady_pa"]}</t>
  </si>
  <si>
    <t>Radon_Scart_Light_Lady_pa</t>
  </si>
  <si>
    <t>{"static_model": ["_Ortler_Bricktown_S_Damen_pa"]}</t>
  </si>
  <si>
    <t>Ortler_Bricktown_S_Damen_pa</t>
  </si>
  <si>
    <t>{"static_model": ["_Cervelo_C3_Frameset_pa"]}</t>
  </si>
  <si>
    <t>Cervelo_C3_Frameset_pa</t>
  </si>
  <si>
    <t>{"static_model": ["_VOTEC_VRC_Framekit_pa"]}</t>
  </si>
  <si>
    <t>VOTEC_VRC_Framekit_pa</t>
  </si>
  <si>
    <t>{"static_model": ["_Salsa_Cutthroat_Rahmenkit_pa"]}</t>
  </si>
  <si>
    <t>Salsa_Cutthroat_Rahmenkit_pa</t>
  </si>
  <si>
    <t>{"static_model": ["_Surly_Troll_Rahmenkit_pa"]}</t>
  </si>
  <si>
    <t>Surly_Troll_Rahmenkit_pa</t>
  </si>
  <si>
    <t>{"static_model": ["_Surly_Long_Haul_Trucker_Rahmenkit_pa"]}</t>
  </si>
  <si>
    <t>Surly_Long_Haul_Trucker_Rahmenkit_pa</t>
  </si>
  <si>
    <t>{'static_model': ['_frame5_transport_pep']}</t>
  </si>
  <si>
    <t>{'static_model': ['_main_part_agv3_pep']}</t>
  </si>
  <si>
    <t>{'static_model': ['_main_warehouse_w_pep']}</t>
  </si>
  <si>
    <t>{'static_model': ['_frame5_transport14_pep']}</t>
  </si>
  <si>
    <t>frame5_transport_pe6</t>
  </si>
  <si>
    <t>{'static_model': ['_frame5_transport7_pep']}</t>
  </si>
  <si>
    <t>{'static_model': ['_main_part_agv17_pep']}</t>
  </si>
  <si>
    <t>main_part_agv4_pe5</t>
  </si>
  <si>
    <t>{'static_model': ['_frame5_transport11_pep']}</t>
  </si>
  <si>
    <t>{'static_model': ['_main_part_agv10_pep']}</t>
  </si>
  <si>
    <t>{'static_model': ['_main_part_agv15_pep']}</t>
  </si>
  <si>
    <t>{'static_model': ['_main_part_agv5_pep']}</t>
  </si>
  <si>
    <t>{'static_model': ['_loading_station1_pep']}</t>
  </si>
  <si>
    <t>{'static_model': ['_individual_part_agv13_pep']}</t>
  </si>
  <si>
    <t>individual_part_agv1_pe2</t>
  </si>
  <si>
    <t>{'static_model': ['_main_part_agv4_pep']}</t>
  </si>
  <si>
    <t>{'static_model': ['_lightning_as_buffer_pep']}</t>
  </si>
  <si>
    <t>{'static_model': ['_wheel_as_buffer_pep']}</t>
  </si>
  <si>
    <t>{'static_model': ['_main_part_agv16_pep']}</t>
  </si>
  <si>
    <t>{'static_model': ['_main_part_agv19_pep']}</t>
  </si>
  <si>
    <t>{'static_model': ['_frame5_transport10_pep']}</t>
  </si>
  <si>
    <t>{'static_model': ['_individual_part_agv7_pep']}</t>
  </si>
  <si>
    <t>{'static_model': ['_frame5_transport5_pep']}</t>
  </si>
  <si>
    <t>{'static_model': ['_main_part_agv14_pep']}</t>
  </si>
  <si>
    <t>{'static_model': ['_frame5_transport2_pep']}</t>
  </si>
  <si>
    <t>{'static_model': ['_loading_station2_pep']}</t>
  </si>
  <si>
    <t>{'static_model': ['_gear_shift_brakes_pep']}</t>
  </si>
  <si>
    <t>{'static_model': ['_frame5_transport6_pep']}</t>
  </si>
  <si>
    <t>{'static_model': ['_gear_as_buffer_pep']}</t>
  </si>
  <si>
    <t>{'static_model': ['_painting_as_buffer_pep']}</t>
  </si>
  <si>
    <t>{'static_model': ['_frame5_transport8_pep']}</t>
  </si>
  <si>
    <t>{'static_model': ['_frame5_transport15_pep']}</t>
  </si>
  <si>
    <t>{'static_model': ['_individual_part_agv8_pep']}</t>
  </si>
  <si>
    <t>{'static_model': ['_main_part_agv18_pep']}</t>
  </si>
  <si>
    <t>{'static_model': ['_frame5_transport12_pep']}</t>
  </si>
  <si>
    <t>{'static_model': ['_main_part_agv11_pep']}</t>
  </si>
  <si>
    <t>{'static_model': ['_frame5_transport9_pep']}</t>
  </si>
  <si>
    <t>{'static_model': ['_body_kit_as_buffer_pep']}</t>
  </si>
  <si>
    <t>{'static_model': ['_frame1_transport_pep']}</t>
  </si>
  <si>
    <t>{'static_model': ['_individual_part_agv9_pep']}</t>
  </si>
  <si>
    <t>{'static_model': ['_individual_part_agv4_pep']}</t>
  </si>
  <si>
    <t>{'static_model': ['_main_part_agv1_pep']}</t>
  </si>
  <si>
    <t>{'static_model': ['_individual_part_agv11_pep']}</t>
  </si>
  <si>
    <t>{'static_model': ['_main_part_agv29_pep']}</t>
  </si>
  <si>
    <t>{'static_model': ['_frame5_transport25_pep']}</t>
  </si>
  <si>
    <t>{'static_model': ['_main_part_agv20_pep']}</t>
  </si>
  <si>
    <t>{'static_model': ['_main_part_agv25_pep']}</t>
  </si>
  <si>
    <t>{'static_model': ['_painting_pep']}</t>
  </si>
  <si>
    <t>{'static_model': ['_individual_part_agv10_pep']}</t>
  </si>
  <si>
    <t>{'static_model': ['_wheel_pep']}</t>
  </si>
  <si>
    <t>{'static_model': ['_main_part_agv_pep']}</t>
  </si>
  <si>
    <t>{'static_model': ['_main_part_agv8_pep']}</t>
  </si>
  <si>
    <t>{'static_model': ['_frame2_transport_pep']}</t>
  </si>
  <si>
    <t>{'static_model': ['_individual_part_agv6_pep']}</t>
  </si>
  <si>
    <t>{'static_model': ['_frame5_transport20_pep']}</t>
  </si>
  <si>
    <t>{'static_model': ['_frame4_transport_pep']}</t>
  </si>
  <si>
    <t>{'static_model': ['_individual_part_agv3_pep']}</t>
  </si>
  <si>
    <t>{'static_model': ['_frame5_transport16_pep']}</t>
  </si>
  <si>
    <t>{'static_model': ['_individual_part_agv2_pep']}</t>
  </si>
  <si>
    <t>{'static_model': ['_main_part_agv21_pep']}</t>
  </si>
  <si>
    <t>{'static_model': ['_main_part_agv26_pep']}</t>
  </si>
  <si>
    <t>{'static_model': ['_main_part_agv12_pep']}</t>
  </si>
  <si>
    <t>{'static_model': ['_main_part_agv22_pep']}</t>
  </si>
  <si>
    <t>{'static_model': ['_frame5_transport17_pep']}</t>
  </si>
  <si>
    <t>{'static_model': ['_main_part_agv27_pep']}</t>
  </si>
  <si>
    <t>{'static_model': ['_frame5_transport18_pep']}</t>
  </si>
  <si>
    <t>{'static_model': ['_main_part_agv28_pep']}</t>
  </si>
  <si>
    <t>{'static_model': ['_frame5_transport4_pep']}</t>
  </si>
  <si>
    <t>{'static_model': ['_frame3_transport_pep']}</t>
  </si>
  <si>
    <t>{'static_model': ['_main_part_agv6_pep']}</t>
  </si>
  <si>
    <t>{'static_model': ['_individual_part_agv12_pep']}</t>
  </si>
  <si>
    <t>{'static_model': ['_lightning_pedal_saddle_pep']}</t>
  </si>
  <si>
    <t>{'static_model': ['_frame5_transport23_pep']}</t>
  </si>
  <si>
    <t>{'static_model': ['_frame5_transport13_pep']}</t>
  </si>
  <si>
    <t>{'static_model': ['_body_kit_pep']}</t>
  </si>
  <si>
    <t>{'static_model': ['_frame5_transport1_pep']}</t>
  </si>
  <si>
    <t>{'static_model': ['_frame5_transport22_pep']}</t>
  </si>
  <si>
    <t>{'static_model': ['_main_part_agv2_pep']}</t>
  </si>
  <si>
    <t>{'static_model': ['_individual_part_agv5_pep']}</t>
  </si>
  <si>
    <t>{'static_model': ['_frame5_transport24_pep']}</t>
  </si>
  <si>
    <t>{'static_model': ['_main_part_agv13_pep']}</t>
  </si>
  <si>
    <t>{'static_model': ['_frame5_transport19_pep']}</t>
  </si>
  <si>
    <t>{'static_model': ['_main_part_agv24_pep']}</t>
  </si>
  <si>
    <t>{'static_model': ['_main_part_agv9_pep']}</t>
  </si>
  <si>
    <t>{'static_model': ['_main_part_agv23_pep']}</t>
  </si>
  <si>
    <t>{'static_model': ['_individual_part_agv1_pep']}</t>
  </si>
  <si>
    <t>{'static_model': ['_frame5_transport3_pep']}</t>
  </si>
  <si>
    <t>{'static_model': ['_individual_part_agv_pep']}</t>
  </si>
  <si>
    <t>{'static_model': ['_main_part_agv7_pep']}</t>
  </si>
  <si>
    <t>{'static_model': ['_frame5_transport21_pep']}</t>
  </si>
  <si>
    <t>{'static_model': ['_individual_part_agv14_pep']}</t>
  </si>
  <si>
    <t>50.00</t>
  </si>
  <si>
    <t>customer_delivery_fc</t>
  </si>
  <si>
    <t>customer delivery</t>
  </si>
  <si>
    <t>{"static_model": ["_customer_delivery_f"]}</t>
  </si>
  <si>
    <t>customer_delivery_f</t>
  </si>
  <si>
    <t>189.99</t>
  </si>
  <si>
    <t>pedals_fc</t>
  </si>
  <si>
    <t>pedale racing bike pro</t>
  </si>
  <si>
    <t>{"static_model": ["_pedale_racing_bike_pro_f"]}</t>
  </si>
  <si>
    <t>pedale_racing_bike_pro_f</t>
  </si>
  <si>
    <t>79.99</t>
  </si>
  <si>
    <t>pedale racing bike</t>
  </si>
  <si>
    <t>{"static_model": ["_pedale_racing_bike_f"]}</t>
  </si>
  <si>
    <t>pedale_racing_bike_f</t>
  </si>
  <si>
    <t>50.99</t>
  </si>
  <si>
    <t>pedale comfort</t>
  </si>
  <si>
    <t>{"static_model": ["_pedale_comfort_f"]}</t>
  </si>
  <si>
    <t>pedale_comfort_f</t>
  </si>
  <si>
    <t>45.90</t>
  </si>
  <si>
    <t>pedale sport</t>
  </si>
  <si>
    <t>{"static_model": ["_pedale_sport_f"]}</t>
  </si>
  <si>
    <t>pedale_sport_f</t>
  </si>
  <si>
    <t>61.99</t>
  </si>
  <si>
    <t>pedale trekking</t>
  </si>
  <si>
    <t>{"static_model": ["_pedale_trekking_f"]}</t>
  </si>
  <si>
    <t>pedale_trekking_f</t>
  </si>
  <si>
    <t>7.99</t>
  </si>
  <si>
    <t>pedale standard</t>
  </si>
  <si>
    <t>{"static_model": ["_pedale_standard_f"]}</t>
  </si>
  <si>
    <t>pedale_standard_f</t>
  </si>
  <si>
    <t>0.00</t>
  </si>
  <si>
    <t>lightning_fc</t>
  </si>
  <si>
    <t>no lightning</t>
  </si>
  <si>
    <t>{"static_model": ["_no_lightning_f"]}</t>
  </si>
  <si>
    <t>no_lightning_f</t>
  </si>
  <si>
    <t>119.99</t>
  </si>
  <si>
    <t>lightning pro</t>
  </si>
  <si>
    <t>{"static_model": ["_lightning_pro_f"]}</t>
  </si>
  <si>
    <t>lightning_pro_f</t>
  </si>
  <si>
    <t>50.90</t>
  </si>
  <si>
    <t>dynamo lightning comfort</t>
  </si>
  <si>
    <t>{"static_model": ["_dynamo_lightning_comfort_f"]}</t>
  </si>
  <si>
    <t>dynamo_lightning_comfort_f</t>
  </si>
  <si>
    <t>19.99</t>
  </si>
  <si>
    <t>dynamo lightning standard</t>
  </si>
  <si>
    <t>{"static_model": ["_dynamo_lightning_standard_f"]}</t>
  </si>
  <si>
    <t>dynamo_lightning_standard_f</t>
  </si>
  <si>
    <t>45.00</t>
  </si>
  <si>
    <t>battery lightning comfort</t>
  </si>
  <si>
    <t>{"static_model": ["_battery_lightning_comfort_f"]}</t>
  </si>
  <si>
    <t>battery_lightning_comfort_f</t>
  </si>
  <si>
    <t>37.50</t>
  </si>
  <si>
    <t>battery lightning standard</t>
  </si>
  <si>
    <t>{"static_model": ["_battery_lightning_standard_f"]}</t>
  </si>
  <si>
    <t>battery_lightning_standard_f</t>
  </si>
  <si>
    <t>349.99</t>
  </si>
  <si>
    <t>brakes_fc</t>
  </si>
  <si>
    <t>disc brakes racing bike</t>
  </si>
  <si>
    <t>{"static_model": ["_disc_brakes_racing_bike_f"]}</t>
  </si>
  <si>
    <t>disc_brakes_racing_bike_f</t>
  </si>
  <si>
    <t>115.90</t>
  </si>
  <si>
    <t>disc brakes standard</t>
  </si>
  <si>
    <t>{"static_model": ["_disc_brakes_standard_f"]}</t>
  </si>
  <si>
    <t>disc_brakes_standard_f</t>
  </si>
  <si>
    <t>99.99</t>
  </si>
  <si>
    <t>rim brakes trekking</t>
  </si>
  <si>
    <t>{"static_model": ["_rim_brakes_trekking_f"]}</t>
  </si>
  <si>
    <t>rim_brakes_trekking_f</t>
  </si>
  <si>
    <t>26.90</t>
  </si>
  <si>
    <t>rim brakes standard</t>
  </si>
  <si>
    <t>{"static_model": ["_rim_brakes_standard_f"]}</t>
  </si>
  <si>
    <t>rim_brakes_standard_f</t>
  </si>
  <si>
    <t>9.90</t>
  </si>
  <si>
    <t>saddle_fc</t>
  </si>
  <si>
    <t>saddle junior</t>
  </si>
  <si>
    <t>{"static_model": ["_saddle_junior_f"]}</t>
  </si>
  <si>
    <t>saddle_junior_f</t>
  </si>
  <si>
    <t>164.99</t>
  </si>
  <si>
    <t>saddle racing bike female</t>
  </si>
  <si>
    <t>{"static_model": ["_saddle_racing_bike_female_f"]}</t>
  </si>
  <si>
    <t>saddle_racing_bike_female_f</t>
  </si>
  <si>
    <t>129.95</t>
  </si>
  <si>
    <t>saddle racing bike male</t>
  </si>
  <si>
    <t>{"static_model": ["_saddle_racing_bike_male_f"]}</t>
  </si>
  <si>
    <t>saddle_racing_bike_male_f</t>
  </si>
  <si>
    <t>29.99</t>
  </si>
  <si>
    <t>saddle trekking female</t>
  </si>
  <si>
    <t>{"static_model": ["_saddle_trekking_female_f"]}</t>
  </si>
  <si>
    <t>saddle_trekking_female_f</t>
  </si>
  <si>
    <t>26.95</t>
  </si>
  <si>
    <t>saddle trekking male</t>
  </si>
  <si>
    <t>{"static_model": ["_saddle_trekking_male_f"]}</t>
  </si>
  <si>
    <t>saddle_trekking_male_f</t>
  </si>
  <si>
    <t>14.90</t>
  </si>
  <si>
    <t>saddle standard female</t>
  </si>
  <si>
    <t>{"static_model": ["_saddle_standard_female_f"]}</t>
  </si>
  <si>
    <t>saddle_standard_female_f</t>
  </si>
  <si>
    <t>saddle standard male</t>
  </si>
  <si>
    <t>{"static_model": ["_saddle_standard_male_f"]}</t>
  </si>
  <si>
    <t>saddle_standard_male_f</t>
  </si>
  <si>
    <t>2649.00</t>
  </si>
  <si>
    <t>gear_shift_fc</t>
  </si>
  <si>
    <t>gear shift racing bike pro</t>
  </si>
  <si>
    <t>{"static_model": ["_gear_shift_racing_bike_pro_f"]}</t>
  </si>
  <si>
    <t>gear_shift_racing_bike_pro_f</t>
  </si>
  <si>
    <t>899.95</t>
  </si>
  <si>
    <t>gear shift racing bike</t>
  </si>
  <si>
    <t>{"static_model": ["_gear_shift_racing_bike_f"]}</t>
  </si>
  <si>
    <t>gear_shift_racing_bike_f</t>
  </si>
  <si>
    <t>1099.99</t>
  </si>
  <si>
    <t>gear shift terrain electric</t>
  </si>
  <si>
    <t>{"static_model": ["_gear_shift_terrain_electric_f"]}</t>
  </si>
  <si>
    <t>gear_shift_terrain_electric_f</t>
  </si>
  <si>
    <t>599.90</t>
  </si>
  <si>
    <t>gear shift terrain mechanic</t>
  </si>
  <si>
    <t>{"static_model": ["_gear_shift_terrain_mechanic_f"]}</t>
  </si>
  <si>
    <t>gear_shift_terrain_mechanic_f</t>
  </si>
  <si>
    <t>949.00</t>
  </si>
  <si>
    <t>gear shift standard electric</t>
  </si>
  <si>
    <t>{"static_model": ["_gear_shift_standard_electric_f"]}</t>
  </si>
  <si>
    <t>gear_shift_standard_electric_f</t>
  </si>
  <si>
    <t>419.99</t>
  </si>
  <si>
    <t>gear shift standard mechanic</t>
  </si>
  <si>
    <t>{"static_model": ["_gear_shift_standard_mechanic_f"]}</t>
  </si>
  <si>
    <t>gear_shift_standard_mechanic_f</t>
  </si>
  <si>
    <t>49.99</t>
  </si>
  <si>
    <t>wheel_fc</t>
  </si>
  <si>
    <t>wheel racing bike pro</t>
  </si>
  <si>
    <t>{"static_model": ["_wheel_racing_bike_pro_f"]}</t>
  </si>
  <si>
    <t>wheel_racing_bike_pro_f</t>
  </si>
  <si>
    <t>37.99</t>
  </si>
  <si>
    <t>wheel racing bike standard</t>
  </si>
  <si>
    <t>{"static_model": ["_wheel_racing_bike_standard_f"]}</t>
  </si>
  <si>
    <t>wheel_racing_bike_standard_f</t>
  </si>
  <si>
    <t>17.90</t>
  </si>
  <si>
    <t>wheel sport</t>
  </si>
  <si>
    <t>{"static_model": ["_wheel_sport_f"]}</t>
  </si>
  <si>
    <t>wheel_sport_f</t>
  </si>
  <si>
    <t>45.99</t>
  </si>
  <si>
    <t>wheel terrain</t>
  </si>
  <si>
    <t>{"static_model": ["_wheel_terrain_f"]}</t>
  </si>
  <si>
    <t>wheel_terrain_f</t>
  </si>
  <si>
    <t>19.95</t>
  </si>
  <si>
    <t>wheel trekking</t>
  </si>
  <si>
    <t>{"static_model": ["_wheel_trekking_f"]}</t>
  </si>
  <si>
    <t>wheel_trekking_f</t>
  </si>
  <si>
    <t>15.90</t>
  </si>
  <si>
    <t>wheel city</t>
  </si>
  <si>
    <t>{"static_model": ["_wheel_city_f"]}</t>
  </si>
  <si>
    <t>wheel_city_f</t>
  </si>
  <si>
    <t>37.90</t>
  </si>
  <si>
    <t>wheel comfort</t>
  </si>
  <si>
    <t>{"static_model": ["_wheel_comfort_f"]}</t>
  </si>
  <si>
    <t>wheel_comfort_f</t>
  </si>
  <si>
    <t>wheel standard</t>
  </si>
  <si>
    <t>{"static_model": ["_wheel_standard_f"]}</t>
  </si>
  <si>
    <t>wheel_standard_f</t>
  </si>
  <si>
    <t>849.00</t>
  </si>
  <si>
    <t>rims_fc</t>
  </si>
  <si>
    <t>rims terrain pro</t>
  </si>
  <si>
    <t>{"static_model": ["_rims_terrain_pro_f"]}</t>
  </si>
  <si>
    <t>rims_terrain_pro_f</t>
  </si>
  <si>
    <t>253.99</t>
  </si>
  <si>
    <t>rims terrain standard</t>
  </si>
  <si>
    <t>{"static_model": ["_rims_terrain_standard_f"]}</t>
  </si>
  <si>
    <t>rims_terrain_standard_f</t>
  </si>
  <si>
    <t>1699.00</t>
  </si>
  <si>
    <t>rims racing bike pro</t>
  </si>
  <si>
    <t>{"static_model": ["_rims_racing_bike_pro_f"]}</t>
  </si>
  <si>
    <t>rims_racing_bike_pro_f</t>
  </si>
  <si>
    <t>436.99</t>
  </si>
  <si>
    <t>rims racing bike standard</t>
  </si>
  <si>
    <t>{"static_model": ["_rims_racing_bike_standard_f"]}</t>
  </si>
  <si>
    <t>rims_racing_bike_standard_f</t>
  </si>
  <si>
    <t>379.95</t>
  </si>
  <si>
    <t>rims trekking</t>
  </si>
  <si>
    <t>{"static_model": ["_rims_trekking_f"]}</t>
  </si>
  <si>
    <t>rims_trekking_f</t>
  </si>
  <si>
    <t>168.99</t>
  </si>
  <si>
    <t>rims standard</t>
  </si>
  <si>
    <t>{"static_model": ["_rims_standard_f"]}</t>
  </si>
  <si>
    <t>rims_standard_f</t>
  </si>
  <si>
    <t>21.70</t>
  </si>
  <si>
    <t>handlebars_fc</t>
  </si>
  <si>
    <t>handlebar Retro with horn</t>
  </si>
  <si>
    <t>{"static_model": ["_handlebar_Retro_with_horn_f"]}</t>
  </si>
  <si>
    <t>handlebar_Retro_with_horn_f</t>
  </si>
  <si>
    <t>19.49</t>
  </si>
  <si>
    <t>handlebar comfort with sport ring</t>
  </si>
  <si>
    <t>{"static_model": ["_handlebar_comfort_with_sport_ring_f"]}</t>
  </si>
  <si>
    <t>handlebar_comfort_with_sport_ring_f</t>
  </si>
  <si>
    <t>48.99</t>
  </si>
  <si>
    <t>handlebar standard with horns</t>
  </si>
  <si>
    <t>{"static_model": ["_handlebar_standard_with_horns_f"]}</t>
  </si>
  <si>
    <t>handlebar_standard_with_horns_f</t>
  </si>
  <si>
    <t>30.00</t>
  </si>
  <si>
    <t>handlebar racing bike without ring</t>
  </si>
  <si>
    <t>{"static_model": ["_handlebar_racing_bike_without_ring_f"]}</t>
  </si>
  <si>
    <t>handlebar_racing_bike_without_ring_f</t>
  </si>
  <si>
    <t>handlebar racing bike</t>
  </si>
  <si>
    <t>{"static_model": ["_handlebar_racing_bike_f"]}</t>
  </si>
  <si>
    <t>handlebar_racing_bike_f</t>
  </si>
  <si>
    <t>18.90</t>
  </si>
  <si>
    <t>handlebar retro</t>
  </si>
  <si>
    <t>{"static_model": ["_handlebar_retro_f"]}</t>
  </si>
  <si>
    <t>handlebar_retro_f</t>
  </si>
  <si>
    <t>15.00</t>
  </si>
  <si>
    <t>handlebar comfort</t>
  </si>
  <si>
    <t>{"static_model": ["_handlebar_comfort_f"]}</t>
  </si>
  <si>
    <t>handlebar_comfort_f</t>
  </si>
  <si>
    <t>12.90</t>
  </si>
  <si>
    <t>handlebar standard</t>
  </si>
  <si>
    <t>{"static_model": ["_handlebar_standard_f"]}</t>
  </si>
  <si>
    <t>handlebar_standard_f</t>
  </si>
  <si>
    <t>70.00</t>
  </si>
  <si>
    <t>painting_fc</t>
  </si>
  <si>
    <t>blue metallic</t>
  </si>
  <si>
    <t>{"static_model": ["_blue_metallic_f"]}</t>
  </si>
  <si>
    <t>blue_metallic_f</t>
  </si>
  <si>
    <t>65.00</t>
  </si>
  <si>
    <t>red metallic</t>
  </si>
  <si>
    <t>{"static_model": ["_red_metallic_f"]}</t>
  </si>
  <si>
    <t>red_metallic_f</t>
  </si>
  <si>
    <t>29.00</t>
  </si>
  <si>
    <t>white metallic</t>
  </si>
  <si>
    <t>{"static_model": ["_white_metallic_f"]}</t>
  </si>
  <si>
    <t>white_metallic_f</t>
  </si>
  <si>
    <t>black metallic</t>
  </si>
  <si>
    <t>{"static_model": ["_black_metallic_f"]}</t>
  </si>
  <si>
    <t>black_metallic_f</t>
  </si>
  <si>
    <t>blue uni</t>
  </si>
  <si>
    <t>{"static_model": ["_blue_uni_f"]}</t>
  </si>
  <si>
    <t>blue_uni_f</t>
  </si>
  <si>
    <t>white uni</t>
  </si>
  <si>
    <t>{"static_model": ["_white_uni_f"]}</t>
  </si>
  <si>
    <t>white_uni_f</t>
  </si>
  <si>
    <t>10.00</t>
  </si>
  <si>
    <t>black uni</t>
  </si>
  <si>
    <t>{"static_model": ["_black_uni_f"]}</t>
  </si>
  <si>
    <t>black_uni_f</t>
  </si>
  <si>
    <t>1199.99</t>
  </si>
  <si>
    <t>suspension_fc</t>
  </si>
  <si>
    <t>suspension terrain extrem</t>
  </si>
  <si>
    <t>{"static_model": ["_suspension_terrain_extrem_f"]}</t>
  </si>
  <si>
    <t>suspension_terrain_extrem_f</t>
  </si>
  <si>
    <t>268.99</t>
  </si>
  <si>
    <t>suspension terrain standard</t>
  </si>
  <si>
    <t>{"static_model": ["_suspension_terrain_standard_f"]}</t>
  </si>
  <si>
    <t>suspension_terrain_standard_f</t>
  </si>
  <si>
    <t>285.99</t>
  </si>
  <si>
    <t>suspension trekking comfort</t>
  </si>
  <si>
    <t>{"static_model": ["_suspension_trekking_comfort_f"]}</t>
  </si>
  <si>
    <t>suspension_trekking_comfort_f</t>
  </si>
  <si>
    <t>192.99</t>
  </si>
  <si>
    <t>suspension trekking standard</t>
  </si>
  <si>
    <t>{"static_model": ["_suspension_trekking_standard_f"]}</t>
  </si>
  <si>
    <t>suspension_trekking_standard_f</t>
  </si>
  <si>
    <t>145.99</t>
  </si>
  <si>
    <t>suspension standard</t>
  </si>
  <si>
    <t>{"static_model": ["_suspension_standard_f"]}</t>
  </si>
  <si>
    <t>suspension_standard_f</t>
  </si>
  <si>
    <t>579.00</t>
  </si>
  <si>
    <t>bicycle_frame_fc</t>
  </si>
  <si>
    <t>male city bike</t>
  </si>
  <si>
    <t>{"static_model": ["_male_city_bike_f"]}</t>
  </si>
  <si>
    <t>male_city_bike_f</t>
  </si>
  <si>
    <t>999.99</t>
  </si>
  <si>
    <t>racing bike junior</t>
  </si>
  <si>
    <t>{"static_model": ["_racing_bike_junior_f"]}</t>
  </si>
  <si>
    <t>racing_bike_junior_f</t>
  </si>
  <si>
    <t>1999.00</t>
  </si>
  <si>
    <t>female trekking carbon</t>
  </si>
  <si>
    <t>{"static_model": ["_female_trekking_carbon_f"]}</t>
  </si>
  <si>
    <t>female_trekking_carbon_f</t>
  </si>
  <si>
    <t>429.99</t>
  </si>
  <si>
    <t>female trekking bike</t>
  </si>
  <si>
    <t>{"static_model": ["_female_trekking_bike_f"]}</t>
  </si>
  <si>
    <t>female_trekking_bike_f</t>
  </si>
  <si>
    <t>249.99</t>
  </si>
  <si>
    <t>female city bike</t>
  </si>
  <si>
    <t>{"static_model": ["_female_city_bike_f"]}</t>
  </si>
  <si>
    <t>female_city_bike_f</t>
  </si>
  <si>
    <t>2499.99</t>
  </si>
  <si>
    <t>unisex racing bike carbon</t>
  </si>
  <si>
    <t>{"static_model": ["_unisex_racing_bike_carbon_f"]}</t>
  </si>
  <si>
    <t>unisex_racing_bike_carbon_f</t>
  </si>
  <si>
    <t>714.99</t>
  </si>
  <si>
    <t>unisex racing bike aluminium</t>
  </si>
  <si>
    <t>{"static_model": ["_unisex_racing_bike_aluminium_f"]}</t>
  </si>
  <si>
    <t>unisex_racing_bike_aluminium_f</t>
  </si>
  <si>
    <t>2199.00</t>
  </si>
  <si>
    <t>male trekking carbon</t>
  </si>
  <si>
    <t>{"static_model": ["_male_trekking_carbon_f"]}</t>
  </si>
  <si>
    <t>male_trekking_carbon_f</t>
  </si>
  <si>
    <t>739.99</t>
  </si>
  <si>
    <t>male trekking bike</t>
  </si>
  <si>
    <t>{"static_model": ["_male_trekking_bike_f"]}</t>
  </si>
  <si>
    <t>male_trekking_bike_f</t>
  </si>
  <si>
    <t>{"static_model": ["_customer_delivery_fc"]}</t>
  </si>
  <si>
    <t>pedals</t>
  </si>
  <si>
    <t>{"static_model": ["_pedals_fc"]}</t>
  </si>
  <si>
    <t>lightning</t>
  </si>
  <si>
    <t>{"static_model": ["_lightning_fc"]}</t>
  </si>
  <si>
    <t>brakes</t>
  </si>
  <si>
    <t>{"static_model": ["_brakes_fc"]}</t>
  </si>
  <si>
    <t>saddle</t>
  </si>
  <si>
    <t>{"static_model": ["_saddle_fc"]}</t>
  </si>
  <si>
    <t>gear shift</t>
  </si>
  <si>
    <t>{"static_model": ["_gear_shift_fc"]}</t>
  </si>
  <si>
    <t>{"static_model": ["_wheel_fc"]}</t>
  </si>
  <si>
    <t>rims</t>
  </si>
  <si>
    <t>{"static_model": ["_rims_fc"]}</t>
  </si>
  <si>
    <t>handlebars</t>
  </si>
  <si>
    <t>{"static_model": ["_handlebars_fc"]}</t>
  </si>
  <si>
    <t>{"static_model": ["_painting_fc"]}</t>
  </si>
  <si>
    <t>suspension</t>
  </si>
  <si>
    <t>{"static_model": ["_suspension_fc"]}</t>
  </si>
  <si>
    <t>bicycle frame</t>
  </si>
  <si>
    <t>{"static_model": ["_bicycle_frame_fc"]}</t>
  </si>
  <si>
    <t>Tana</t>
  </si>
  <si>
    <t>Allinder</t>
  </si>
  <si>
    <t>Munich</t>
  </si>
  <si>
    <t>gmail.com</t>
  </si>
  <si>
    <t>Francoise</t>
  </si>
  <si>
    <t>Longley</t>
  </si>
  <si>
    <t>Cologne</t>
  </si>
  <si>
    <t>web.de</t>
  </si>
  <si>
    <t>Emmie</t>
  </si>
  <si>
    <t>Dobyns</t>
  </si>
  <si>
    <t>London</t>
  </si>
  <si>
    <t>telekom.de</t>
  </si>
  <si>
    <t>Stuart</t>
  </si>
  <si>
    <t>Coldiron</t>
  </si>
  <si>
    <t>Paris</t>
  </si>
  <si>
    <t>apple.com</t>
  </si>
  <si>
    <t>Cedrick</t>
  </si>
  <si>
    <t>Justin</t>
  </si>
  <si>
    <t>Madrid</t>
  </si>
  <si>
    <t>Tiffani</t>
  </si>
  <si>
    <t>Munroe</t>
  </si>
  <si>
    <t>Barcelona</t>
  </si>
  <si>
    <t>Kym</t>
  </si>
  <si>
    <t>Boll</t>
  </si>
  <si>
    <t>Mailand</t>
  </si>
  <si>
    <t>Woodrow</t>
  </si>
  <si>
    <t>Clingerman</t>
  </si>
  <si>
    <t>Rom</t>
  </si>
  <si>
    <t>Jolene</t>
  </si>
  <si>
    <t>Pries</t>
  </si>
  <si>
    <t>Manchester</t>
  </si>
  <si>
    <t>Autumn</t>
  </si>
  <si>
    <t>Santangelo</t>
  </si>
  <si>
    <t>Bremen</t>
  </si>
  <si>
    <t>Moriah</t>
  </si>
  <si>
    <t>Miller</t>
  </si>
  <si>
    <t>Hamburg</t>
  </si>
  <si>
    <t>Claud</t>
  </si>
  <si>
    <t>Bohman</t>
  </si>
  <si>
    <t>Frankfurt</t>
  </si>
  <si>
    <t>Antoinette</t>
  </si>
  <si>
    <t>Meachum</t>
  </si>
  <si>
    <t>Stuttgart</t>
  </si>
  <si>
    <t>Gisele</t>
  </si>
  <si>
    <t>Kamer</t>
  </si>
  <si>
    <t>Chrissy</t>
  </si>
  <si>
    <t>Waits</t>
  </si>
  <si>
    <t>Ellena</t>
  </si>
  <si>
    <t>Polin</t>
  </si>
  <si>
    <t>Hilton</t>
  </si>
  <si>
    <t>Suitt</t>
  </si>
  <si>
    <t>Susanne</t>
  </si>
  <si>
    <t>Saulter</t>
  </si>
  <si>
    <t>Lindy</t>
  </si>
  <si>
    <t>Pelt</t>
  </si>
  <si>
    <t>Nakesha</t>
  </si>
  <si>
    <t>Dapolito</t>
  </si>
  <si>
    <t>Rebecca</t>
  </si>
  <si>
    <t>Guid</t>
  </si>
  <si>
    <t>Lavenia</t>
  </si>
  <si>
    <t>Fannin</t>
  </si>
  <si>
    <t>Donya</t>
  </si>
  <si>
    <t>Belizaire</t>
  </si>
  <si>
    <t>Claudia</t>
  </si>
  <si>
    <t>Burgleih</t>
  </si>
  <si>
    <t>Dreama</t>
  </si>
  <si>
    <t>Eslinger</t>
  </si>
  <si>
    <t>Alla</t>
  </si>
  <si>
    <t>Beeks</t>
  </si>
  <si>
    <t>Freeman</t>
  </si>
  <si>
    <t>Hollingshead</t>
  </si>
  <si>
    <t>Weston</t>
  </si>
  <si>
    <t>Schissler</t>
  </si>
  <si>
    <t>Jacki</t>
  </si>
  <si>
    <t>Cardomone</t>
  </si>
  <si>
    <t>Helene</t>
  </si>
  <si>
    <t>Sypher</t>
  </si>
  <si>
    <t>hsbi.de</t>
  </si>
  <si>
    <t>Google_c</t>
  </si>
  <si>
    <t>{"static_model": ["_Google_c"]}</t>
  </si>
  <si>
    <t>Apple1_c</t>
  </si>
  <si>
    <t>{"static_model": ["_Apple1_c"]}</t>
  </si>
  <si>
    <t>Telekom_c</t>
  </si>
  <si>
    <t>{"static_model": ["_Telekom_c"]}</t>
  </si>
  <si>
    <t>Apple2_c</t>
  </si>
  <si>
    <t>{"static_model": ["_Apple2_c"]}</t>
  </si>
  <si>
    <t>HSBI1_c</t>
  </si>
  <si>
    <t>HSBI2_c</t>
  </si>
  <si>
    <t>HSBI3_c</t>
  </si>
  <si>
    <t>HSBI4_c</t>
  </si>
  <si>
    <t>HSBI5_c</t>
  </si>
  <si>
    <t>HSBI6_c</t>
  </si>
  <si>
    <t>{"static_model": ["_HSBI6_c"]}</t>
  </si>
  <si>
    <t>{"static_model": ["_HSBI5_c"]}</t>
  </si>
  <si>
    <t>{"static_model": ["_HSBI4_c"]}</t>
  </si>
  <si>
    <t>{"static_model": ["_HSBI3_c"]}</t>
  </si>
  <si>
    <t>{"static_model": ["_HSBI2_c"]}</t>
  </si>
  <si>
    <t>{"static_model": ["_HSBI1_c"]}</t>
  </si>
  <si>
    <t>Google_o</t>
  </si>
  <si>
    <t>{"static_model": ["_Google_o"]}</t>
  </si>
  <si>
    <t>bicycle_et</t>
  </si>
  <si>
    <t>(2022, 6, 27, 12, 0)</t>
  </si>
  <si>
    <t>(2022, 6, 29, 12, 0)</t>
  </si>
  <si>
    <t>{"static_model": ["_FH_Bielefeld1_o"]}</t>
  </si>
  <si>
    <t>{"static_model": ["_FH_Bielefeld2_o"]}</t>
  </si>
  <si>
    <t>{"static_model": ["_FH_Bielefeld3_o"]}</t>
  </si>
  <si>
    <t>{"static_model": ["_FH_Bielefeld4_o"]}</t>
  </si>
  <si>
    <t>Apple1_o</t>
  </si>
  <si>
    <t>{"static_model": ["_Apple1_o"]}</t>
  </si>
  <si>
    <t>Telekom_o</t>
  </si>
  <si>
    <t>{"static_model": ["_Telekom_o"]}</t>
  </si>
  <si>
    <t>Apple2_o</t>
  </si>
  <si>
    <t>{"static_model": ["_Apple2_o"]}</t>
  </si>
  <si>
    <t>{"static_model": ["_FH_Bielefeld5_o"]}</t>
  </si>
  <si>
    <t>{"static_model": ["_FH_Bielefeld6_o"]}</t>
  </si>
  <si>
    <t>HSBI1_o</t>
  </si>
  <si>
    <t>HSBI2_o</t>
  </si>
  <si>
    <t>HSBI3_o</t>
  </si>
  <si>
    <t>HSBI4_o</t>
  </si>
  <si>
    <t>HSBI5_o</t>
  </si>
  <si>
    <t>HSBI6_o</t>
  </si>
  <si>
    <t>["individual_part_agv_et"]</t>
  </si>
  <si>
    <t>{"static_model": ["_material_part_transport_rg"]}</t>
  </si>
  <si>
    <t>material_part_transport_rg</t>
  </si>
  <si>
    <t>["main_part_agv_et"]</t>
  </si>
  <si>
    <t>{"static_model": ["_main_part_transport_rg"]}</t>
  </si>
  <si>
    <t>main_part_transport_rg</t>
  </si>
  <si>
    <t>["warehouse_et", "individual_part_agv_et"]</t>
  </si>
  <si>
    <t>{"static_model": ["_material_part_loading_warehouse_rg"]}</t>
  </si>
  <si>
    <t>material_part_loading_warehouse_rg</t>
  </si>
  <si>
    <t>["warehouse_et", "main_part_agv_et"]</t>
  </si>
  <si>
    <t>{"static_model": ["_main_part_loading_warehouse_rg"]}</t>
  </si>
  <si>
    <t>main_part_loading_warehouse_rg</t>
  </si>
  <si>
    <t>["warehouse_et"]</t>
  </si>
  <si>
    <t>{"static_model": ["_io_rg"]}</t>
  </si>
  <si>
    <t>io_rg</t>
  </si>
  <si>
    <t>["painting_et"]</t>
  </si>
  <si>
    <t>["painting_et", "main_part_agv_et"]</t>
  </si>
  <si>
    <t>{"static_model": ["_painting_rg"]}</t>
  </si>
  <si>
    <t>painting_rg</t>
  </si>
  <si>
    <t>["wheel_et"]</t>
  </si>
  <si>
    <t>["wheel_et", "main_part_agv_et"]</t>
  </si>
  <si>
    <t>{"static_model": ["_wheel_rg"]}</t>
  </si>
  <si>
    <t>wheel_rg</t>
  </si>
  <si>
    <t>["lightning_pedal_saddle_et"]</t>
  </si>
  <si>
    <t>["lightning_pedal_saddle_et", "main_part_agv_et"]</t>
  </si>
  <si>
    <t>{"static_model": ["_lightning_pedal_saddle_rg"]}</t>
  </si>
  <si>
    <t>lightning_pedal_saddle_rg</t>
  </si>
  <si>
    <t>["gear_shift_brakes_et"]</t>
  </si>
  <si>
    <t>["gear_shift_brakes_et", "main_part_agv_et"]</t>
  </si>
  <si>
    <t>{"static_model": ["_gear_shift_brakes_rg"]}</t>
  </si>
  <si>
    <t>gear_shift_brakes_rg</t>
  </si>
  <si>
    <t>["frame_handlebar_et"]</t>
  </si>
  <si>
    <t>["frame_handlebar_et", "main_part_agv_et"]</t>
  </si>
  <si>
    <t>{"static_model": ["_body_kit_rg"]}</t>
  </si>
  <si>
    <t>body_kit_rg</t>
  </si>
  <si>
    <t>bicycle_frame_unisex_racing_bike_carbon_tm</t>
  </si>
  <si>
    <t>{"static_model": ["_bicycle_frame_unisex_racing_bike_carbon_tm"]}</t>
  </si>
  <si>
    <t>paint_white_metallic_tm</t>
  </si>
  <si>
    <t>{"static_model": ["_paint_white_metallic_tm"]}</t>
  </si>
  <si>
    <t>brake_disc_disc_brakes_racing_bike_tm</t>
  </si>
  <si>
    <t>{"static_model": ["_brake_disc_disc_brakes_racing_bike_tm"]}</t>
  </si>
  <si>
    <t>grips/handlebar_tape_handlebar_standard_with_horns_tm</t>
  </si>
  <si>
    <t>{"static_model": ["_grips/handlebar_tape_handlebar_standard_with_horns_tm"]}</t>
  </si>
  <si>
    <t>handlebars_handlebar_retro_tm</t>
  </si>
  <si>
    <t>{"static_model": ["_handlebars_handlebar_retro_tm"]}</t>
  </si>
  <si>
    <t>foot_pedal_gear_shift_racing_bike_tm</t>
  </si>
  <si>
    <t>{"static_model": ["_foot_pedal_gear_shift_racing_bike_tm"]}</t>
  </si>
  <si>
    <t>foot_pedal_gear_shift_racing_bike_pro_tm</t>
  </si>
  <si>
    <t>{"static_model": ["_foot_pedal_gear_shift_racing_bike_pro_tm"]}</t>
  </si>
  <si>
    <t>front_wheel_tire_wheel_standard_tm</t>
  </si>
  <si>
    <t>{"static_model": ["_front_wheel_tire_wheel_standard_tm"]}</t>
  </si>
  <si>
    <t>trigger_switch_gear_shift_terrain_mechanic_tm</t>
  </si>
  <si>
    <t>{"static_model": ["_trigger_switch_gear_shift_terrain_mechanic_tm"]}</t>
  </si>
  <si>
    <t>rear_wheel_rim_rims_terrain_pro_tm</t>
  </si>
  <si>
    <t>{"static_model": ["_rear_wheel_rim_rims_terrain_pro_tm"]}</t>
  </si>
  <si>
    <t>paint_white_uni_tm</t>
  </si>
  <si>
    <t>{"static_model": ["_paint_white_uni_tm"]}</t>
  </si>
  <si>
    <t>chain_guard_gear_shift_terrain_electric_tm</t>
  </si>
  <si>
    <t>{"static_model": ["_chain_guard_gear_shift_terrain_electric_tm"]}</t>
  </si>
  <si>
    <t>brake_disc_disc_brakes_standard_tm</t>
  </si>
  <si>
    <t>{"static_model": ["_brake_disc_disc_brakes_standard_tm"]}</t>
  </si>
  <si>
    <t>saddle_saddle_trekking_female_tm</t>
  </si>
  <si>
    <t>{"static_model": ["_saddle_saddle_trekking_female_tm"]}</t>
  </si>
  <si>
    <t>handlebars_handlebar_racing_bike_without_ring_tm</t>
  </si>
  <si>
    <t>{"static_model": ["_handlebars_handlebar_racing_bike_without_ring_tm"]}</t>
  </si>
  <si>
    <t>ring_handlebar_standard_with_horns_tm</t>
  </si>
  <si>
    <t>{"static_model": ["_ring_handlebar_standard_with_horns_tm"]}</t>
  </si>
  <si>
    <t>foot_pedal_gear_shift_terrain_mechanic_tm</t>
  </si>
  <si>
    <t>{"static_model": ["_foot_pedal_gear_shift_terrain_mechanic_tm"]}</t>
  </si>
  <si>
    <t>bicycle_frame_male_city_bike_tm</t>
  </si>
  <si>
    <t>{"static_model": ["_bicycle_frame_male_city_bike_tm"]}</t>
  </si>
  <si>
    <t>chain_guard_gear_shift_standard_electric_tm</t>
  </si>
  <si>
    <t>{"static_model": ["_chain_guard_gear_shift_standard_electric_tm"]}</t>
  </si>
  <si>
    <t>rear_wheel_rim_rims_racing_bike_standard_tm</t>
  </si>
  <si>
    <t>{"static_model": ["_rear_wheel_rim_rims_racing_bike_standard_tm"]}</t>
  </si>
  <si>
    <t>front_wheel_tire_wheel_terrain_tm</t>
  </si>
  <si>
    <t>{"static_model": ["_front_wheel_tire_wheel_terrain_tm"]}</t>
  </si>
  <si>
    <t>bicycle_frame_female_city_bike_tm</t>
  </si>
  <si>
    <t>{"static_model": ["_bicycle_frame_female_city_bike_tm"]}</t>
  </si>
  <si>
    <t>rear_wheel_rim_rims_racing_bike_pro_tm</t>
  </si>
  <si>
    <t>{"static_model": ["_rear_wheel_rim_rims_racing_bike_pro_tm"]}</t>
  </si>
  <si>
    <t>rear_wheel_rim_rims_terrain_standard_tm</t>
  </si>
  <si>
    <t>{"static_model": ["_rear_wheel_rim_rims_terrain_standard_tm"]}</t>
  </si>
  <si>
    <t>lighting_system_battery_lightning_comfort_tm</t>
  </si>
  <si>
    <t>{"static_model": ["_lighting_system_battery_lightning_comfort_tm"]}</t>
  </si>
  <si>
    <t>rear_wheel_tire_wheel_racing_bike_standard_tm</t>
  </si>
  <si>
    <t>{"static_model": ["_rear_wheel_tire_wheel_racing_bike_standard_tm"]}</t>
  </si>
  <si>
    <t>swingarm_gear_shift_racing_bike_pro_tm</t>
  </si>
  <si>
    <t>{"static_model": ["_swingarm_gear_shift_racing_bike_pro_tm"]}</t>
  </si>
  <si>
    <t>front_wheel_rim_rims_terrain_standard_tm</t>
  </si>
  <si>
    <t>{"static_model": ["_front_wheel_rim_rims_terrain_standard_tm"]}</t>
  </si>
  <si>
    <t>brake_lever_rim_brakes_standard_tm</t>
  </si>
  <si>
    <t>{"static_model": ["_brake_lever_rim_brakes_standard_tm"]}</t>
  </si>
  <si>
    <t>brake_disc_rim_brakes_standard_tm</t>
  </si>
  <si>
    <t>{"static_model": ["_brake_disc_rim_brakes_standard_tm"]}</t>
  </si>
  <si>
    <t>trigger_switch_gear_shift_racing_bike_pro_tm</t>
  </si>
  <si>
    <t>{"static_model": ["_trigger_switch_gear_shift_racing_bike_pro_tm"]}</t>
  </si>
  <si>
    <t>lighting_system_battery_lightning_standard_tm</t>
  </si>
  <si>
    <t>{"static_model": ["_lighting_system_battery_lightning_standard_tm"]}</t>
  </si>
  <si>
    <t>chain_gear_shift_terrain_electric_tm</t>
  </si>
  <si>
    <t>{"static_model": ["_chain_gear_shift_terrain_electric_tm"]}</t>
  </si>
  <si>
    <t>cassette/sprocket_gear_shift_standard_electric_tm</t>
  </si>
  <si>
    <t>{"static_model": ["_cassette/sprocket_gear_shift_standard_electric_tm"]}</t>
  </si>
  <si>
    <t>cassette/sprocket_gear_shift_terrain_electric_tm</t>
  </si>
  <si>
    <t>{"static_model": ["_cassette/sprocket_gear_shift_terrain_electric_tm"]}</t>
  </si>
  <si>
    <t>handlebars_handlebar_comfort_with_sport_ring_tm</t>
  </si>
  <si>
    <t>{"static_model": ["_handlebars_handlebar_comfort_with_sport_ring_tm"]}</t>
  </si>
  <si>
    <t>front_mudguard_male_city_bike_tm</t>
  </si>
  <si>
    <t>{"static_model": ["_front_mudguard_male_city_bike_tm"]}</t>
  </si>
  <si>
    <t>rear_mudguard_female_city_bike_tm</t>
  </si>
  <si>
    <t>{"static_model": ["_rear_mudguard_female_city_bike_tm"]}</t>
  </si>
  <si>
    <t>front_mudguard_male_trekking_carbon_tm</t>
  </si>
  <si>
    <t>{"static_model": ["_front_mudguard_male_trekking_carbon_tm"]}</t>
  </si>
  <si>
    <t>baggage_carrier_female_trekking_bike_tm</t>
  </si>
  <si>
    <t>{"static_model": ["_baggage_carrier_female_trekking_bike_tm"]}</t>
  </si>
  <si>
    <t>ring_handlebar_Retro_with_horn_tm</t>
  </si>
  <si>
    <t>{"static_model": ["_ring_handlebar_Retro_with_horn_tm"]}</t>
  </si>
  <si>
    <t>chain_gear_shift_racing_bike_pro_tm</t>
  </si>
  <si>
    <t>{"static_model": ["_chain_gear_shift_racing_bike_pro_tm"]}</t>
  </si>
  <si>
    <t>front_wheel_tire_wheel_racing_bike_standard_tm</t>
  </si>
  <si>
    <t>{"static_model": ["_front_wheel_tire_wheel_racing_bike_standard_tm"]}</t>
  </si>
  <si>
    <t>grips/handlebar_tape_handlebar_comfort_with_sport_ring_tm</t>
  </si>
  <si>
    <t>{"static_model": ["_grips/handlebar_tape_handlebar_comfort_with_sport_ring_tm"]}</t>
  </si>
  <si>
    <t>front_wheel_tire_wheel_city_tm</t>
  </si>
  <si>
    <t>{"static_model": ["_front_wheel_tire_wheel_city_tm"]}</t>
  </si>
  <si>
    <t>bicycle_frame_male_trekking_carbon_tm</t>
  </si>
  <si>
    <t>{"static_model": ["_bicycle_frame_male_trekking_carbon_tm"]}</t>
  </si>
  <si>
    <t>cassette/sprocket_gear_shift_racing_bike_pro_tm</t>
  </si>
  <si>
    <t>{"static_model": ["_cassette/sprocket_gear_shift_racing_bike_pro_tm"]}</t>
  </si>
  <si>
    <t>rear_wheel_tire_wheel_city_tm</t>
  </si>
  <si>
    <t>{"static_model": ["_rear_wheel_tire_wheel_city_tm"]}</t>
  </si>
  <si>
    <t>saddle_saddle_racing_bike_female_tm</t>
  </si>
  <si>
    <t>{"static_model": ["_saddle_saddle_racing_bike_female_tm"]}</t>
  </si>
  <si>
    <t>baggage_carrier_male_trekking_bike_tm</t>
  </si>
  <si>
    <t>{"static_model": ["_baggage_carrier_male_trekking_bike_tm"]}</t>
  </si>
  <si>
    <t>grips/handlebar_tape_handlebar_Retro_with_horn_tm</t>
  </si>
  <si>
    <t>{"static_model": ["_grips/handlebar_tape_handlebar_Retro_with_horn_tm"]}</t>
  </si>
  <si>
    <t>ring_handlebar_comfort_with_sport_ring_tm</t>
  </si>
  <si>
    <t>{"static_model": ["_ring_handlebar_comfort_with_sport_ring_tm"]}</t>
  </si>
  <si>
    <t>pedals_pedale_racing_bike_tm</t>
  </si>
  <si>
    <t>{"static_model": ["_pedals_pedale_racing_bike_tm"]}</t>
  </si>
  <si>
    <t>brake_lever_rim_brakes_trekking_tm</t>
  </si>
  <si>
    <t>{"static_model": ["_brake_lever_rim_brakes_trekking_tm"]}</t>
  </si>
  <si>
    <t>brake_disc_rim_brakes_trekking_tm</t>
  </si>
  <si>
    <t>{"static_model": ["_brake_disc_rim_brakes_trekking_tm"]}</t>
  </si>
  <si>
    <t>handlebars_handlebar_standard_tm</t>
  </si>
  <si>
    <t>{"static_model": ["_handlebars_handlebar_standard_tm"]}</t>
  </si>
  <si>
    <t>rear_wheel_tire_wheel_sport_tm</t>
  </si>
  <si>
    <t>{"static_model": ["_rear_wheel_tire_wheel_sport_tm"]}</t>
  </si>
  <si>
    <t>paint_black_uni_tm</t>
  </si>
  <si>
    <t>{"static_model": ["_paint_black_uni_tm"]}</t>
  </si>
  <si>
    <t>baggage_carrier_female_city_bike_tm</t>
  </si>
  <si>
    <t>{"static_model": ["_baggage_carrier_female_city_bike_tm"]}</t>
  </si>
  <si>
    <t>pedals_pedale_sport_tm</t>
  </si>
  <si>
    <t>{"static_model": ["_pedals_pedale_sport_tm"]}</t>
  </si>
  <si>
    <t>front_wheel_rim_rims_racing_bike_pro_tm</t>
  </si>
  <si>
    <t>{"static_model": ["_front_wheel_rim_rims_racing_bike_pro_tm"]}</t>
  </si>
  <si>
    <t>lighting_system_no_lightning_tm</t>
  </si>
  <si>
    <t>{"static_model": ["_lighting_system_no_lightning_tm"]}</t>
  </si>
  <si>
    <t>paint_blue_uni_tm</t>
  </si>
  <si>
    <t>{"static_model": ["_paint_blue_uni_tm"]}</t>
  </si>
  <si>
    <t>baggage_carrier_female_trekking_carbon_tm</t>
  </si>
  <si>
    <t>{"static_model": ["_baggage_carrier_female_trekking_carbon_tm"]}</t>
  </si>
  <si>
    <t>ring_handlebar_standard_tm</t>
  </si>
  <si>
    <t>{"static_model": ["_ring_handlebar_standard_tm"]}</t>
  </si>
  <si>
    <t>front_mudguard_female_trekking_carbon_tm</t>
  </si>
  <si>
    <t>{"static_model": ["_front_mudguard_female_trekking_carbon_tm"]}</t>
  </si>
  <si>
    <t>paint_red_metallic_tm</t>
  </si>
  <si>
    <t>{"static_model": ["_paint_red_metallic_tm"]}</t>
  </si>
  <si>
    <t>swingarm_gear_shift_standard_mechanic_tm</t>
  </si>
  <si>
    <t>{"static_model": ["_swingarm_gear_shift_standard_mechanic_tm"]}</t>
  </si>
  <si>
    <t>rear_mudguard_male_trekking_carbon_tm</t>
  </si>
  <si>
    <t>{"static_model": ["_rear_mudguard_male_trekking_carbon_tm"]}</t>
  </si>
  <si>
    <t>rear_wheel_tire_wheel_standard_tm</t>
  </si>
  <si>
    <t>{"static_model": ["_rear_wheel_tire_wheel_standard_tm"]}</t>
  </si>
  <si>
    <t>pedals_pedale_standard_tm</t>
  </si>
  <si>
    <t>{"static_model": ["_pedals_pedale_standard_tm"]}</t>
  </si>
  <si>
    <t>pedals_pedale_comfort_tm</t>
  </si>
  <si>
    <t>{"static_model": ["_pedals_pedale_comfort_tm"]}</t>
  </si>
  <si>
    <t>suspension_suspension_trekking_comfort_tm</t>
  </si>
  <si>
    <t>{"static_model": ["_suspension_suspension_trekking_comfort_tm"]}</t>
  </si>
  <si>
    <t>trigger_switch_gear_shift_standard_mechanic_tm</t>
  </si>
  <si>
    <t>{"static_model": ["_trigger_switch_gear_shift_standard_mechanic_tm"]}</t>
  </si>
  <si>
    <t>pedals_pedale_racing_bike_pro_tm</t>
  </si>
  <si>
    <t>{"static_model": ["_pedals_pedale_racing_bike_pro_tm"]}</t>
  </si>
  <si>
    <t>bicycle_frame_female_trekking_bike_tm</t>
  </si>
  <si>
    <t>{"static_model": ["_bicycle_frame_female_trekking_bike_tm"]}</t>
  </si>
  <si>
    <t>handlebars_handlebar_comfort_tm</t>
  </si>
  <si>
    <t>{"static_model": ["_handlebars_handlebar_comfort_tm"]}</t>
  </si>
  <si>
    <t>grips/handlebar_tape_handlebar_standard_tm</t>
  </si>
  <si>
    <t>{"static_model": ["_grips/handlebar_tape_handlebar_standard_tm"]}</t>
  </si>
  <si>
    <t>rear_wheel_rim_rims_standard_tm</t>
  </si>
  <si>
    <t>{"static_model": ["_rear_wheel_rim_rims_standard_tm"]}</t>
  </si>
  <si>
    <t>rear_wheel_tire_wheel_trekking_tm</t>
  </si>
  <si>
    <t>{"static_model": ["_rear_wheel_tire_wheel_trekking_tm"]}</t>
  </si>
  <si>
    <t>front_mudguard_female_trekking_bike_tm</t>
  </si>
  <si>
    <t>{"static_model": ["_front_mudguard_female_trekking_bike_tm"]}</t>
  </si>
  <si>
    <t>lighting_system_dynamo_lightning_standard_tm</t>
  </si>
  <si>
    <t>{"static_model": ["_lighting_system_dynamo_lightning_standard_tm"]}</t>
  </si>
  <si>
    <t>trigger_switch_gear_shift_standard_electric_tm</t>
  </si>
  <si>
    <t>{"static_model": ["_trigger_switch_gear_shift_standard_electric_tm"]}</t>
  </si>
  <si>
    <t>trigger_switch_gear_shift_racing_bike_tm</t>
  </si>
  <si>
    <t>{"static_model": ["_trigger_switch_gear_shift_racing_bike_tm"]}</t>
  </si>
  <si>
    <t>pedals_pedale_trekking_tm</t>
  </si>
  <si>
    <t>{"static_model": ["_pedals_pedale_trekking_tm"]}</t>
  </si>
  <si>
    <t>front_wheel_rim_rims_racing_bike_standard_tm</t>
  </si>
  <si>
    <t>{"static_model": ["_front_wheel_rim_rims_racing_bike_standard_tm"]}</t>
  </si>
  <si>
    <t>paint_black_metallic_tm</t>
  </si>
  <si>
    <t>{"static_model": ["_paint_black_metallic_tm"]}</t>
  </si>
  <si>
    <t>rear_mudguard_male_city_bike_tm</t>
  </si>
  <si>
    <t>{"static_model": ["_rear_mudguard_male_city_bike_tm"]}</t>
  </si>
  <si>
    <t>paint_blue_metallic_tm</t>
  </si>
  <si>
    <t>{"static_model": ["_paint_blue_metallic_tm"]}</t>
  </si>
  <si>
    <t>front_mudguard_male_trekking_bike_tm</t>
  </si>
  <si>
    <t>{"static_model": ["_front_mudguard_male_trekking_bike_tm"]}</t>
  </si>
  <si>
    <t>chain_gear_shift_terrain_mechanic_tm</t>
  </si>
  <si>
    <t>{"static_model": ["_chain_gear_shift_terrain_mechanic_tm"]}</t>
  </si>
  <si>
    <t>grips/handlebar_tape_handlebar_retro_tm</t>
  </si>
  <si>
    <t>{"static_model": ["_grips/handlebar_tape_handlebar_retro_tm"]}</t>
  </si>
  <si>
    <t>swingarm_gear_shift_racing_bike_tm</t>
  </si>
  <si>
    <t>{"static_model": ["_swingarm_gear_shift_racing_bike_tm"]}</t>
  </si>
  <si>
    <t>bicycle_frame_racing_bike_junior_tm</t>
  </si>
  <si>
    <t>{"static_model": ["_bicycle_frame_racing_bike_junior_tm"]}</t>
  </si>
  <si>
    <t>front_wheel_tire_wheel_comfort_tm</t>
  </si>
  <si>
    <t>{"static_model": ["_front_wheel_tire_wheel_comfort_tm"]}</t>
  </si>
  <si>
    <t>suspension_suspension_terrain_standard_tm</t>
  </si>
  <si>
    <t>{"static_model": ["_suspension_suspension_terrain_standard_tm"]}</t>
  </si>
  <si>
    <t>suspension_suspension_terrain_extrem_tm</t>
  </si>
  <si>
    <t>{"static_model": ["_suspension_suspension_terrain_extrem_tm"]}</t>
  </si>
  <si>
    <t>swingarm_gear_shift_terrain_electric_tm</t>
  </si>
  <si>
    <t>{"static_model": ["_swingarm_gear_shift_terrain_electric_tm"]}</t>
  </si>
  <si>
    <t>swingarm_gear_shift_terrain_mechanic_tm</t>
  </si>
  <si>
    <t>{"static_model": ["_swingarm_gear_shift_terrain_mechanic_tm"]}</t>
  </si>
  <si>
    <t>foot_pedal_gear_shift_terrain_electric_tm</t>
  </si>
  <si>
    <t>{"static_model": ["_foot_pedal_gear_shift_terrain_electric_tm"]}</t>
  </si>
  <si>
    <t>grips/handlebar_tape_handlebar_comfort_tm</t>
  </si>
  <si>
    <t>{"static_model": ["_grips/handlebar_tape_handlebar_comfort_tm"]}</t>
  </si>
  <si>
    <t>chain_guard_gear_shift_standard_mechanic_tm</t>
  </si>
  <si>
    <t>{"static_model": ["_chain_guard_gear_shift_standard_mechanic_tm"]}</t>
  </si>
  <si>
    <t>front_wheel_tire_wheel_trekking_tm</t>
  </si>
  <si>
    <t>{"static_model": ["_front_wheel_tire_wheel_trekking_tm"]}</t>
  </si>
  <si>
    <t>grips/handlebar_tape_handlebar_racing_bike_tm</t>
  </si>
  <si>
    <t>{"static_model": ["_grips/handlebar_tape_handlebar_racing_bike_tm"]}</t>
  </si>
  <si>
    <t>handlebars_handlebar_Retro_with_horn_tm</t>
  </si>
  <si>
    <t>{"static_model": ["_handlebars_handlebar_Retro_with_horn_tm"]}</t>
  </si>
  <si>
    <t>front_wheel_rim_rims_standard_tm</t>
  </si>
  <si>
    <t>{"static_model": ["_front_wheel_rim_rims_standard_tm"]}</t>
  </si>
  <si>
    <t>brake_lever_disc_brakes_standard_tm</t>
  </si>
  <si>
    <t>{"static_model": ["_brake_lever_disc_brakes_standard_tm"]}</t>
  </si>
  <si>
    <t>foot_pedal_gear_shift_standard_mechanic_tm</t>
  </si>
  <si>
    <t>{"static_model": ["_foot_pedal_gear_shift_standard_mechanic_tm"]}</t>
  </si>
  <si>
    <t>front_wheel_tire_wheel_sport_tm</t>
  </si>
  <si>
    <t>{"static_model": ["_front_wheel_tire_wheel_sport_tm"]}</t>
  </si>
  <si>
    <t>ring_handlebar_retro_tm</t>
  </si>
  <si>
    <t>{"static_model": ["_ring_handlebar_retro_tm"]}</t>
  </si>
  <si>
    <t>swingarm_gear_shift_standard_electric_tm</t>
  </si>
  <si>
    <t>{"static_model": ["_swingarm_gear_shift_standard_electric_tm"]}</t>
  </si>
  <si>
    <t>rear_mudguard_male_trekking_bike_tm</t>
  </si>
  <si>
    <t>{"static_model": ["_rear_mudguard_male_trekking_bike_tm"]}</t>
  </si>
  <si>
    <t>rear_mudguard_female_trekking_carbon_tm</t>
  </si>
  <si>
    <t>{"static_model": ["_rear_mudguard_female_trekking_carbon_tm"]}</t>
  </si>
  <si>
    <t>chain_guard_gear_shift_terrain_mechanic_tm</t>
  </si>
  <si>
    <t>{"static_model": ["_chain_guard_gear_shift_terrain_mechanic_tm"]}</t>
  </si>
  <si>
    <t>bicycle_frame_unisex_racing_bike_aluminium_tm</t>
  </si>
  <si>
    <t>{"static_model": ["_bicycle_frame_unisex_racing_bike_aluminium_tm"]}</t>
  </si>
  <si>
    <t>front_wheel_rim_rims_terrain_pro_tm</t>
  </si>
  <si>
    <t>{"static_model": ["_front_wheel_rim_rims_terrain_pro_tm"]}</t>
  </si>
  <si>
    <t>suspension_suspension_trekking_standard_tm</t>
  </si>
  <si>
    <t>{"static_model": ["_suspension_suspension_trekking_standard_tm"]}</t>
  </si>
  <si>
    <t>front_wheel_tire_wheel_racing_bike_pro_tm</t>
  </si>
  <si>
    <t>{"static_model": ["_front_wheel_tire_wheel_racing_bike_pro_tm"]}</t>
  </si>
  <si>
    <t>chain_gear_shift_standard_electric_tm</t>
  </si>
  <si>
    <t>{"static_model": ["_chain_gear_shift_standard_electric_tm"]}</t>
  </si>
  <si>
    <t>saddle_saddle_junior_tm</t>
  </si>
  <si>
    <t>{"static_model": ["_saddle_saddle_junior_tm"]}</t>
  </si>
  <si>
    <t>saddle_saddle_standard_male_tm</t>
  </si>
  <si>
    <t>{"static_model": ["_saddle_saddle_standard_male_tm"]}</t>
  </si>
  <si>
    <t>ring_handlebar_comfort_tm</t>
  </si>
  <si>
    <t>{"static_model": ["_ring_handlebar_comfort_tm"]}</t>
  </si>
  <si>
    <t>lighting_system_lightning_pro_tm</t>
  </si>
  <si>
    <t>{"static_model": ["_lighting_system_lightning_pro_tm"]}</t>
  </si>
  <si>
    <t>bicycle_frame_female_trekking_carbon_tm</t>
  </si>
  <si>
    <t>{"static_model": ["_bicycle_frame_female_trekking_carbon_tm"]}</t>
  </si>
  <si>
    <t>saddle_saddle_racing_bike_male_tm</t>
  </si>
  <si>
    <t>{"static_model": ["_saddle_saddle_racing_bike_male_tm"]}</t>
  </si>
  <si>
    <t>cassette/sprocket_gear_shift_standard_mechanic_tm</t>
  </si>
  <si>
    <t>{"static_model": ["_cassette/sprocket_gear_shift_standard_mechanic_tm"]}</t>
  </si>
  <si>
    <t>rear_mudguard_female_trekking_bike_tm</t>
  </si>
  <si>
    <t>{"static_model": ["_rear_mudguard_female_trekking_bike_tm"]}</t>
  </si>
  <si>
    <t>bicycle_frame_male_trekking_bike_tm</t>
  </si>
  <si>
    <t>{"static_model": ["_bicycle_frame_male_trekking_bike_tm"]}</t>
  </si>
  <si>
    <t>baggage_carrier_male_city_bike_tm</t>
  </si>
  <si>
    <t>{"static_model": ["_baggage_carrier_male_city_bike_tm"]}</t>
  </si>
  <si>
    <t>front_mudguard_female_city_bike_tm</t>
  </si>
  <si>
    <t>{"static_model": ["_front_mudguard_female_city_bike_tm"]}</t>
  </si>
  <si>
    <t>ring_handlebar_racing_bike_tm</t>
  </si>
  <si>
    <t>{"static_model": ["_ring_handlebar_racing_bike_tm"]}</t>
  </si>
  <si>
    <t>rear_wheel_rim_rims_trekking_tm</t>
  </si>
  <si>
    <t>{"static_model": ["_rear_wheel_rim_rims_trekking_tm"]}</t>
  </si>
  <si>
    <t>rear_wheel_tire_wheel_comfort_tm</t>
  </si>
  <si>
    <t>{"static_model": ["_rear_wheel_tire_wheel_comfort_tm"]}</t>
  </si>
  <si>
    <t>chain_gear_shift_standard_mechanic_tm</t>
  </si>
  <si>
    <t>{"static_model": ["_chain_gear_shift_standard_mechanic_tm"]}</t>
  </si>
  <si>
    <t>cassette/sprocket_gear_shift_terrain_mechanic_tm</t>
  </si>
  <si>
    <t>{"static_model": ["_cassette/sprocket_gear_shift_terrain_mechanic_tm"]}</t>
  </si>
  <si>
    <t>handlebars_handlebar_racing_bike_tm</t>
  </si>
  <si>
    <t>{"static_model": ["_handlebars_handlebar_racing_bike_tm"]}</t>
  </si>
  <si>
    <t>trigger_switch_gear_shift_terrain_electric_tm</t>
  </si>
  <si>
    <t>{"static_model": ["_trigger_switch_gear_shift_terrain_electric_tm"]}</t>
  </si>
  <si>
    <t>rear_wheel_tire_wheel_racing_bike_pro_tm</t>
  </si>
  <si>
    <t>{"static_model": ["_rear_wheel_tire_wheel_racing_bike_pro_tm"]}</t>
  </si>
  <si>
    <t>brake_lever_disc_brakes_racing_bike_tm</t>
  </si>
  <si>
    <t>{"static_model": ["_brake_lever_disc_brakes_racing_bike_tm"]}</t>
  </si>
  <si>
    <t>saddle_saddle_standard_female_tm</t>
  </si>
  <si>
    <t>{"static_model": ["_saddle_saddle_standard_female_tm"]}</t>
  </si>
  <si>
    <t>baggage_carrier_male_trekking_carbon_tm</t>
  </si>
  <si>
    <t>{"static_model": ["_baggage_carrier_male_trekking_carbon_tm"]}</t>
  </si>
  <si>
    <t>grips/handlebar_tape_handlebar_racing_bike_without_ring_tm</t>
  </si>
  <si>
    <t>{"static_model": ["_grips/handlebar_tape_handlebar_racing_bike_without_ring_tm"]}</t>
  </si>
  <si>
    <t>saddle_saddle_trekking_male_tm</t>
  </si>
  <si>
    <t>{"static_model": ["_saddle_saddle_trekking_male_tm"]}</t>
  </si>
  <si>
    <t>rear_wheel_tire_wheel_terrain_tm</t>
  </si>
  <si>
    <t>{"static_model": ["_rear_wheel_tire_wheel_terrain_tm"]}</t>
  </si>
  <si>
    <t>front_wheel_rim_rims_trekking_tm</t>
  </si>
  <si>
    <t>{"static_model": ["_front_wheel_rim_rims_trekking_tm"]}</t>
  </si>
  <si>
    <t>handlebars_handlebar_standard_with_horns_tm</t>
  </si>
  <si>
    <t>{"static_model": ["_handlebars_handlebar_standard_with_horns_tm"]}</t>
  </si>
  <si>
    <t>foot_pedal_gear_shift_standard_electric_tm</t>
  </si>
  <si>
    <t>{"static_model": ["_foot_pedal_gear_shift_standard_electric_tm"]}</t>
  </si>
  <si>
    <t>chain_gear_shift_racing_bike_tm</t>
  </si>
  <si>
    <t>{"static_model": ["_chain_gear_shift_racing_bike_tm"]}</t>
  </si>
  <si>
    <t>suspension_suspension_standard_tm</t>
  </si>
  <si>
    <t>{"static_model": ["_suspension_suspension_standard_tm"]}</t>
  </si>
  <si>
    <t>lighting_system_dynamo_lightning_comfort_tm</t>
  </si>
  <si>
    <t>{"static_model": ["_lighting_system_dynamo_lightning_comfort_tm"]}</t>
  </si>
  <si>
    <t>cassette/sprocket_gear_shift_racing_bike_tm</t>
  </si>
  <si>
    <t>{"static_model": ["_cassette/sprocket_gear_shift_racing_bike_tm"]}</t>
  </si>
  <si>
    <t>customer_delivery_tm</t>
  </si>
  <si>
    <t>{"static_model": ["_customer_delivery_tm"]}</t>
  </si>
  <si>
    <t>zero_tm</t>
  </si>
  <si>
    <t>{"static_model": ["_zero_tm"]}</t>
  </si>
  <si>
    <t>main_part_loading_warehouse_tm</t>
  </si>
  <si>
    <t>{"static_model": ["_main_part_loading_warehouse_tm"]}</t>
  </si>
  <si>
    <t>material_part_loading_warehouse_tm</t>
  </si>
  <si>
    <t>{"static_model": ["_material_part_loading_warehouse_tm"]}</t>
  </si>
  <si>
    <t>material_part_unloading_body_kit_tm</t>
  </si>
  <si>
    <t>{"static_model": ["_material_part_unloading_body_kit_tm"]}</t>
  </si>
  <si>
    <t>material_part_unloading_gear_shift_brakes_tm</t>
  </si>
  <si>
    <t>{"static_model": ["_material_part_unloading_gear_shift_brakes_tm"]}</t>
  </si>
  <si>
    <t>material_part_unloading_lightning_pedal_saddle_tm</t>
  </si>
  <si>
    <t>{"static_model": ["_material_part_unloading_lightning_pedal_saddle_tm"]}</t>
  </si>
  <si>
    <t>material_part_unloading_wheel_tm</t>
  </si>
  <si>
    <t>{"static_model": ["_material_part_unloading_wheel_tm"]}</t>
  </si>
  <si>
    <t>material_part_unloading_painting_tm</t>
  </si>
  <si>
    <t>{"static_model": ["_material_part_unloading_painting_tm"]}</t>
  </si>
  <si>
    <t>transport_access_tm</t>
  </si>
  <si>
    <t>{"static_model": ["_transport_access_tm"]}</t>
  </si>
  <si>
    <t>main_part_transport_tm</t>
  </si>
  <si>
    <t>{"static_model": ["_main_part_transport_tm"]}</t>
  </si>
  <si>
    <t>material_part_transport_tm</t>
  </si>
  <si>
    <t>{"static_model": ["_material_part_transport_tm"]}</t>
  </si>
  <si>
    <t>body_kit_tsm</t>
  </si>
  <si>
    <t>{"static_model": ["_body_kit_tsm"]}</t>
  </si>
  <si>
    <t>["body_kit_as"]</t>
  </si>
  <si>
    <t>gear_shift_brakes_tsm</t>
  </si>
  <si>
    <t>{"static_model": ["_gear_shift_brakes_tsm"]}</t>
  </si>
  <si>
    <t>["gear_shift_brakes_as"]</t>
  </si>
  <si>
    <t>lightning_pedal_saddle_tsm</t>
  </si>
  <si>
    <t>{"static_model": ["_lightning_pedal_saddle_tsm"]}</t>
  </si>
  <si>
    <t>["lightning_pedal_saddle_as"]</t>
  </si>
  <si>
    <t>wheel_tsm</t>
  </si>
  <si>
    <t>{"static_model": ["_wheel_tsm"]}</t>
  </si>
  <si>
    <t>["wheel_as"]</t>
  </si>
  <si>
    <t>painting_tsm</t>
  </si>
  <si>
    <t>{"static_model": ["_painting_tsm"]}</t>
  </si>
  <si>
    <t>["painting_as"]</t>
  </si>
  <si>
    <t>customer_delivery_tsm</t>
  </si>
  <si>
    <t>{"static_model": ["_customer_delivery_tsm"]}</t>
  </si>
  <si>
    <t>["main_warehouse_w"]</t>
  </si>
  <si>
    <t>good_receipt_tsm</t>
  </si>
  <si>
    <t>{"static_model": ["_good_receipt_tsm"]}</t>
  </si>
  <si>
    <t>main_part_loading_warehouse_tsm</t>
  </si>
  <si>
    <t>{"static_model": ["_main_part_loading_warehouse_tsm"]}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</si>
  <si>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"main_part_agv18_nsr", "main_part_agv19_nsr", "main_part_agv20_nsr", "main_part_agv21_nsr", "main_part_agv22_nsr", "main_part_agv23_nsr", "main_part_agv24_nsr", "main_part_agv25_nsr", "main_part_agv26_nsr", "main_part_agv27_nsr", "main_part_agv28_nsr", "main_part_agv29_nsr"]</t>
  </si>
  <si>
    <t>main_part_unloading_warehouse_tsm</t>
  </si>
  <si>
    <t>{"static_model": ["_main_part_unloading_warehouse_tsm"]}</t>
  </si>
  <si>
    <t>material_part_loading_warehouse_tsm</t>
  </si>
  <si>
    <t>{"static_model": ["_material_part_loading_warehouse_tsm"]}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</si>
  <si>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</si>
  <si>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transport_access_tsm</t>
  </si>
  <si>
    <t>{"static_model": ["_transport_access_tsm"]}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</si>
  <si>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</si>
  <si>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</si>
  <si>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main_part_transport_tsm</t>
  </si>
  <si>
    <t>{"static_model": ["_main_part_transport_tsm"]}</t>
  </si>
  <si>
    <t>material_part_transport_tsm</t>
  </si>
  <si>
    <t>{"static_model": ["_material_part_transport_tsm"]}</t>
  </si>
  <si>
    <t>material_part_unloading_body_kit_tsm</t>
  </si>
  <si>
    <t>{"static_model": ["_material_part_unloading_body_kit_tsm"]}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</si>
  <si>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</si>
  <si>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material_part_unloading_gear_shift_brakes_tsm</t>
  </si>
  <si>
    <t>{"static_model": ["_material_part_unloading_gear_shift_brakes_tsm"]}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</si>
  <si>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</si>
  <si>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material_part_unloading_lightning_pedal_saddle_tsm</t>
  </si>
  <si>
    <t>{"static_model": ["_material_part_unloading_lightning_pedal_saddle_tsm"]}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</si>
  <si>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</si>
  <si>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material_part_unloading_wheel_tsm</t>
  </si>
  <si>
    <t>{"static_model": ["_material_part_unloading_wheel_tsm"]}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</si>
  <si>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</si>
  <si>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material_part_unloading_painting_tsm</t>
  </si>
  <si>
    <t>{"static_model": ["_material_part_unloading_painting_tsm"]}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</si>
  <si>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</si>
  <si>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["material_part_transport_ptn", "support_material_part_transport_ptn"]</t>
  </si>
  <si>
    <t>{"static_model": ["_material_part_transport_tfm"]}</t>
  </si>
  <si>
    <t>material_part_transport_tfm</t>
  </si>
  <si>
    <t>["main_part_transport_ptn", "support_main_part_transport_ptn"]</t>
  </si>
  <si>
    <t>{"static_model": ["_main_part_transport_tfm"]}</t>
  </si>
  <si>
    <t>main_part_transport_tfm</t>
  </si>
  <si>
    <t>["transport_access_ptn"]</t>
  </si>
  <si>
    <t>{"static_model": ["_transport_access_tfm"]}</t>
  </si>
  <si>
    <t>transport_access_tfm</t>
  </si>
  <si>
    <t>["material_part_unloading_painting_etn"]</t>
  </si>
  <si>
    <t>{"static_model": ["_material_part_unloading_painting_tfm"]}</t>
  </si>
  <si>
    <t>material_part_unloading_painting_tfm</t>
  </si>
  <si>
    <t>["material_part_unloading_wheel_etn"]</t>
  </si>
  <si>
    <t>{"static_model": ["_material_part_unloading_wheel_tfm"]}</t>
  </si>
  <si>
    <t>material_part_unloading_wheel_tfm</t>
  </si>
  <si>
    <t>["material_part_unloading_lightning_pedal_saddle_etn"]</t>
  </si>
  <si>
    <t>{"static_model": ["_material_part_unloading_lightning_pedal_saddle_tfm"]}</t>
  </si>
  <si>
    <t>material_part_unloading_lightning_pedal_saddle_tfm</t>
  </si>
  <si>
    <t>["material_part_unloading_gear_shift_brakes_etn"]</t>
  </si>
  <si>
    <t>{"static_model": ["_material_part_unloading_gear_shift_brakes_tfm"]}</t>
  </si>
  <si>
    <t>material_part_unloading_gear_shift_brakes_tfm</t>
  </si>
  <si>
    <t>["material_part_unloading_body_kit_etn"]</t>
  </si>
  <si>
    <t>{"static_model": ["_material_part_unloading_body_kit_tfm"]}</t>
  </si>
  <si>
    <t>material_part_unloading_body_kit_tfm</t>
  </si>
  <si>
    <t>["material_part_part_loading_etn", "material_support_part_loading_etn"]</t>
  </si>
  <si>
    <t>{"static_model": ["_material_part_loading_tfm"]}</t>
  </si>
  <si>
    <t>material_part_loading_tfm</t>
  </si>
  <si>
    <t>["Giant_Trinity_Advanced_Pro_Time_Trial_unloading_warehouse_ptn"]</t>
  </si>
  <si>
    <t>{"static_model": ["_Giant_Trinity_Advanced_Pro_Time_Trial_unloading_warehouse_tfm"]}</t>
  </si>
  <si>
    <t>Giant_Trinity_Advanced_Pro_Time_Trial_unloading_warehouse_tfm</t>
  </si>
  <si>
    <t>["Focus_Raven_8_7_unloading_warehouse_ptn"]</t>
  </si>
  <si>
    <t>{"static_model": ["_Focus_Raven_8_7_unloading_warehouse_tfm"]}</t>
  </si>
  <si>
    <t>Focus_Raven_8_7_unloading_warehouse_tfm</t>
  </si>
  <si>
    <t>["Radon_Scart_Light_Lady_unloading_warehouse_ptn"]</t>
  </si>
  <si>
    <t>{"static_model": ["_Radon_Scart_Light_Lady_unloading_warehouse_tfm"]}</t>
  </si>
  <si>
    <t>Radon_Scart_Light_Lady_unloading_warehouse_tfm</t>
  </si>
  <si>
    <t>["Ortler_Bricktown_S_Damen_unloading_warehouse_ptn"]</t>
  </si>
  <si>
    <t>{"static_model": ["_Ortler_Bricktown_S_Damen_unloading_warehouse_tfm"]}</t>
  </si>
  <si>
    <t>Ortler_Bricktown_S_Damen_unloading_warehouse_tfm</t>
  </si>
  <si>
    <t>["Cervelo_C3_Frameset_unloading_warehouse_ptn"]</t>
  </si>
  <si>
    <t>{"static_model": ["_Cervelo_C3_Frameset_unloading_warehouse_tfm"]}</t>
  </si>
  <si>
    <t>Cervelo_C3_Frameset_unloading_warehouse_tfm</t>
  </si>
  <si>
    <t>["VOTEC_VRC_Framekit_unloading_warehouse_ptn"]</t>
  </si>
  <si>
    <t>{"static_model": ["_VOTEC_VRC_Framekit_unloading_warehouse_tfm"]}</t>
  </si>
  <si>
    <t>VOTEC_VRC_Framekit_unloading_warehouse_tfm</t>
  </si>
  <si>
    <t>["Salsa_Cutthroat_Rahmenkit_unloading_warehouse_ptn"]</t>
  </si>
  <si>
    <t>{"static_model": ["_Salsa_Cutthroat_Rahmenkit_unloading_warehouse_tfm"]}</t>
  </si>
  <si>
    <t>Salsa_Cutthroat_Rahmenkit_unloading_warehouse_tfm</t>
  </si>
  <si>
    <t>["Surly_Troll_Rahmenkit_unloading_warehouse_ptn"]</t>
  </si>
  <si>
    <t>{"static_model": ["_Surly_Troll_Rahmenkit_unloading_warehouse_tfm"]}</t>
  </si>
  <si>
    <t>Surly_Troll_Rahmenkit_unloading_warehouse_tfm</t>
  </si>
  <si>
    <t>["Surly_Long_Haul_Trucker_Rahmenkit_unloading_warehouse_ptn"]</t>
  </si>
  <si>
    <t>{"static_model": ["_Surly_Long_Haul_Trucker_Rahmenkit_unloading_warehouse_tfm"]}</t>
  </si>
  <si>
    <t>Surly_Long_Haul_Trucker_Rahmenkit_unloading_warehouse_tfm</t>
  </si>
  <si>
    <t>["Giant_Trinity_Advanced_Pro_Time_Trial_part_loading_warehouse_ptn", "Giant_Trinity_Advanced_Pro_Time_Trial_support_loading_warehouse_ptn"]</t>
  </si>
  <si>
    <t>{"static_model": ["_Giant_Trinity_Advanced_Pro_Time_Trial_loading_warehouse_tfm"]}</t>
  </si>
  <si>
    <t>Giant_Trinity_Advanced_Pro_Time_Trial_loading_warehouse_tfm</t>
  </si>
  <si>
    <t>["Focus_Raven_8_7_part_loading_warehouse_ptn", "Focus_Raven_8_7_support_loading_warehouse_ptn"]</t>
  </si>
  <si>
    <t>{"static_model": ["_Focus_Raven_8_7_loading_warehouse_tfm"]}</t>
  </si>
  <si>
    <t>Focus_Raven_8_7_loading_warehouse_tfm</t>
  </si>
  <si>
    <t>["Radon_Scart_Light_Lady_part_loading_warehouse_ptn", "Radon_Scart_Light_Lady_support_loading_warehouse_ptn"]</t>
  </si>
  <si>
    <t>{"static_model": ["_Radon_Scart_Light_Lady_loading_warehouse_tfm"]}</t>
  </si>
  <si>
    <t>Radon_Scart_Light_Lady_loading_warehouse_tfm</t>
  </si>
  <si>
    <t>["Ortler_Bricktown_S_Damen_part_loading_warehouse_ptn", "Ortler_Bricktown_S_Damen_support_loading_warehouse_ptn"]</t>
  </si>
  <si>
    <t>{"static_model": ["_Ortler_Bricktown_S_Damen_loading_warehouse_tfm"]}</t>
  </si>
  <si>
    <t>Ortler_Bricktown_S_Damen_loading_warehouse_tfm</t>
  </si>
  <si>
    <t>["Cervelo_C3_Frameset_part_loading_warehouse_ptn", "Cervelo_C3_Frameset_support_loading_warehouse_ptn"]</t>
  </si>
  <si>
    <t>{"static_model": ["_Cervelo_C3_Frameset_loading_warehouse_tfm"]}</t>
  </si>
  <si>
    <t>Cervelo_C3_Frameset_loading_warehouse_tfm</t>
  </si>
  <si>
    <t>["VOTEC_VRC_Framekit_part_loading_warehouse_ptn", "VOTEC_VRC_Framekit_support_loading_warehouse_ptn"]</t>
  </si>
  <si>
    <t>{"static_model": ["_VOTEC_VRC_Framekit_loading_warehouse_tfm"]}</t>
  </si>
  <si>
    <t>VOTEC_VRC_Framekit_loading_warehouse_tfm</t>
  </si>
  <si>
    <t>["Salsa_Cutthroat_Rahmenkit_part_loading_warehouse_ptn", "Salsa_Cutthroat_Rahmenkit_support_loading_warehouse_ptn"]</t>
  </si>
  <si>
    <t>{"static_model": ["_Salsa_Cutthroat_Rahmenkit_loading_warehouse_tfm"]}</t>
  </si>
  <si>
    <t>Salsa_Cutthroat_Rahmenkit_loading_warehouse_tfm</t>
  </si>
  <si>
    <t>["Surly_Troll_Rahmenkit_part_loading_warehouse_ptn", "Surly_Troll_Rahmenkit_support_loading_warehouse_ptn"]</t>
  </si>
  <si>
    <t>{"static_model": ["_Surly_Troll_Rahmenkit_loading_warehouse_tfm"]}</t>
  </si>
  <si>
    <t>Surly_Troll_Rahmenkit_loading_warehouse_tfm</t>
  </si>
  <si>
    <t>["Surly_Long_Haul_Trucker_Rahmenkit_part_loading_warehouse_ptn", "Surly_Long_Haul_Trucker_Rahmenkit_support_loading_warehouse_ptn"]</t>
  </si>
  <si>
    <t>{"static_model": ["_Surly_Long_Haul_Trucker_Rahmenkit_loading_warehouse_tfm"]}</t>
  </si>
  <si>
    <t>Surly_Long_Haul_Trucker_Rahmenkit_loading_warehouse_tfm</t>
  </si>
  <si>
    <t>["Shimano_Dura_Ace_PD-R9100_Pedale_carbon_good_receipt_ptn"]</t>
  </si>
  <si>
    <t>{"static_model": ["_Shimano_Dura_Ace_PD-R9100_Pedale_carbon_good_receipt_tfm"]}</t>
  </si>
  <si>
    <t>Shimano_Dura_Ace_PD-R9100_Pedale_carbon_good_receipt_tfm</t>
  </si>
  <si>
    <t>["Time_ATAC_XC6_X-Country_Pedale_good_receipt_ptn"]</t>
  </si>
  <si>
    <t>{"static_model": ["_Time_ATAC_XC6_X-Country_Pedale_good_receipt_tfm"]}</t>
  </si>
  <si>
    <t>Time_ATAC_XC6_X-Country_Pedale_good_receipt_tfm</t>
  </si>
  <si>
    <t>["Moto_Reflex_Pedale_good_receipt_ptn"]</t>
  </si>
  <si>
    <t>{"static_model": ["_Moto_Reflex_Pedale_good_receipt_tfm"]}</t>
  </si>
  <si>
    <t>Moto_Reflex_Pedale_good_receipt_tfm</t>
  </si>
  <si>
    <t>["NOW8_M36_Flat_Pedals_6_Pins_good_receipt_ptn"]</t>
  </si>
  <si>
    <t>{"static_model": ["_NOW8_M36_Flat_Pedals_6_Pins_good_receipt_tfm"]}</t>
  </si>
  <si>
    <t>NOW8_M36_Flat_Pedals_6_Pins_good_receipt_tfm</t>
  </si>
  <si>
    <t>["Xpedo_Detox_Pedale_good_receipt_ptn"]</t>
  </si>
  <si>
    <t>{"static_model": ["_Xpedo_Detox_Pedale_good_receipt_tfm"]}</t>
  </si>
  <si>
    <t>Xpedo_Detox_Pedale_good_receipt_tfm</t>
  </si>
  <si>
    <t>["Red_Cycling_Products_City/Trekking_light_Pedal_good_receipt_ptn"]</t>
  </si>
  <si>
    <t>{"static_model": ["_Red_Cycling_Products_City/Trekking_light_Pedal_good_receipt_tfm"]}</t>
  </si>
  <si>
    <t>Red_Cycling_Products_City/Trekking_light_Pedal_good_receipt_tfm</t>
  </si>
  <si>
    <t>["Reflektoren_good_receipt_ptn"]</t>
  </si>
  <si>
    <t>{"static_model": ["_Reflektoren_good_receipt_tfm"]}</t>
  </si>
  <si>
    <t>Reflektoren_good_receipt_tfm</t>
  </si>
  <si>
    <t>["Leuchtstreifen_good_receipt_ptn"]</t>
  </si>
  <si>
    <t>{"static_model": ["_Leuchtstreifen_good_receipt_tfm"]}</t>
  </si>
  <si>
    <t>Leuchtstreifen_good_receipt_tfm</t>
  </si>
  <si>
    <t>["AXA_HR_Traction_Power_Control_Hochleistungsdynamo_rechts_schwarz_good_receipt_ptn"]</t>
  </si>
  <si>
    <t>{"static_model": ["_AXA_HR_Traction_Power_Control_Hochleistungsdynamo_rechts_schwarz_good_receipt_tfm"]}</t>
  </si>
  <si>
    <t>AXA_HR_Traction_Power_Control_Hochleistungsdynamo_rechts_schwarz_good_receipt_tfm</t>
  </si>
  <si>
    <t>["Dynamo_RECHTS_6V/3W_Überspannungsschutz_Doppelanschluss_Kunststoff_good_receipt_ptn"]</t>
  </si>
  <si>
    <t>{"static_model": ["_Dynamo_RECHTS_6V/3W_Überspannungsschutz_Doppelanschluss_Kunststoff_good_receipt_tfm"]}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</si>
  <si>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W_Überspannungsschutz_Doppelanschluss_Kunststoff_good_receipt_tfm</t>
    </r>
  </si>
  <si>
    <t>["MonkeyLink_MonkeyLight_70_Lux_Recharge_Hinten_good_receipt_ptn"]</t>
  </si>
  <si>
    <t>{"static_model": ["_MonkeyLink_MonkeyLight_70_Lux_Recharge_Hinten_good_receipt_tfm"]}</t>
  </si>
  <si>
    <t>MonkeyLink_MonkeyLight_70_Lux_Recharge_Hinten_good_receipt_tfm</t>
  </si>
  <si>
    <t>["MonkeyLink_MonkeyLight_70_Lux_Recharge_Vorne_good_receipt_ptn"]</t>
  </si>
  <si>
    <t>{"static_model": ["_MonkeyLink_MonkeyLight_70_Lux_Recharge_Vorne_good_receipt_tfm"]}</t>
  </si>
  <si>
    <t>MonkeyLink_MonkeyLight_70_Lux_Recharge_Vorne_good_receipt_tfm</t>
  </si>
  <si>
    <t>["Busch_plus_Mueller_Toplight_Line_plus_Diodenrücklicht_good_receipt_ptn"]</t>
  </si>
  <si>
    <t>{"static_model": ["_Busch_plus_Mueller_Toplight_Line_plus_Diodenrücklicht_good_receipt_tfm"]}</t>
  </si>
  <si>
    <t>Busch_plus_Mueller_Toplight_Line_plus_Diodenrücklicht_good_receipt_tfm</t>
  </si>
  <si>
    <t>["Busch_plus_Mueller_Lumotec_IQ_Cyo_N_plus_LED-Scheinwerfer_good_receipt_ptn"]</t>
  </si>
  <si>
    <t>{"static_model": ["_Busch_plus_Mueller_Lumotec_IQ_Cyo_N_plus_LED-Scheinwerfer_good_receipt_tfm"]}</t>
  </si>
  <si>
    <t>Busch_plus_Mueller_Lumotec_IQ_Cyo_N_plus_LED-Scheinwerfer_good_receipt_tfm</t>
  </si>
  <si>
    <t>["Busch_plus_Mueller_Birne_Dynamo_Rücklicht_good_receipt_ptn"]</t>
  </si>
  <si>
    <t>{"static_model": ["_Busch_plus_Mueller_Birne_Dynamo_Rücklicht_good_receipt_tfm"]}</t>
  </si>
  <si>
    <t>Busch_plus_Mueller_Birne_Dynamo_Rücklicht_good_receipt_tfm</t>
  </si>
  <si>
    <t>["Busch_plus_Mueller_Lumotec_Lyt_senso_plus_Frontscheinwerfer_good_receipt_ptn"]</t>
  </si>
  <si>
    <t>{"static_model": ["_Busch_plus_Mueller_Lumotec_Lyt_senso_plus_Frontscheinwerfer_good_receipt_tfm"]}</t>
  </si>
  <si>
    <t>Busch_plus_Mueller_Lumotec_Lyt_senso_plus_Frontscheinwerfer_good_receipt_tfm</t>
  </si>
  <si>
    <t>["Supernova_Airstream_Tail_Light_2_good_receipt_ptn"]</t>
  </si>
  <si>
    <t>{"static_model": ["_Supernova_Airstream_Tail_Light_2_good_receipt_tfm"]}</t>
  </si>
  <si>
    <t>Supernova_Airstream_Tail_Light_2_good_receipt_tfm</t>
  </si>
  <si>
    <t>["Supernova_Airstream_2_Frontlicht_good_receipt_ptn"]</t>
  </si>
  <si>
    <t>{"static_model": ["_Supernova_Airstream_2_Frontlicht_good_receipt_tfm"]}</t>
  </si>
  <si>
    <t>Supernova_Airstream_2_Frontlicht_good_receipt_tfm</t>
  </si>
  <si>
    <t>["SIGMA_SPORT_Nugget_II_Ruecklicht_good_receipt_ptn"]</t>
  </si>
  <si>
    <t>{"static_model": ["_SIGMA_SPORT_Nugget_II_Ruecklicht_good_receipt_tfm"]}</t>
  </si>
  <si>
    <t>SIGMA_SPORT_Nugget_II_Ruecklicht_good_receipt_tfm</t>
  </si>
  <si>
    <t>["SIGMA_SPORT_Aura_35_USB_Frontlicht_good_receipt_ptn"]</t>
  </si>
  <si>
    <t>{"static_model": ["_SIGMA_SPORT_Aura_35_USB_Frontlicht_good_receipt_tfm"]}</t>
  </si>
  <si>
    <t>SIGMA_SPORT_Aura_35_USB_Frontlicht_good_receipt_tfm</t>
  </si>
  <si>
    <t>["Shimano_BH90-JK-SSR_good_receipt_ptn"]</t>
  </si>
  <si>
    <t>{"static_model": ["_Shimano_BH90-JK-SSR_good_receipt_tfm"]}</t>
  </si>
  <si>
    <t>Shimano_BH90-JK-SSR_good_receipt_tfm</t>
  </si>
  <si>
    <t>["Shimano_Dura_Ace_SM-RT900_Ice-Tech_Bremsscheibe_Center-Lock_good_receipt_ptn"]</t>
  </si>
  <si>
    <t>{"static_model": ["_Shimano_Dura_Ace_SM-RT900_Ice-Tech_Bremsscheibe_Center-Lock_good_receipt_tfm"]}</t>
  </si>
  <si>
    <t>Shimano_Dura_Ace_SM-RT900_Ice-Tech_Bremsscheibe_Center-Lock_good_receipt_tfm</t>
  </si>
  <si>
    <t>["Shimano_GRX_Di2_ST-RX815/BR-RX810_Scheibenbremse_Hinterrad_good_receipt_ptn"]</t>
  </si>
  <si>
    <t>{"static_model": ["_Shimano_GRX_Di2_ST-RX815/BR-RX810_Scheibenbremse_Hinterrad_good_receipt_tfm"]}</t>
  </si>
  <si>
    <t>Shimano_GRX_Di2_ST-RX815/BR-RX810_Scheibenbremse_Hinterrad_good_receipt_tfm</t>
  </si>
  <si>
    <t>["Shimano_GRX_Di2_ST-RX815/BR-RX810_Scheibenbremse_Vorderrad_good_receipt_ptn"]</t>
  </si>
  <si>
    <t>{"static_model": ["_Shimano_GRX_Di2_ST-RX815/BR-RX810_Scheibenbremse_Vorderrad_good_receipt_tfm"]}</t>
  </si>
  <si>
    <t>Shimano_GRX_Di2_ST-RX815/BR-RX810_Scheibenbremse_Vorderrad_good_receipt_tfm</t>
  </si>
  <si>
    <t>["Shimano_Deore_SM-RT56_Bremsscheibe_6-loch_good_receipt_ptn"]</t>
  </si>
  <si>
    <t>{"static_model": ["_Shimano_Deore_SM-RT56_Bremsscheibe_6-loch_good_receipt_tfm"]}</t>
  </si>
  <si>
    <t>Shimano_Deore_SM-RT56_Bremsscheibe_6-loch_good_receipt_tfm</t>
  </si>
  <si>
    <t>["Shimano_Alfine_BL-S7000_Scheibenbremse_I-Spec_II_Vorne_good_receipt_ptn"]</t>
  </si>
  <si>
    <t>{"static_model": ["_Shimano_Alfine_BL-S7000_Scheibenbremse_I-Spec_II_Vorne_good_receipt_tfm"]}</t>
  </si>
  <si>
    <t>Shimano_Alfine_BL-S7000_Scheibenbremse_I-Spec_II_Vorne_good_receipt_tfm</t>
  </si>
  <si>
    <t>["Shimano_Alfine_BL-S7000_Scheibenbremse_I-Spec_II_Hinten_good_receipt_ptn"]</t>
  </si>
  <si>
    <t>{"static_model": ["_Shimano_Alfine_BL-S7000_Scheibenbremse_I-Spec_II_Hinten_good_receipt_tfm"]}</t>
  </si>
  <si>
    <t>Shimano_Alfine_BL-S7000_Scheibenbremse_I-Spec_II_Hinten_good_receipt_tfm</t>
  </si>
  <si>
    <t>["Jagwire_Mountain_Sport_good_receipt_ptn"]</t>
  </si>
  <si>
    <t>{"static_model": ["_Jagwire_Mountain_Sport_good_receipt_tfm"]}</t>
  </si>
  <si>
    <t>Jagwire_Mountain_Sport_good_receipt_tfm</t>
  </si>
  <si>
    <t>["Shimano_BR-R7000_Felgenbremse_Dual-Pivot_Vorderrad_CS-51_good_receipt_ptn"]</t>
  </si>
  <si>
    <t>{"static_model": ["_Shimano_BR-R7000_Felgenbremse_Dual-Pivot_Vorderrad_CS-51_good_receipt_tfm"]}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</si>
  <si>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</si>
  <si>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["Shimano_BR-R7000_Felgenbremse_Dual-Pivot_Hinterrad_CS-51_good_receipt_ptn"]</t>
  </si>
  <si>
    <t>{"static_model": ["_Shimano_BR-R7000_Felgenbremse_Dual-Pivot_Hinterrad_CS-51_good_receipt_tfm"]}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</si>
  <si>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</si>
  <si>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["Clarks_Stainless_Steel_Brake_Cable_good_receipt_ptn"]</t>
  </si>
  <si>
    <t>{"static_model": ["_Clarks_Stainless_Steel_Brake_Cable_good_receipt_tfm"]}</t>
  </si>
  <si>
    <t>Clarks_Stainless_Steel_Brake_Cable_good_receipt_tfm</t>
  </si>
  <si>
    <t>["Clarks_CP200_Bremsbelag_good_receipt_ptn"]</t>
  </si>
  <si>
    <t>{"static_model": ["_Clarks_CP200_Bremsbelag_good_receipt_tfm"]}</t>
  </si>
  <si>
    <t>Clarks_CP200_Bremsbelag_good_receipt_tfm</t>
  </si>
  <si>
    <t>["Shimano_BL-T4000_Bremshebel_good_receipt_ptn"]</t>
  </si>
  <si>
    <t>{"static_model": ["_Shimano_BL-T4000_Bremshebel_good_receipt_tfm"]}</t>
  </si>
  <si>
    <t>Shimano_BL-T4000_Bremshebel_good_receipt_tfm</t>
  </si>
  <si>
    <t>["Shimano_Alivio_BR-T4000_VR_V-Brake_good_receipt_ptn"]</t>
  </si>
  <si>
    <t>{"static_model": ["_Shimano_Alivio_BR-T4000_VR_V-Brake_good_receipt_tfm"]}</t>
  </si>
  <si>
    <t>Shimano_Alivio_BR-T4000_VR_V-Brake_good_receipt_tfm</t>
  </si>
  <si>
    <t>["Shimano_Alivio_BR-T4000_HR_V-Brake_good_receipt_ptn"]</t>
  </si>
  <si>
    <t>{"static_model": ["_Shimano_Alivio_BR-T4000_HR_V-Brake_good_receipt_tfm"]}</t>
  </si>
  <si>
    <t>Shimano_Alivio_BR-T4000_HR_V-Brake_good_receipt_tfm</t>
  </si>
  <si>
    <t>["Selle_Royal_Hello_Sattel_Kinder_schwarz_good_receipt_ptn"]</t>
  </si>
  <si>
    <t>{"static_model": ["_Selle_Royal_Hello_Sattel_Kinder_schwarz_good_receipt_tfm"]}</t>
  </si>
  <si>
    <t>Selle_Royal_Hello_Sattel_Kinder_schwarz_good_receipt_tfm</t>
  </si>
  <si>
    <t>["Selle_Italia_SLR_Boost_TI_Sattel_black_good_receipt_ptn"]</t>
  </si>
  <si>
    <t>{"static_model": ["_Selle_Italia_SLR_Boost_TI_Sattel_black_good_receipt_tfm"]}</t>
  </si>
  <si>
    <t>Selle_Italia_SLR_Boost_TI_Sattel_black_good_receipt_tfm</t>
  </si>
  <si>
    <t>["SQlab_612_Ergowave_Sattel_S-Tube_good_receipt_ptn"]</t>
  </si>
  <si>
    <t>{"static_model": ["_SQlab_612_Ergowave_Sattel_S-Tube_good_receipt_tfm"]}</t>
  </si>
  <si>
    <t>SQlab_612_Ergowave_Sattel_S-Tube_good_receipt_tfm</t>
  </si>
  <si>
    <t>["Red_Cycling_Products_City_Comfort_Saddle_Women_good_receipt_ptn"]</t>
  </si>
  <si>
    <t>{"static_model": ["_Red_Cycling_Products_City_Comfort_Saddle_Women_good_receipt_tfm"]}</t>
  </si>
  <si>
    <t>Red_Cycling_Products_City_Comfort_Saddle_Women_good_receipt_tfm</t>
  </si>
  <si>
    <t>["Velo_Softgel_Sportsattel_Herren_schwarz_good_receipt_ptn"]</t>
  </si>
  <si>
    <t>{"static_model": ["_Velo_Softgel_Sportsattel_Herren_schwarz_good_receipt_tfm"]}</t>
  </si>
  <si>
    <t>Velo_Softgel_Sportsattel_Herren_schwarz_good_receipt_tfm</t>
  </si>
  <si>
    <t>["Selle_Royal_Classic_6954_Sattel_good_receipt_ptn"]</t>
  </si>
  <si>
    <t>{"static_model": ["_Selle_Royal_Classic_6954_Sattel_good_receipt_tfm"]}</t>
  </si>
  <si>
    <t>Selle_Royal_Classic_6954_Sattel_good_receipt_tfm</t>
  </si>
  <si>
    <t>["Red_Cycling_Products_Trekking_Saddle_good_receipt_ptn"]</t>
  </si>
  <si>
    <t>{"static_model": ["_Red_Cycling_Products_Trekking_Saddle_good_receipt_tfm"]}</t>
  </si>
  <si>
    <t>Red_Cycling_Products_Trekking_Saddle_good_receipt_tfm</t>
  </si>
  <si>
    <t>["Horn_Catena_A08/48_Kettenschutz_good_receipt_ptn"]</t>
  </si>
  <si>
    <t>{"static_model": ["_Horn_Catena_A08/48_Kettenschutz_good_receipt_tfm"]}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</si>
  <si>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_Kettenschutz_good_receipt_tfm</t>
    </r>
  </si>
  <si>
    <t>["Hebie_Chainglider_350_Front-Kettenschutz_good_receipt_ptn"]</t>
  </si>
  <si>
    <t>{"static_model": ["_Hebie_Chainglider_350_Front-Kettenschutz_good_receipt_tfm"]}</t>
  </si>
  <si>
    <t>Hebie_Chainglider_350_Front-Kettenschutz_good_receipt_tfm</t>
  </si>
  <si>
    <t>["SKS_Chainbow_Kettenschutz_good_receipt_ptn"]</t>
  </si>
  <si>
    <t>{"static_model": ["_SKS_Chainbow_Kettenschutz_good_receipt_tfm"]}</t>
  </si>
  <si>
    <t>SKS_Chainbow_Kettenschutz_good_receipt_tfm</t>
  </si>
  <si>
    <t>["Umwerfer_SRAM_Red_eTap_AXS_mit_Batterie_good_receipt_ptn"]</t>
  </si>
  <si>
    <t>{"static_model": ["_Umwerfer_SRAM_Red_eTap_AXS_mit_Batterie_good_receipt_tfm"]}</t>
  </si>
  <si>
    <t>Umwerfer_SRAM_Red_eTap_AXS_mit_Batterie_good_receipt_tfm</t>
  </si>
  <si>
    <t>["SRAM_XG-1290_good_receipt_ptn"]</t>
  </si>
  <si>
    <t>{"static_model": ["_SRAM_XG-1290_good_receipt_tfm"]}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</si>
  <si>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_good_receipt_tfm</t>
    </r>
  </si>
  <si>
    <t>["SRAM_Red_12-fach_good_receipt_ptn"]</t>
  </si>
  <si>
    <t>{"static_model": ["_SRAM_Red_12-fach_good_receipt_tfm"]}</t>
  </si>
  <si>
    <t>SRAM_Red_12-fach_good_receipt_tfm</t>
  </si>
  <si>
    <t>["Schaltwerk_SRAM_Red_eTap_AXS_mit_Batterie_good_receipt_ptn"]</t>
  </si>
  <si>
    <t>{"static_model": ["_Schaltwerk_SRAM_Red_eTap_AXS_mit_Batterie_good_receipt_tfm"]}</t>
  </si>
  <si>
    <t>Schaltwerk_SRAM_Red_eTap_AXS_mit_Batterie_good_receipt_tfm</t>
  </si>
  <si>
    <t>["SRAM_Red_eTap_AXS_HRD_FM_good_receipt_ptn"]</t>
  </si>
  <si>
    <t>{"static_model": ["_SRAM_Red_eTap_AXS_HRD_FM_good_receipt_tfm"]}</t>
  </si>
  <si>
    <t>SRAM_Red_eTap_AXS_HRD_FM_good_receipt_tfm</t>
  </si>
  <si>
    <t>["SRAM_Red_DUB_2-fach_AXS_good_receipt_ptn"]</t>
  </si>
  <si>
    <t>{"static_model": ["_SRAM_Red_DUB_2-fach_AXS_good_receipt_tfm"]}</t>
  </si>
  <si>
    <t>SRAM_Red_DUB_2-fach_AXS_good_receipt_tfm</t>
  </si>
  <si>
    <t>["Shimano_SM-BBR60_Innenlager_good_receipt_ptn"]</t>
  </si>
  <si>
    <t>{"static_model": ["_Shimano_SM-BBR60_Innenlager_good_receipt_tfm"]}</t>
  </si>
  <si>
    <t>Shimano_SM-BBR60_Innenlager_good_receipt_tfm</t>
  </si>
  <si>
    <t>["Shimano_CS-R7000_Fahrrad-Kassette_good_receipt_ptn"]</t>
  </si>
  <si>
    <t>{"static_model": ["_Shimano_CS-R7000_Fahrrad-Kassette_good_receipt_tfm"]}</t>
  </si>
  <si>
    <t>Shimano_CS-R7000_Fahrrad-Kassette_good_receipt_tfm</t>
  </si>
  <si>
    <t>["Shimano_CN-HG601_Fahrrad-Kette_good_receipt_ptn"]</t>
  </si>
  <si>
    <t>{"static_model": ["_Shimano_CN-HG601_Fahrrad-Kette_good_receipt_tfm"]}</t>
  </si>
  <si>
    <t>Shimano_CN-HG601_Fahrrad-Kette_good_receipt_tfm</t>
  </si>
  <si>
    <t>["Shimano_RD-R7000_GS_Schaltwerk_good_receipt_ptn"]</t>
  </si>
  <si>
    <t>{"static_model": ["_Shimano_RD-R7000_GS_Schaltwerk_good_receipt_tfm"]}</t>
  </si>
  <si>
    <t>Shimano_RD-R7000_GS_Schaltwerk_good_receipt_tfm</t>
  </si>
  <si>
    <t>["Shimano_ST-R7025_Schaltgriff_good_receipt_ptn"]</t>
  </si>
  <si>
    <t>{"static_model": ["_Shimano_ST-R7025_Schaltgriff_good_receipt_tfm"]}</t>
  </si>
  <si>
    <t>Shimano_ST-R7025_Schaltgriff_good_receipt_tfm</t>
  </si>
  <si>
    <t>["Shimano_FC-R7000_Kurbelgarnitur_good_receipt_ptn"]</t>
  </si>
  <si>
    <t>{"static_model": ["_Shimano_FC-R7000_Kurbelgarnitur_good_receipt_tfm"]}</t>
  </si>
  <si>
    <t>Shimano_FC-R7000_Kurbelgarnitur_good_receipt_tfm</t>
  </si>
  <si>
    <t>["Shimano_T47_good_receipt_ptn"]</t>
  </si>
  <si>
    <t>{"static_model": ["_Shimano_T47_good_receipt_tfm"]}</t>
  </si>
  <si>
    <t>Shimano_T47_good_receipt_tfm</t>
  </si>
  <si>
    <t>["Shimano_XT_Micro_Spline_CSM8100_good_receipt_ptn"]</t>
  </si>
  <si>
    <t>{"static_model": ["_Shimano_XT_Micro_Spline_CSM8100_good_receipt_tfm"]}</t>
  </si>
  <si>
    <t>Shimano_XT_Micro_Spline_CSM8100_good_receipt_tfm</t>
  </si>
  <si>
    <t>["Shimano_XT_CNM8100_good_receipt_ptn"]</t>
  </si>
  <si>
    <t>{"static_model": ["_Shimano_XT_CNM8100_good_receipt_tfm"]}</t>
  </si>
  <si>
    <t>Shimano_XT_CNM8100_good_receipt_tfm</t>
  </si>
  <si>
    <t>["Shimano_XT_Shadow_Plus_long_Cage_RD-M8100_SGS_good_receipt_ptn"]</t>
  </si>
  <si>
    <t>{"static_model": ["_Shimano_XT_Shadow_Plus_long_Cage_RD-M8100_SGS_good_receipt_tfm"]}</t>
  </si>
  <si>
    <t>Shimano_XT_Shadow_Plus_long_Cage_RD-M8100_SGS_good_receipt_tfm</t>
  </si>
  <si>
    <t>["Shimano_XT_Rapidfire_SLM8100_good_receipt_ptn"]</t>
  </si>
  <si>
    <t>{"static_model": ["_Shimano_XT_Rapidfire_SLM8100_good_receipt_tfm"]}</t>
  </si>
  <si>
    <t>Shimano_XT_Rapidfire_SLM8100_good_receipt_tfm</t>
  </si>
  <si>
    <t>["Shimano_XT_FCM8100_good_receipt_ptn"]</t>
  </si>
  <si>
    <t>{"static_model": ["_Shimano_XT_FCM8100_good_receipt_tfm"]}</t>
  </si>
  <si>
    <t>Shimano_XT_FCM8100_good_receipt_tfm</t>
  </si>
  <si>
    <t>["Direct_Mount_X-Sync_good_receipt_ptn"]</t>
  </si>
  <si>
    <t>{"static_model": ["_Direct_Mount_X-Sync_good_receipt_tfm"]}</t>
  </si>
  <si>
    <t>Direct_Mount_X-Sync_good_receipt_tfm</t>
  </si>
  <si>
    <t>["XG-1295_Eagle_Kassette_good_receipt_ptn"]</t>
  </si>
  <si>
    <t>{"static_model": ["_XG-1295_Eagle_Kassette_good_receipt_tfm"]}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</si>
  <si>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_Eagle_Kassette_good_receipt_tfm</t>
    </r>
  </si>
  <si>
    <t>["XX1_Eagle_Kette_good_receipt_ptn"]</t>
  </si>
  <si>
    <t>{"static_model": ["_XX1_Eagle_Kette_good_receipt_tfm"]}</t>
  </si>
  <si>
    <t>XX1_Eagle_Kette_good_receipt_tfm</t>
  </si>
  <si>
    <t>["X-Horizon_X-Sync_Roller_Bearing_Clutch_Cage_Lock_good_receipt_ptn"]</t>
  </si>
  <si>
    <t>{"static_model": ["_X-Horizon_X-Sync_Roller_Bearing_Clutch_Cage_Lock_good_receipt_tfm"]}</t>
  </si>
  <si>
    <t>X-Horizon_X-Sync_Roller_Bearing_Clutch_Cage_Lock_good_receipt_tfm</t>
  </si>
  <si>
    <t>["XX1_Eagle_Triggershifter_good_receipt_ptn"]</t>
  </si>
  <si>
    <t>{"static_model": ["_XX1_Eagle_Triggershifter_good_receipt_tfm"]}</t>
  </si>
  <si>
    <t>XX1_Eagle_Triggershifter_good_receipt_tfm</t>
  </si>
  <si>
    <t>["XX1_Eagle_DUB_good_receipt_ptn"]</t>
  </si>
  <si>
    <t>{"static_model": ["_XX1_Eagle_DUB_good_receipt_tfm"]}</t>
  </si>
  <si>
    <t>XX1_Eagle_DUB_good_receipt_tfm</t>
  </si>
  <si>
    <t>["Shimano_BB-R9100_good_receipt_ptn"]</t>
  </si>
  <si>
    <t>{"static_model": ["_Shimano_BB-R9100_good_receipt_tfm"]}</t>
  </si>
  <si>
    <t>Shimano_BB-R9100_good_receipt_tfm</t>
  </si>
  <si>
    <t>["Shimano_CS-R9100_good_receipt_ptn"]</t>
  </si>
  <si>
    <t>{"static_model": ["_Shimano_CS-R9100_good_receipt_tfm"]}</t>
  </si>
  <si>
    <t>Shimano_CS-R9100_good_receipt_tfm</t>
  </si>
  <si>
    <t>["Shimano_CN-HG901_good_receipt_ptn"]</t>
  </si>
  <si>
    <t>{"static_model": ["_Shimano_CN-HG901_good_receipt_tfm"]}</t>
  </si>
  <si>
    <t>Shimano_CN-HG901_good_receipt_tfm</t>
  </si>
  <si>
    <t>["Shimano_Dura_Ace_Di2_RD-R9150_Shadow_good_receipt_ptn"]</t>
  </si>
  <si>
    <t>{"static_model": ["_Shimano_Dura_Ace_Di2_RD-R9150_Shadow_good_receipt_tfm"]}</t>
  </si>
  <si>
    <t>Shimano_Dura_Ace_Di2_RD-R9150_Shadow_good_receipt_tfm</t>
  </si>
  <si>
    <t>["Shimano_Dura_Ace_Di2_ST-R9170_good_receipt_ptn"]</t>
  </si>
  <si>
    <t>{"static_model": ["_Shimano_Dura_Ace_Di2_ST-R9170_good_receipt_tfm"]}</t>
  </si>
  <si>
    <t>Shimano_Dura_Ace_Di2_ST-R9170_good_receipt_tfm</t>
  </si>
  <si>
    <t>["Shimano_FC-R9100_good_receipt_ptn"]</t>
  </si>
  <si>
    <t>{"static_model": ["_Shimano_FC-R9100_good_receipt_tfm"]}</t>
  </si>
  <si>
    <t>Shimano_FC-R9100_good_receipt_tfm</t>
  </si>
  <si>
    <t>["GXP_BSA_good_receipt_ptn"]</t>
  </si>
  <si>
    <t>{"static_model": ["_GXP_BSA_good_receipt_tfm"]}</t>
  </si>
  <si>
    <t>GXP_BSA_good_receipt_tfm</t>
  </si>
  <si>
    <t>["XG_1150_good_receipt_ptn"]</t>
  </si>
  <si>
    <t>{"static_model": ["_XG_1150_good_receipt_tfm"]}</t>
  </si>
  <si>
    <t>XG_1150_good_receipt_tfm</t>
  </si>
  <si>
    <t>["X1_118_Glieder_mit_PowerLock-Verschlussglied_good_receipt_ptn"]</t>
  </si>
  <si>
    <t>{"static_model": ["_X1_118_Glieder_mit_PowerLock-Verschlussglied_good_receipt_tfm"]}</t>
  </si>
  <si>
    <t>X1_118_Glieder_mit_PowerLock-Verschlussglied_good_receipt_tfm</t>
  </si>
  <si>
    <t>["X-Horizon-Design_mit_Cage_Lock_good_receipt_ptn"]</t>
  </si>
  <si>
    <t>{"static_model": ["_X-Horizon-Design_mit_Cage_Lock_good_receipt_tfm"]}</t>
  </si>
  <si>
    <t>X-Horizon-Design_mit_Cage_Lock_good_receipt_tfm</t>
  </si>
  <si>
    <t>["GX_11-fach-X-ACTUATION-Triggerschalter_good_receipt_ptn"]</t>
  </si>
  <si>
    <t>{"static_model": ["_GX_11-fach-X-ACTUATION-Triggerschalter_good_receipt_tfm"]}</t>
  </si>
  <si>
    <t>GX_11-fach-X-ACTUATION-Triggerschalter_good_receipt_tfm</t>
  </si>
  <si>
    <t>["GX1_1400_GXP_good_receipt_ptn"]</t>
  </si>
  <si>
    <t>{"static_model": ["_GX1_1400_GXP_good_receipt_tfm"]}</t>
  </si>
  <si>
    <t>GX1_1400_GXP_good_receipt_tfm</t>
  </si>
  <si>
    <t>["SCHWALBE_No15_Schlauch_Rennrad_good_receipt_ptn"]</t>
  </si>
  <si>
    <t>{"static_model": ["_SCHWALBE_No15_Schlauch_Rennrad_good_receipt_tfm"]}</t>
  </si>
  <si>
    <t>SCHWALBE_No15_Schlauch_Rennrad_good_receipt_tfm</t>
  </si>
  <si>
    <t>["SCHWALBE_No13_Fahrradschlauch_good_receipt_ptn"]</t>
  </si>
  <si>
    <t>{"static_model": ["_SCHWALBE_No13_Fahrradschlauch_good_receipt_tfm"]}</t>
  </si>
  <si>
    <t>SCHWALBE_No13_Fahrradschlauch_good_receipt_tfm</t>
  </si>
  <si>
    <t>["Continental_MTB_26_Zoll_Schlauch_good_receipt_ptn"]</t>
  </si>
  <si>
    <t>{"static_model": ["_Continental_MTB_26_Zoll_Schlauch_good_receipt_tfm"]}</t>
  </si>
  <si>
    <t>Continental_MTB_26_Zoll_Schlauch_good_receipt_tfm</t>
  </si>
  <si>
    <t>["WTB_Presta_Tubeless_Ventil_Aluminium_46mm_black_good_receipt_ptn"]</t>
  </si>
  <si>
    <t>{"static_model": ["_WTB_Presta_Tubeless_Ventil_Aluminium_46mm_black_good_receipt_tfm"]}</t>
  </si>
  <si>
    <t>WTB_Presta_Tubeless_Ventil_Aluminium_46mm_black_good_receipt_tfm</t>
  </si>
  <si>
    <t>["NoTubes_Universal_Tubeless_Ventil_35mm_MTB_good_receipt_ptn"]</t>
  </si>
  <si>
    <t>{"static_model": ["_NoTubes_Universal_Tubeless_Ventil_35mm_MTB_good_receipt_tfm"]}</t>
  </si>
  <si>
    <t>NoTubes_Universal_Tubeless_Ventil_35mm_MTB_good_receipt_tfm</t>
  </si>
  <si>
    <t>["Pirelli_P_Zero_Velo_TT_Faltreifen_28x1_Zoll_black_good_receipt_ptn"]</t>
  </si>
  <si>
    <t>{"static_model": ["_Pirelli_P_Zero_Velo_TT_Faltreifen_28x1_Zoll_black_good_receipt_tfm"]}</t>
  </si>
  <si>
    <t>Pirelli_P_Zero_Velo_TT_Faltreifen_28x1_Zoll_black_good_receipt_tfm</t>
  </si>
  <si>
    <t>["SCHWALBE_Pro_One_Faltreifen_700x25C_V-Guard_Addix_Race_black_good_receipt_ptn"]</t>
  </si>
  <si>
    <t>{"static_model": ["_SCHWALBE_Pro_One_Faltreifen_700x25C_V-Guard_Addix_Race_black_good_receipt_tfm"]}</t>
  </si>
  <si>
    <t>SCHWALBE_Pro_One_Faltreifen_700x25C_V-Guard_Addix_Race_black_good_receipt_tfm</t>
  </si>
  <si>
    <t>["SCHWALBE_HS_180_Drahtreifen_26_Zoll_Active_Line_K-Guard_black/brown_good_receipt_ptn"]</t>
  </si>
  <si>
    <t>{"static_model": ["_SCHWALBE_HS_180_Drahtreifen_26_Zoll_Active_Line_K-Guard_black/brown_good_receipt_tfm"]}</t>
  </si>
  <si>
    <t>SCHWALBE_HS_180_Drahtreifen_26_Zoll_Active_Line_K-Guard_black/brown_good_receipt_tfm</t>
  </si>
  <si>
    <t>["WTB_Vigilante_Faltreifen_27_5x2_5_Zoll_TCS_Light_Fast_Rolling_black/light_brown_good_receipt_ptn"]</t>
  </si>
  <si>
    <t>{"static_model": ["_WTB_Vigilante_Faltreifen_27_5x2_5_Zoll_TCS_Light_Fast_Rolling_black/light_brown_good_receipt_tfm"]}</t>
  </si>
  <si>
    <t>WTB_Vigilante_Faltreifen_27_5x2_5_Zoll_TCS_Light_Fast_Rolling_black/light_brown_good_receipt_tfm</t>
  </si>
  <si>
    <t>["Michelin_Protek_Cross_Reifen_28_Zoll_Draht_Reflex_schwarz_good_receipt_ptn"]</t>
  </si>
  <si>
    <t>{"static_model": ["_Michelin_Protek_Cross_Reifen_28_Zoll_Draht_Reflex_schwarz_good_receipt_tfm"]}</t>
  </si>
  <si>
    <t>Michelin_Protek_Cross_Reifen_28_Zoll_Draht_Reflex_schwarz_good_receipt_tfm</t>
  </si>
  <si>
    <t>["SCHWALBE_Tracer_Reifen_Active_20_Zoll_K-Guard_Draht_grey_stripes-reflex_good_receipt_ptn"]</t>
  </si>
  <si>
    <t>{"static_model": ["_SCHWALBE_Tracer_Reifen_Active_20_Zoll_K-Guard_Draht_grey_stripes-reflex_good_receipt_tfm"]}</t>
  </si>
  <si>
    <t>SCHWALBE_Tracer_Reifen_Active_20_Zoll_K-Guard_Draht_grey_stripes-reflex_good_receipt_tfm</t>
  </si>
  <si>
    <t>["Continental_Contact_Plus_Reifen_SafetyPlus_Breaker_28_Zoll_Draht_Reflex_good_receipt_ptn"]</t>
  </si>
  <si>
    <t>{"static_model": ["_Continental_Contact_Plus_Reifen_SafetyPlus_Breaker_28_Zoll_Draht_Reflex_good_receipt_tfm"]}</t>
  </si>
  <si>
    <t>Continental_Contact_Plus_Reifen_SafetyPlus_Breaker_28_Zoll_Draht_Reflex_good_receipt_tfm</t>
  </si>
  <si>
    <t>["Continental_Ride_Tour_Reifen_26_x_1_75_Zoll_Draht_schwarz/weiss_good_receipt_ptn"]</t>
  </si>
  <si>
    <t>{"static_model": ["_Continental_Ride_Tour_Reifen_26_x_1_75_Zoll_Draht_schwarz/weiss_good_receipt_tfm"]}</t>
  </si>
  <si>
    <t>Continental_Ride_Tour_Reifen_26_x_1_75_Zoll_Draht_schwarz/weiss_good_receipt_tfm</t>
  </si>
  <si>
    <t>["Shimano_Nexus_DH-C3000-3N_Nabendynamo_good_receipt_ptn"]</t>
  </si>
  <si>
    <t>{"static_model": ["_Shimano_Nexus_DH-C3000-3N_Nabendynamo_good_receipt_tfm"]}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</si>
  <si>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N_Nabendynamo_good_receipt_tfm</t>
    </r>
  </si>
  <si>
    <t>["Tune_Race_3_MTB_Laufradsatz_29_Zoll_X-12_XD_good_receipt_ptn"]</t>
  </si>
  <si>
    <t>{"static_model": ["_Tune_Race_3_MTB_Laufradsatz_29_Zoll_X-12_XD_good_receipt_tfm"]}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</si>
  <si>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_XD_good_receipt_tfm</t>
    </r>
  </si>
  <si>
    <t>["Mavic_Crossmax_29_Zoll_Laufradsatz_Intl_good_receipt_ptn"]</t>
  </si>
  <si>
    <t>{"static_model": ["_Mavic_Crossmax_29_Zoll_Laufradsatz_Intl_good_receipt_tfm"]}</t>
  </si>
  <si>
    <t>Mavic_Crossmax_29_Zoll_Laufradsatz_Intl_good_receipt_tfm</t>
  </si>
  <si>
    <t>["Mavic_Comete_Pro_Carbon_SL_T_Laufradsatz_Shimano/SRAM_M-11_good_receipt_ptn"]</t>
  </si>
  <si>
    <t>{"static_model": ["_Mavic_Comete_Pro_Carbon_SL_T_Laufradsatz_Shimano/SRAM_M-11_good_receipt_tfm"]}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</si>
  <si>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_good_receipt_tfm</t>
    </r>
  </si>
  <si>
    <t>["CAMPAGNOLO_Zonda_Laufradsatz_C17_Campa_Body_good_receipt_ptn"]</t>
  </si>
  <si>
    <t>{"static_model": ["_CAMPAGNOLO_Zonda_Laufradsatz_C17_Campa_Body_good_receipt_tfm"]}</t>
  </si>
  <si>
    <t>CAMPAGNOLO_Zonda_Laufradsatz_C17_Campa_Body_good_receipt_tfm</t>
  </si>
  <si>
    <t>["Shimano_WH-RX31_Laufradsatz_12x100/142mm_Centerlock_good_receipt_ptn"]</t>
  </si>
  <si>
    <t>{"static_model": ["_Shimano_WH-RX31_Laufradsatz_12x100/142mm_Centerlock_good_receipt_tfm"]}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</si>
  <si>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mm_Centerlock_good_receipt_tfm</t>
    </r>
  </si>
  <si>
    <t>["Exal_BE21_Laufradsatz_29_Zoll_Disc_Comp_good_receipt_ptn"]</t>
  </si>
  <si>
    <t>{"static_model": ["_Exal_BE21_Laufradsatz_29_Zoll_Disc_Comp_good_receipt_tfm"]}</t>
  </si>
  <si>
    <t>Exal_BE21_Laufradsatz_29_Zoll_Disc_Comp_good_receipt_tfm</t>
  </si>
  <si>
    <t>["Ergon_GP3_Griffe_Gripshift_good_receipt_ptn"]</t>
  </si>
  <si>
    <t>{"static_model": ["_Ergon_GP3_Griffe_Gripshift_good_receipt_tfm"]}</t>
  </si>
  <si>
    <t>Ergon_GP3_Griffe_Gripshift_good_receipt_tfm</t>
  </si>
  <si>
    <t>["Fischer_85803_BALLHUPE_good_receipt_ptn"]</t>
  </si>
  <si>
    <t>{"static_model": ["_Fischer_85803_BALLHUPE_good_receipt_tfm"]}</t>
  </si>
  <si>
    <t>Fischer_85803_BALLHUPE_good_receipt_tfm</t>
  </si>
  <si>
    <t>["Red_Cycling_Products_Alloy_Bell_good_receipt_ptn"]</t>
  </si>
  <si>
    <t>{"static_model": ["_Red_Cycling_Products_Alloy_Bell_good_receipt_tfm"]}</t>
  </si>
  <si>
    <t>Red_Cycling_Products_Alloy_Bell_good_receipt_tfm</t>
  </si>
  <si>
    <t>["BBB_Loud_&amp;_Clear_BBB-11_Klingel_good_receipt_ptn"]</t>
  </si>
  <si>
    <t>{"static_model": ["_BBB_Loud_&amp;_Clear_BBB-11_Klingel_good_receipt_tfm"]}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</si>
  <si>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_Klingel_good_receipt_tfm</t>
    </r>
  </si>
  <si>
    <t>["SGODDE_Fahrradklingel_good_receipt_ptn"]</t>
  </si>
  <si>
    <t>{"static_model": ["_SGODDE_Fahrradklingel_good_receipt_tfm"]}</t>
  </si>
  <si>
    <t>SGODDE_Fahrradklingel_good_receipt_tfm</t>
  </si>
  <si>
    <t>["Cube_Lenkerband_Kork_good_receipt_ptn"]</t>
  </si>
  <si>
    <t>{"static_model": ["_Cube_Lenkerband_Kork_good_receipt_tfm"]}</t>
  </si>
  <si>
    <t>Cube_Lenkerband_Kork_good_receipt_tfm</t>
  </si>
  <si>
    <t>["Red_Cycling_Products_Urban_Classic_Grip_good_receipt_ptn"]</t>
  </si>
  <si>
    <t>{"static_model": ["_Red_Cycling_Products_Urban_Classic_Grip_good_receipt_tfm"]}</t>
  </si>
  <si>
    <t>Red_Cycling_Products_Urban_Classic_Grip_good_receipt_tfm</t>
  </si>
  <si>
    <t>["Red_Cycling_Products_Super_Ergo_Grip_good_receipt_ptn"]</t>
  </si>
  <si>
    <t>{"static_model": ["_Red_Cycling_Products_Super_Ergo_Grip_good_receipt_tfm"]}</t>
  </si>
  <si>
    <t>Red_Cycling_Products_Super_Ergo_Grip_good_receipt_tfm</t>
  </si>
  <si>
    <t>["Cube_RFR_Standard_Griff_good_receipt_ptn"]</t>
  </si>
  <si>
    <t>{"static_model": ["_Cube_RFR_Standard_Griff_good_receipt_tfm"]}</t>
  </si>
  <si>
    <t>Cube_RFR_Standard_Griff_good_receipt_tfm</t>
  </si>
  <si>
    <t>["Ritchey_Comp_Streem_III_Di2_Road_Lenker_good_receipt_ptn"]</t>
  </si>
  <si>
    <t>{"static_model": ["_Ritchey_Comp_Streem_III_Di2_Road_Lenker_good_receipt_tfm"]}</t>
  </si>
  <si>
    <t>Ritchey_Comp_Streem_III_Di2_Road_Lenker_good_receipt_tfm</t>
  </si>
  <si>
    <t>["Humpert_Country_Lenker_good_receipt_ptn"]</t>
  </si>
  <si>
    <t>{"static_model": ["_Humpert_Country_Lenker_good_receipt_tfm"]}</t>
  </si>
  <si>
    <t>Humpert_Country_Lenker_good_receipt_tfm</t>
  </si>
  <si>
    <t>["XLC_HB-C02_City-/Trekking-Lenker_good_receipt_ptn"]</t>
  </si>
  <si>
    <t>{"static_model": ["_XLC_HB-C02_City-/Trekking-Lenker_good_receipt_tfm"]}</t>
  </si>
  <si>
    <t>XLC_HB-C02_City-/Trekking-Lenker_good_receipt_tfm</t>
  </si>
  <si>
    <t>["Humpert_Cruiser_Lenker_good_receipt_ptn"]</t>
  </si>
  <si>
    <t>{"static_model": ["_Humpert_Cruiser_Lenker_good_receipt_tfm"]}</t>
  </si>
  <si>
    <t>Humpert_Cruiser_Lenker_good_receipt_tfm</t>
  </si>
  <si>
    <t>["Silikonentferner_good_receipt_ptn"]</t>
  </si>
  <si>
    <t>{"static_model": ["_Silikonentferner_good_receipt_tfm"]}</t>
  </si>
  <si>
    <t>Silikonentferner_good_receipt_tfm</t>
  </si>
  <si>
    <t>["2K_HS_Haerter_fur_Fueller_good_receipt_ptn"]</t>
  </si>
  <si>
    <t>{"static_model": ["_2K_HS_Haerter_fur_Fueller_good_receipt_tfm"]}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</si>
  <si>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K_HS_Haerter_fur_Fueller_good_receipt_tfm</t>
    </r>
  </si>
  <si>
    <t>["2K_HS_Fueller_hellgrau_good_receipt_ptn"]</t>
  </si>
  <si>
    <t>{"static_model": ["_2K_HS_Fueller_hellgrau_good_receipt_tfm"]}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</si>
  <si>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K_HS_Fueller_hellgrau_good_receipt_tfm</t>
    </r>
  </si>
  <si>
    <t>["2K_HS_Haerter_fuer_Klarlack_good_receipt_ptn"]</t>
  </si>
  <si>
    <t>{"static_model": ["_2K_HS_Haerter_fuer_Klarlack_good_receipt_tfm"]}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</si>
  <si>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K_HS_Haerter_fuer_Klarlack_good_receipt_tfm</t>
    </r>
  </si>
  <si>
    <t>["2K_HS-Klarlack_good_receipt_ptn"]</t>
  </si>
  <si>
    <t>{"static_model": ["_2K_HS-Klarlack_good_receipt_tfm"]}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</si>
  <si>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K_HS-Klarlack_good_receipt_tfm</t>
    </r>
  </si>
  <si>
    <t>["Blau_Metallic_Basislack_good_receipt_ptn"]</t>
  </si>
  <si>
    <t>{"static_model": ["_Blau_Metallic_Basislack_good_receipt_tfm"]}</t>
  </si>
  <si>
    <t>Blau_Metallic_Basislack_good_receipt_tfm</t>
  </si>
  <si>
    <t>["Rot_Metallic_Basislack_good_receipt_ptn"]</t>
  </si>
  <si>
    <t>{"static_model": ["_Rot_Metallic_Basislack_good_receipt_tfm"]}</t>
  </si>
  <si>
    <t>Rot_Metallic_Basislack_good_receipt_tfm</t>
  </si>
  <si>
    <t>["Weiss_Metallic_Basislack_good_receipt_ptn"]</t>
  </si>
  <si>
    <t>{"static_model": ["_Weiss_Metallic_Basislack_good_receipt_tfm"]}</t>
  </si>
  <si>
    <t>Weiss_Metallic_Basislack_good_receipt_tfm</t>
  </si>
  <si>
    <t>["Schwarz_Metallic_Basislack_good_receipt_ptn"]</t>
  </si>
  <si>
    <t>{"static_model": ["_Schwarz_Metallic_Basislack_good_receipt_tfm"]}</t>
  </si>
  <si>
    <t>Schwarz_Metallic_Basislack_good_receipt_tfm</t>
  </si>
  <si>
    <t>["Blau_Uni_Basislack_good_receipt_ptn"]</t>
  </si>
  <si>
    <t>{"static_model": ["_Blau_Uni_Basislack_good_receipt_tfm"]}</t>
  </si>
  <si>
    <t>Blau_Uni_Basislack_good_receipt_tfm</t>
  </si>
  <si>
    <t>["Weiss_Uni_Basislack_good_receipt_ptn"]</t>
  </si>
  <si>
    <t>{"static_model": ["_Weiss_Uni_Basislack_good_receipt_tfm"]}</t>
  </si>
  <si>
    <t>Weiss_Uni_Basislack_good_receipt_tfm</t>
  </si>
  <si>
    <t>["Schwarz_Uni_Basislack_good_receipt_ptn"]</t>
  </si>
  <si>
    <t>{"static_model": ["_Schwarz_Uni_Basislack_good_receipt_tfm"]}</t>
  </si>
  <si>
    <t>Schwarz_Uni_Basislack_good_receipt_tfm</t>
  </si>
  <si>
    <t>["Marzocchi_Bomber_58_Federgabel_good_receipt_ptn"]</t>
  </si>
  <si>
    <t>{"static_model": ["_Marzocchi_Bomber_58_Federgabel_good_receipt_tfm"]}</t>
  </si>
  <si>
    <t>Marzocchi_Bomber_58_Federgabel_good_receipt_tfm</t>
  </si>
  <si>
    <t>["RockShox_30_Gold_RL_SA_Federgabel_good_receipt_ptn"]</t>
  </si>
  <si>
    <t>{"static_model": ["_RockShox_30_Gold_RL_SA_Federgabel_good_receipt_tfm"]}</t>
  </si>
  <si>
    <t>RockShox_30_Gold_RL_SA_Federgabel_good_receipt_tfm</t>
  </si>
  <si>
    <t>["SR_Suntour_SF17NCX-E-Air-RL_Federgabel_good_receipt_ptn"]</t>
  </si>
  <si>
    <t>{"static_model": ["_SR_Suntour_SF17NCX-E-Air-RL_Federgabel_good_receipt_tfm"]}</t>
  </si>
  <si>
    <t>SR_Suntour_SF17NCX-E-Air-RL_Federgabel_good_receipt_tfm</t>
  </si>
  <si>
    <t>["RockShox_Paragon_Gold_TK_SA_Federgabel_good_receipt_ptn"]</t>
  </si>
  <si>
    <t>{"static_model": ["_RockShox_Paragon_Gold_TK_SA_Federgabel_good_receipt_tfm"]}</t>
  </si>
  <si>
    <t>RockShox_Paragon_Gold_TK_SA_Federgabel_good_receipt_tfm</t>
  </si>
  <si>
    <t>["SR_Suntour_SF18_Nex-E25_HLO_P_Federgabel_good_receipt_ptn"]</t>
  </si>
  <si>
    <t>{"static_model": ["_SR_Suntour_SF18_Nex-E25_HLO_P_Federgabel_good_receipt_tfm"]}</t>
  </si>
  <si>
    <t>SR_Suntour_SF18_Nex-E25_HLO_P_Federgabel_good_receipt_tfm</t>
  </si>
  <si>
    <t>["XLC_MG-C25_Schutzblech_Set_Mountain_good_receipt_ptn"]</t>
  </si>
  <si>
    <t>{"static_model": ["_XLC_MG-C25_Schutzblech_Set_Mountain_good_receipt_tfm"]}</t>
  </si>
  <si>
    <t>XLC_MG-C25_Schutzblech_Set_Mountain_good_receipt_tfm</t>
  </si>
  <si>
    <t>["Zefal_City_Schutzblech_Set_schwarz_good_receipt_ptn"]</t>
  </si>
  <si>
    <t>{"static_model": ["_Zefal_City_Schutzblech_Set_schwarz_good_receipt_tfm"]}</t>
  </si>
  <si>
    <t>Zefal_City_Schutzblech_Set_schwarz_good_receipt_tfm</t>
  </si>
  <si>
    <t>["SKS_Velo_55_Trekking_Schutzblech_good_receipt_ptn"]</t>
  </si>
  <si>
    <t>{"static_model": ["_SKS_Velo_55_Trekking_Schutzblech_good_receipt_tfm"]}</t>
  </si>
  <si>
    <t>SKS_Velo_55_Trekking_Schutzblech_good_receipt_tfm</t>
  </si>
  <si>
    <t>["Tubus_Cosmo_Gepaecktraeger_good_receipt_ptn"]</t>
  </si>
  <si>
    <t>{"static_model": ["_Tubus_Cosmo_Gepaecktraeger_good_receipt_tfm"]}</t>
  </si>
  <si>
    <t>Tubus_Cosmo_Gepaecktraeger_good_receipt_tfm</t>
  </si>
  <si>
    <t>["Red_Cycling_Products_Front_Tray_silver_good_receipt_ptn"]</t>
  </si>
  <si>
    <t>{"static_model": ["_Red_Cycling_Products_Front_Tray_silver_good_receipt_tfm"]}</t>
  </si>
  <si>
    <t>Red_Cycling_Products_Front_Tray_silver_good_receipt_tfm</t>
  </si>
  <si>
    <t>["XLC_RP-R07_Gepaecktraeger_fuer_Sattelstuetzen_schwarz_good_receipt_ptn"]</t>
  </si>
  <si>
    <t>{"static_model": ["_XLC_RP-R07_Gepaecktraeger_fuer_Sattelstuetzen_schwarz_good_receipt_tfm"]}</t>
  </si>
  <si>
    <t>XLC_RP-R07_Gepaecktraeger_fuer_Sattelstuetzen_schwarz_good_receipt_tfm</t>
  </si>
  <si>
    <t>["Red_Cycling_Products_Alu_Carrier_Disc_Gepaecktraeger_good_receipt_ptn"]</t>
  </si>
  <si>
    <t>{"static_model": ["_Red_Cycling_Products_Alu_Carrier_Disc_Gepaecktraeger_good_receipt_tfm"]}</t>
  </si>
  <si>
    <t>Red_Cycling_Products_Alu_Carrier_Disc_Gepaecktraeger_good_receipt_tfm</t>
  </si>
  <si>
    <t>["Tubus_Seitenstaender_schwarz_good_receipt_ptn"]</t>
  </si>
  <si>
    <t>{"static_model": ["_Tubus_Seitenstaender_schwarz_good_receipt_tfm"]}</t>
  </si>
  <si>
    <t>Tubus_Seitenstaender_schwarz_good_receipt_tfm</t>
  </si>
  <si>
    <t>["Cube_Universal_Fahrradstaender_good_receipt_ptn"]</t>
  </si>
  <si>
    <t>{"static_model": ["_Cube_Universal_Fahrradstaender_good_receipt_tfm"]}</t>
  </si>
  <si>
    <t>Cube_Universal_Fahrradstaender_good_receipt_tfm</t>
  </si>
  <si>
    <t>["Red_Cycling_Products_Kickstand_Multi_Disc_Hinterbaustaender_good_receipt_ptn"]</t>
  </si>
  <si>
    <t>{"static_model": ["_Red_Cycling_Products_Kickstand_Multi_Disc_Hinterbaustaender_good_receipt_tfm"]}</t>
  </si>
  <si>
    <t>Red_Cycling_Products_Kickstand_Multi_Disc_Hinterbaustaender_good_receipt_tfm</t>
  </si>
  <si>
    <t>["Giant_Trinity_Advanced_Pro_Time_Trial_good_receipt_ptn"]</t>
  </si>
  <si>
    <t>{"static_model": ["_Giant_Trinity_Advanced_Pro_Time_Trial_good_receipt_tfm"]}</t>
  </si>
  <si>
    <t>Giant_Trinity_Advanced_Pro_Time_Trial_good_receipt_tfm</t>
  </si>
  <si>
    <t>["Focus_Raven_8_7_good_receipt_ptn"]</t>
  </si>
  <si>
    <t>{"static_model": ["_Focus_Raven_8_7_good_receipt_tfm"]}</t>
  </si>
  <si>
    <t>Focus_Raven_8_7_good_receipt_tfm</t>
  </si>
  <si>
    <t>["Radon_Scart_Light_Lady_good_receipt_ptn"]</t>
  </si>
  <si>
    <t>{"static_model": ["_Radon_Scart_Light_Lady_good_receipt_tfm"]}</t>
  </si>
  <si>
    <t>Radon_Scart_Light_Lady_good_receipt_tfm</t>
  </si>
  <si>
    <t>["Ortler_Bricktown_S_Damen_good_receipt_ptn"]</t>
  </si>
  <si>
    <t>{"static_model": ["_Ortler_Bricktown_S_Damen_good_receipt_tfm"]}</t>
  </si>
  <si>
    <t>Ortler_Bricktown_S_Damen_good_receipt_tfm</t>
  </si>
  <si>
    <t>["Cervelo_C3_Frameset_good_receipt_ptn"]</t>
  </si>
  <si>
    <t>{"static_model": ["_Cervelo_C3_Frameset_good_receipt_tfm"]}</t>
  </si>
  <si>
    <t>Cervelo_C3_Frameset_good_receipt_tfm</t>
  </si>
  <si>
    <t>["VOTEC_VRC_Framekit_good_receipt_ptn"]</t>
  </si>
  <si>
    <t>{"static_model": ["_VOTEC_VRC_Framekit_good_receipt_tfm"]}</t>
  </si>
  <si>
    <t>VOTEC_VRC_Framekit_good_receipt_tfm</t>
  </si>
  <si>
    <t>["Salsa_Cutthroat_Rahmenkit_good_receipt_ptn"]</t>
  </si>
  <si>
    <t>{"static_model": ["_Salsa_Cutthroat_Rahmenkit_good_receipt_tfm"]}</t>
  </si>
  <si>
    <t>Salsa_Cutthroat_Rahmenkit_good_receipt_tfm</t>
  </si>
  <si>
    <t>["Surly_Troll_Rahmenkit_good_receipt_ptn"]</t>
  </si>
  <si>
    <t>{"static_model": ["_Surly_Troll_Rahmenkit_good_receipt_tfm"]}</t>
  </si>
  <si>
    <t>Surly_Troll_Rahmenkit_good_receipt_tfm</t>
  </si>
  <si>
    <t>["frame_good_receipt_ptn"]</t>
  </si>
  <si>
    <t>{"static_model": ["_frame_good_receipt_tfm"]}</t>
  </si>
  <si>
    <t>frame_good_receipt_tfm</t>
  </si>
  <si>
    <t>["frame_164"]</t>
  </si>
  <si>
    <t>{"static_model": ["_customer_delivery_tfm"]}</t>
  </si>
  <si>
    <t>customer_delivery_tfm</t>
  </si>
  <si>
    <t>["frame_0163", "main_part_agv_nsr_0163"]</t>
  </si>
  <si>
    <t>{"static_model": ["_main_part_unloading_warehouse_tfm"]}</t>
  </si>
  <si>
    <t>main_part_unloading_warehouse_tfm</t>
  </si>
  <si>
    <t>["XX1_Eagle_Triggershifter_99", "frame_0162", "main_part_agv_nsr_0162"]</t>
  </si>
  <si>
    <t>{"static_model": ["_trigger_switch_gear_shift_terrain_mechanic_tfm"]}</t>
  </si>
  <si>
    <t>trigger_switch_gear_shift_terrain_mechanic_tfm</t>
  </si>
  <si>
    <t>["Shimano_XT_Rapidfire_SLM8100_105", "frame_0161", "main_part_agv_nsr_0161"]</t>
  </si>
  <si>
    <t>{"static_model": ["_trigger_switch_gear_shift_terrain_electric_tfm"]}</t>
  </si>
  <si>
    <t>trigger_switch_gear_shift_terrain_electric_tfm</t>
  </si>
  <si>
    <t>["GX_11-fach-X-ACTUATION-Triggerschalter_87", "frame_0160", "main_part_agv_nsr_0160"]</t>
  </si>
  <si>
    <t>{"static_model": ["_trigger_switch_gear_shift_standard_mechanic_tfm"]}</t>
  </si>
  <si>
    <t>trigger_switch_gear_shift_standard_mechanic_tfm</t>
  </si>
  <si>
    <t>["Shimano_Dura_Ace_Di2_ST-R9170_93", "frame_0159", "main_part_agv_nsr_0159"]</t>
  </si>
  <si>
    <t>{"static_model": ["_trigger_switch_gear_shift_standard_electric_tfm"]}</t>
  </si>
  <si>
    <t>trigger_switch_gear_shift_standard_electric_tfm</t>
  </si>
  <si>
    <t>["SRAM_Red_eTap_AXS_HRD_FM_117", "frame_0158", "main_part_agv_nsr_0158"]</t>
  </si>
  <si>
    <t>{"static_model": ["_trigger_switch_gear_shift_racing_bike_pro_tfm"]}</t>
  </si>
  <si>
    <t>trigger_switch_gear_shift_racing_bike_pro_tfm</t>
  </si>
  <si>
    <t>["Shimano_ST-R7025_Schaltgriff_111", "frame_0157", "main_part_agv_nsr_0157"]</t>
  </si>
  <si>
    <t>{"static_model": ["_trigger_switch_gear_shift_racing_bike_tfm"]}</t>
  </si>
  <si>
    <t>trigger_switch_gear_shift_racing_bike_tfm</t>
  </si>
  <si>
    <t>["X-Horizon_X-Sync_Roller_Bearing_Clutch_Cage_Lock_100", "frame_0156", "main_part_agv_nsr_0156"]</t>
  </si>
  <si>
    <t>{"static_model": ["_swingarm_gear_shift_terrain_mechanic_tfm"]}</t>
  </si>
  <si>
    <t>swingarm_gear_shift_terrain_mechanic_tfm</t>
  </si>
  <si>
    <t>["Shimano_XT_Shadow_Plus_long_Cage_RD-M8100_SGS_106", "frame_0155", "main_part_agv_nsr_0155"]</t>
  </si>
  <si>
    <t>{"static_model": ["_swingarm_gear_shift_terrain_electric_tfm"]}</t>
  </si>
  <si>
    <t>swingarm_gear_shift_terrain_electric_tfm</t>
  </si>
  <si>
    <t>["X-Horizon-Design_mit_Cage_Lock_88", "frame_0154", "main_part_agv_nsr_0154"]</t>
  </si>
  <si>
    <t>{"static_model": ["_swingarm_gear_shift_standard_mechanic_tfm"]}</t>
  </si>
  <si>
    <t>swingarm_gear_shift_standard_mechanic_tfm</t>
  </si>
  <si>
    <t>["Shimano_Dura_Ace_Di2_RD-R9150_Shadow_94", "frame_0153", "main_part_agv_nsr_0153"]</t>
  </si>
  <si>
    <t>{"static_model": ["_swingarm_gear_shift_standard_electric_tfm"]}</t>
  </si>
  <si>
    <t>swingarm_gear_shift_standard_electric_tfm</t>
  </si>
  <si>
    <t>["Schaltwerk_SRAM_Red_eTap_AXS_mit_Batterie_118", "frame_0152", "main_part_agv_nsr_0152"]</t>
  </si>
  <si>
    <t>{"static_model": ["_swingarm_gear_shift_racing_bike_pro_tfm"]}</t>
  </si>
  <si>
    <t>swingarm_gear_shift_racing_bike_pro_tfm</t>
  </si>
  <si>
    <t>["Shimano_RD-R7000_GS_Schaltwerk_112", "frame_0151", "main_part_agv_nsr_0151"]</t>
  </si>
  <si>
    <t>{"static_model": ["_swingarm_gear_shift_racing_bike_tfm"]}</t>
  </si>
  <si>
    <t>swingarm_gear_shift_racing_bike_tfm</t>
  </si>
  <si>
    <t>["RockShox_Paragon_Gold_TK_SA_Federgabel_29", "frame_0150", "main_part_agv_nsr_0150"]</t>
  </si>
  <si>
    <t>{"static_model": ["_suspension_suspension_trekking_standard_tfm"]}</t>
  </si>
  <si>
    <t>suspension_suspension_trekking_standard_tfm</t>
  </si>
  <si>
    <t>["SR_Suntour_SF17NCX-E-Air-RL_Federgabel_30", "frame_0149", "main_part_agv_nsr_0149"]</t>
  </si>
  <si>
    <t>{"static_model": ["_suspension_suspension_trekking_comfort_tfm"]}</t>
  </si>
  <si>
    <t>suspension_suspension_trekking_comfort_tfm</t>
  </si>
  <si>
    <t>["RockShox_30_Gold_RL_SA_Federgabel_31", "frame_0148", "main_part_agv_nsr_0148"]</t>
  </si>
  <si>
    <t>{"static_model": ["_suspension_suspension_terrain_standard_tfm"]}</t>
  </si>
  <si>
    <t>suspension_suspension_terrain_standard_tfm</t>
  </si>
  <si>
    <t>["Marzocchi_Bomber_58_Federgabel_32", "frame_0147", "main_part_agv_nsr_0147"]</t>
  </si>
  <si>
    <t>{"static_model": ["_suspension_suspension_terrain_extrem_tfm"]}</t>
  </si>
  <si>
    <t>suspension_suspension_terrain_extrem_tfm</t>
  </si>
  <si>
    <t>["SR_Suntour_SF18_Nex-E25_HLO_P_Federgabel_28", "frame_0146", "main_part_agv_nsr_0146"]</t>
  </si>
  <si>
    <t>{"static_model": ["_suspension_suspension_standard_tfm"]}</t>
  </si>
  <si>
    <t>suspension_suspension_standard_tfm</t>
  </si>
  <si>
    <t>["Velo_Softgel_Sportsattel_Herren_schwarz_130", "frame_0145", "main_part_agv_nsr_0145"]</t>
  </si>
  <si>
    <t>{"static_model": ["_saddle_saddle_trekking_male_tfm"]}</t>
  </si>
  <si>
    <t>saddle_saddle_trekking_male_tfm</t>
  </si>
  <si>
    <t>["Red_Cycling_Products_City_Comfort_Saddle_Women_131", "frame_0144", "main_part_agv_nsr_0144"]</t>
  </si>
  <si>
    <t>{"static_model": ["_saddle_saddle_trekking_female_tfm"]}</t>
  </si>
  <si>
    <t>saddle_saddle_trekking_female_tfm</t>
  </si>
  <si>
    <t>["Red_Cycling_Products_Trekking_Saddle_128", "frame_0143", "main_part_agv_nsr_0143"]</t>
  </si>
  <si>
    <t>{"static_model": ["_saddle_saddle_standard_male_tfm"]}</t>
  </si>
  <si>
    <t>saddle_saddle_standard_male_tfm</t>
  </si>
  <si>
    <t>["Selle_Royal_Classic_6954_Sattel_129", "frame_0142", "main_part_agv_nsr_0142"]</t>
  </si>
  <si>
    <t>{"static_model": ["_saddle_saddle_standard_female_tfm"]}</t>
  </si>
  <si>
    <t>saddle_saddle_standard_female_tfm</t>
  </si>
  <si>
    <t>["SQlab_612_Ergowave_Sattel_S-Tube_132", "frame_0141", "main_part_agv_nsr_0141"]</t>
  </si>
  <si>
    <t>{"static_model": ["_saddle_saddle_racing_bike_male_tfm"]}</t>
  </si>
  <si>
    <t>saddle_saddle_racing_bike_male_tfm</t>
  </si>
  <si>
    <t>["Selle_Italia_SLR_Boost_TI_Sattel_black_133", "frame_0140", "main_part_agv_nsr_0140"]</t>
  </si>
  <si>
    <t>{"static_model": ["_saddle_saddle_racing_bike_female_tfm"]}</t>
  </si>
  <si>
    <t>saddle_saddle_racing_bike_female_tfm</t>
  </si>
  <si>
    <t>["Selle_Royal_Hello_Sattel_Kinder_schwarz_134", "frame_0139", "main_part_agv_nsr_0139"]</t>
  </si>
  <si>
    <t>{"static_model": ["_saddle_saddle_junior_tfm"]}</t>
  </si>
  <si>
    <t>saddle_saddle_junior_tfm</t>
  </si>
  <si>
    <t>["BBB_Loud_&amp;_Clear_BBB-11_Klingel_78", "frame_0138", "main_part_agv_nsr_0138"]</t>
  </si>
  <si>
    <t>{"static_model": ["_ring_handlebar_comfort_tfm"]}</t>
  </si>
  <si>
    <t>ring_handlebar_comfort_tfm</t>
  </si>
  <si>
    <t>["Red_Cycling_Products_Alloy_Bell_81", "frame_0137", "main_part_agv_nsr_0137"]</t>
  </si>
  <si>
    <t>{"static_model": ["_ring_handlebar_comfort_with_sport_ring_tfm"]}</t>
  </si>
  <si>
    <t>ring_handlebar_comfort_with_sport_ring_tfm</t>
  </si>
  <si>
    <t>["SGODDE_Fahrradklingel_76", "frame_0136", "main_part_agv_nsr_0136"]</t>
  </si>
  <si>
    <t>{"static_model": ["_ring_handlebar_standard_tfm"]}</t>
  </si>
  <si>
    <t>ring_handlebar_standard_tfm</t>
  </si>
  <si>
    <t>["BBB_Loud_&amp;_Clear_BBB-11_Klingel_79", "frame_0135", "main_part_agv_nsr_0135"]</t>
  </si>
  <si>
    <t>{"static_model": ["_ring_handlebar_retro_tfm"]}</t>
  </si>
  <si>
    <t>ring_handlebar_retro_tfm</t>
  </si>
  <si>
    <t>["SGODDE_Fahrradklingel_77", "frame_0134", "main_part_agv_nsr_0134"]</t>
  </si>
  <si>
    <t>{"static_model": ["_ring_handlebar_standard_with_horns_tfm"]}</t>
  </si>
  <si>
    <t>ring_handlebar_standard_with_horns_tfm</t>
  </si>
  <si>
    <t>["Red_Cycling_Products_Alloy_Bell_80", "frame_0133", "main_part_agv_nsr_0133"]</t>
  </si>
  <si>
    <t>{"static_model": ["_ring_handlebar_racing_bike_tfm"]}</t>
  </si>
  <si>
    <t>ring_handlebar_racing_bike_tfm</t>
  </si>
  <si>
    <t>["Fischer_85803_BALLHUPE_82", "frame_0132", "main_part_agv_nsr_0132"]</t>
  </si>
  <si>
    <t>{"static_model": ["_ring_handlebar_Retro_with_horn_tfm"]}</t>
  </si>
  <si>
    <t>ring_handlebar_Retro_with_horn_tfm</t>
  </si>
  <si>
    <t>["NoTubes_Universal_Tubeless_Ventil_35mm_MTB_233", "Michelin_Protek_Cross_Reifen_28_Zoll_Draht_Reflex_schwarz_217", "SCHWALBE_No13_Fahrradschlauch_249", "frame_0131", "main_part_agv_nsr_0131"]</t>
  </si>
  <si>
    <t>{"static_model": ["_rear_wheel_tire_wheel_trekking_tfm"]}</t>
  </si>
  <si>
    <t>rear_wheel_tire_wheel_trekking_tfm</t>
  </si>
  <si>
    <t>["WTB_Vigilante_Faltreifen_27_5x2_5_Zoll_TCS_Light_Fast_Rolling_black/light_brown_219", "SCHWALBE_No13_Fahrradschlauch_251", "NoTubes_Universal_Tubeless_Ventil_35mm_MTB_235", "frame_0130", "main_part_agv_nsr_0130"]</t>
  </si>
  <si>
    <t>{"static_model": ["_rear_wheel_tire_wheel_terrain_tfm"]}</t>
  </si>
  <si>
    <t>rear_wheel_tire_wheel_terrain_tfm</t>
  </si>
  <si>
    <t>["Continental_MTB_26_Zoll_Schlauch_243", "Continental_Ride_Tour_Reifen_26_x_1_75_Zoll_Draht_schwarz/weiss_211", "NoTubes_Universal_Tubeless_Ventil_35mm_MTB_227", "frame_0129", "main_part_agv_nsr_0129"]</t>
  </si>
  <si>
    <t>{"static_model": ["_rear_wheel_tire_wheel_standard_tfm"]}</t>
  </si>
  <si>
    <t>rear_wheel_tire_wheel_standard_tfm</t>
  </si>
  <si>
    <t>["SCHWALBE_No13_Fahrradschlauch_253", "WTB_Presta_Tubeless_Ventil_Aluminium_46mm_black_237", "SCHWALBE_HS_180_Drahtreifen_26_Zoll_Active_Line_K-Guard_black/brown_221", "frame_0128", "main_part_agv_nsr_0128"]</t>
  </si>
  <si>
    <t>{"static_model": ["_rear_wheel_tire_wheel_sport_tfm"]}</t>
  </si>
  <si>
    <t>rear_wheel_tire_wheel_sport_tfm</t>
  </si>
  <si>
    <t>["SCHWALBE_No15_Schlauch_Rennrad_255", "WTB_Presta_Tubeless_Ventil_Aluminium_46mm_black_239", "SCHWALBE_Pro_One_Faltreifen_700x25C_V-Guard_Addix_Race_black_223", "frame_0127", "main_part_agv_nsr_0127"]</t>
  </si>
  <si>
    <t>{"static_model": ["_rear_wheel_tire_wheel_racing_bike_standard_tfm"]}</t>
  </si>
  <si>
    <t>rear_wheel_tire_wheel_racing_bike_standard_tfm</t>
  </si>
  <si>
    <t>["WTB_Presta_Tubeless_Ventil_Aluminium_46mm_black_241", "Pirelli_P_Zero_Velo_TT_Faltreifen_28x1_Zoll_black_225", "SCHWALBE_15_Schlauch_Rennrad_257", "frame_0126", "main_part_agv_nsr_0126"]</t>
  </si>
  <si>
    <t>{"static_model": ["_rear_wheel_tire_wheel_racing_bike_pro_tfm"]}</t>
  </si>
  <si>
    <t>rear_wheel_tire_wheel_racing_bike_pro_tfm</t>
  </si>
  <si>
    <t>["Continental_MTB_26_Zoll_Schlauch_245", "NoTubes_Universal_Tubeless_Ventil_35mm_MTB_229", "Continental_Contact_Plus_Reifen_SafetyPlus_Breaker_28_Zoll_Draht_Reflex_213", "frame_0125", "main_part_agv_nsr_0125"]</t>
  </si>
  <si>
    <t>{"static_model": ["_rear_wheel_tire_wheel_comfort_tfm"]}</t>
  </si>
  <si>
    <t>rear_wheel_tire_wheel_comfort_tfm</t>
  </si>
  <si>
    <t>["SCHWALBE_No13_Fahrradschlauch_247", "SCHWALBE_Tracer_Reifen_Active_20_Zoll_K-Guard_Draht_grey_stripes-reflex_215", "NoTubes_Universal_Tubeless_Ventil_35mm_MTB_231", "frame_0124", "main_part_agv_nsr_0124"]</t>
  </si>
  <si>
    <t>{"static_model": ["_rear_wheel_tire_wheel_city_tfm"]}</t>
  </si>
  <si>
    <t>rear_wheel_tire_wheel_city_tfm</t>
  </si>
  <si>
    <t>["Shimano_WH-RX31_Laufradsatz_12x100/142mm_Centerlock_201", "frame_0123", "main_part_agv_nsr_0123"]</t>
  </si>
  <si>
    <t>{"static_model": ["_rear_wheel_rim_rims_trekking_tfm"]}</t>
  </si>
  <si>
    <t>rear_wheel_rim_rims_trekking_tfm</t>
  </si>
  <si>
    <t>["Mavic_Crossmax_29_Zoll_Laufradsatz_Intl_207", "frame_0122", "main_part_agv_nsr_0122"]</t>
  </si>
  <si>
    <t>{"static_model": ["_rear_wheel_rim_rims_terrain_standard_tfm"]}</t>
  </si>
  <si>
    <t>rear_wheel_rim_rims_terrain_standard_tfm</t>
  </si>
  <si>
    <t>["Tune_Race_3_MTB_Laufradsatz_29_Zoll_X-12_XD_209", "frame_0121", "main_part_agv_nsr_0121"]</t>
  </si>
  <si>
    <t>{"static_model": ["_rear_wheel_rim_rims_terrain_pro_tfm"]}</t>
  </si>
  <si>
    <t>rear_wheel_rim_rims_terrain_pro_tfm</t>
  </si>
  <si>
    <t>["Exal_BE21_Laufradsatz_29_Zoll_Disc_Comp_199", "frame_0120", "main_part_agv_nsr_0120"]</t>
  </si>
  <si>
    <t>{"static_model": ["_rear_wheel_rim_rims_standard_tfm"]}</t>
  </si>
  <si>
    <t>rear_wheel_rim_rims_standard_tfm</t>
  </si>
  <si>
    <t>["CAMPAGNOLO_Zonda_Laufradsatz_C17_Campa_Body_203", "frame_0119", "main_part_agv_nsr_0119"]</t>
  </si>
  <si>
    <t>{"static_model": ["_rear_wheel_rim_rims_racing_bike_standard_tfm"]}</t>
  </si>
  <si>
    <t>rear_wheel_rim_rims_racing_bike_standard_tfm</t>
  </si>
  <si>
    <t>["Mavic_Comete_Pro_Carbon_SL_T_Laufradsatz_Shimano/SRAM_M-11_205", "frame_0118", "main_part_agv_nsr_0118"]</t>
  </si>
  <si>
    <t>{"static_model": ["_rear_wheel_rim_rims_racing_bike_pro_tfm"]}</t>
  </si>
  <si>
    <t>rear_wheel_rim_rims_racing_bike_pro_tfm</t>
  </si>
  <si>
    <t>["XLC_MG-C25_Schutzblech_Set_Mountain_189", "Salsa_Cutthroat_Rahmenkit_0114", "main_part_agv_nsr_0114"]</t>
  </si>
  <si>
    <t>{"static_model": ["_rear_mudguard_male_trekking_carbon_tfm"]}</t>
  </si>
  <si>
    <t>rear_mudguard_male_trekking_carbon_tfm</t>
  </si>
  <si>
    <t>["Zefal_City_Schutzblech_Set_schwarz_185", "Surly_Long_Haul_Trucker_Rahmenkit_0113", "main_part_agv_nsr_0113"]</t>
  </si>
  <si>
    <t>{"static_model": ["_rear_mudguard_male_city_bike_tfm"]}</t>
  </si>
  <si>
    <t>rear_mudguard_male_city_bike_tfm</t>
  </si>
  <si>
    <t>["XLC_MG-C25_Schutzblech_Set_Mountain_191", "Focus_Raven_8_7_0112", "main_part_agv_nsr_0112"]</t>
  </si>
  <si>
    <t>{"static_model": ["_rear_mudguard_female_trekking_carbon_tfm"]}</t>
  </si>
  <si>
    <t>rear_mudguard_female_trekking_carbon_tfm</t>
  </si>
  <si>
    <t>["SKS_Velo_55_Trekking_Schutzblech_183", "Radon_Scart_Light_Lady_0111", "main_part_agv_nsr_0111"]</t>
  </si>
  <si>
    <t>{"static_model": ["_rear_mudguard_female_trekking_bike_tfm"]}</t>
  </si>
  <si>
    <t>rear_mudguard_female_trekking_bike_tfm</t>
  </si>
  <si>
    <t>["Zefal_City_Schutzblech_Set_schwarz_187", "Ortler_Bricktown_S_Damen_0110", "main_part_agv_nsr_0110"]</t>
  </si>
  <si>
    <t>{"static_model": ["_rear_mudguard_female_city_bike_tfm"]}</t>
  </si>
  <si>
    <t>rear_mudguard_female_city_bike_tfm</t>
  </si>
  <si>
    <t>["SKS_Velo_55_Trekking_Schutzblech_181", "Surly_Troll_Rahmenkit_0109", "main_part_agv_nsr_0109"]</t>
  </si>
  <si>
    <t>{"static_model": ["_rear_mudguard_male_trekking_bike_tfm"]}</t>
  </si>
  <si>
    <t>rear_mudguard_male_trekking_bike_tfm</t>
  </si>
  <si>
    <t>["Xpedo_Detox_Pedale_175", "frame_0108", "main_part_agv_nsr_0108"]</t>
  </si>
  <si>
    <t>{"static_model": ["_pedals_pedale_trekking_tfm"]}</t>
  </si>
  <si>
    <t>pedals_pedale_trekking_tfm</t>
  </si>
  <si>
    <t>["Red_Cycling_Products_City/Trekking_light_Pedal_174", "frame_0107", "main_part_agv_nsr_0107"]</t>
  </si>
  <si>
    <t>{"static_model": ["_pedals_pedale_standard_tfm"]}</t>
  </si>
  <si>
    <t>pedals_pedale_standard_tfm</t>
  </si>
  <si>
    <t>["NOW8_M36_Flat_Pedals_6_Pins_176", "frame_0106", "main_part_agv_nsr_0106"]</t>
  </si>
  <si>
    <t>{"static_model": ["_pedals_pedale_sport_tfm"]}</t>
  </si>
  <si>
    <t>pedals_pedale_sport_tfm</t>
  </si>
  <si>
    <t>["Shimano_Dura_Ace_PD-R9100_Pedale_carbon_179", "frame_0105", "main_part_agv_nsr_0105"]</t>
  </si>
  <si>
    <t>{"static_model": ["_pedals_pedale_racing_bike_pro_tfm"]}</t>
  </si>
  <si>
    <t>pedals_pedale_racing_bike_pro_tfm</t>
  </si>
  <si>
    <t>["Time_ATAC_XC6_X-Country_Pedale_178", "frame_0104", "main_part_agv_nsr_0104"]</t>
  </si>
  <si>
    <t>{"static_model": ["_pedals_pedale_racing_bike_tfm"]}</t>
  </si>
  <si>
    <t>pedals_pedale_racing_bike_tfm</t>
  </si>
  <si>
    <t>["Moto_Reflex_Pedale_177", "frame_0103", "main_part_agv_nsr_0103"]</t>
  </si>
  <si>
    <t>{"static_model": ["_pedals_pedale_comfort_tfm"]}</t>
  </si>
  <si>
    <t>pedals_pedale_comfort_tfm</t>
  </si>
  <si>
    <t>["Weiss_Uni_Basislack_34", "2K_HS-Klarlack_41", "2K_HS_Haerter_fuer_Klarlack_44", "Silikonentferner_55", "frame_0102", "main_part_agv_nsr_0102"]</t>
  </si>
  <si>
    <t>{"static_model": ["_paint_white_uni_tfm"]}</t>
  </si>
  <si>
    <t>paint_white_uni_tfm</t>
  </si>
  <si>
    <t>["Weiss_Metallic_Basislack_37", "2K_HS_Fueller_hellgrau_47", "2K_HS_Haerter_fur_Fueller_51", "Silikonentferner_58", "frame_0101", "main_part_agv_nsr_0101"]</t>
  </si>
  <si>
    <t>{"static_model": ["_paint_white_metallic_tfm"]}</t>
  </si>
  <si>
    <t>paint_white_metallic_tfm</t>
  </si>
  <si>
    <t>["Rot_Metallic_Basislack_38", "2K_HS_Fueller_hellgrau_48", "2K_HS_Haerter_fur_Fueller_52", "Silikonentferner_59", "frame_0100", "main_part_agv_nsr_0100"]</t>
  </si>
  <si>
    <t>{"static_model": ["_paint_red_metallic_tfm"]}</t>
  </si>
  <si>
    <t>paint_red_metallic_tfm</t>
  </si>
  <si>
    <t>["Blau_Uni_Basislack_35", "2K_HS-Klarlack_42", "2K_HS_Haerter_fuer_Klarlack_45", "Silikonentferner_56", "frame_099", "main_part_agv_nsr_099"]</t>
  </si>
  <si>
    <t>{"static_model": ["_paint_blue_uni_tfm"]}</t>
  </si>
  <si>
    <t>paint_blue_uni_tfm</t>
  </si>
  <si>
    <t>["Blau_Metallic_Basislack_39", "2K_HS_Fueller_hellgrau_49", "2K_HS_Haerter_fur_Fueller_53", "Silikonentferner_60", "frame_098", "main_part_agv_nsr_098"]</t>
  </si>
  <si>
    <t>{"static_model": ["_paint_blue_metallic_tfm"]}</t>
  </si>
  <si>
    <t>paint_blue_metallic_tfm</t>
  </si>
  <si>
    <t>["Schwarz_Uni_Basislack_33", "2K_HS-Klarlack_40", "2K_HS_Haerter_fuer_Klarlack_43", "Silikonentferner_54", "frame_097", "main_part_agv_nsr_097"]</t>
  </si>
  <si>
    <t>{"static_model": ["_paint_black_uni_tfm"]}</t>
  </si>
  <si>
    <t>paint_black_uni_tfm</t>
  </si>
  <si>
    <t>["Schwarz_Metallic_Basislack_36", "2K_HS_Fueller_hellgrau_46", "2K_HS_Haerter_fur_Fueller_50", "Silikonentferner_57", "frame_096", "main_part_agv_nsr_096"]</t>
  </si>
  <si>
    <t>{"static_model": ["_paint_black_metallic_tfm"]}</t>
  </si>
  <si>
    <t>paint_black_metallic_tfm</t>
  </si>
  <si>
    <t>["Reflektoren_173", "frame_095", "main_part_agv_nsr_095"]</t>
  </si>
  <si>
    <t>{"static_model": ["_lighting_system_no_lightning_tfm"]}</t>
  </si>
  <si>
    <t>lighting_system_no_lightning_tfm</t>
  </si>
  <si>
    <t>["MonkeyLink_MonkeyLight_70_Lux_Recharge_Vorne_163", "MonkeyLink_MonkeyLight_70_Lux_Recharge_Hinten_164", "Dynamo_RECHTS_6V/3W_Überspannungsschutz_Doppelanschluss_Kunststoff_166", "Leuchtstreifen_170", "frame_094", "main_part_agv_nsr_094"]</t>
  </si>
  <si>
    <t>{"static_model": ["_lighting_system_lightning_pro_tfm"]}</t>
  </si>
  <si>
    <t>lighting_system_lightning_pro_tfm</t>
  </si>
  <si>
    <t>["Busch_plus_Mueller_Lumotec_Lyt_senso_plus_Frontscheinwerfer_159", "Busch_plus_Mueller_Birne_Dynamo_Rücklicht_160", "Reflektoren_172", "frame_093", "main_part_agv_nsr_093"]</t>
  </si>
  <si>
    <t>{"static_model": ["_lighting_system_dynamo_lightning_standard_tfm"]}</t>
  </si>
  <si>
    <t>lighting_system_dynamo_lightning_standard_tfm</t>
  </si>
  <si>
    <t>["Busch_plus_Mueller_Lumotec_IQ_Cyo_N_plus_LED-Scheinwerfer_161", "Busch_plus_Mueller_Toplight_Line_plus_Diodenrücklicht_162", "Dynamo_RECHTS_6V/3W_Überspannungsschutz_Doppelanschluss_Kunststoff_165", "AXA_HR_Traction_Power_Control_Hochleistungsdynamo_rechts_schwarz_167", "Leuchtstreifen_169", "frame_092", "main_part_agv_nsr_092"]</t>
  </si>
  <si>
    <t>{"static_model": ["_lighting_system_dynamo_lightning_comfort_tfm"]}</t>
  </si>
  <si>
    <t>lighting_system_dynamo_lightning_comfort_tfm</t>
  </si>
  <si>
    <t>["Reflektoren_171", "SIGMA_SPORT_Aura_35_USB_Frontlicht_155", "SIGMA_SPORT_Nugget_II_Ruecklicht_156", "frame_091", "main_part_agv_nsr_091"]</t>
  </si>
  <si>
    <t>{"static_model": ["_lighting_system_battery_lightning_standard_tfm"]}</t>
  </si>
  <si>
    <t>lighting_system_battery_lightning_standard_tfm</t>
  </si>
  <si>
    <t>["Supernova_Airstream_2_Frontlicht_157", "Supernova_Airstream_Tail_Light_2_158", "Leuchtstreifen_168", "frame_090", "main_part_agv_nsr_090"]</t>
  </si>
  <si>
    <t>{"static_model": ["_lighting_system_battery_lightning_comfort_tfm"]}</t>
  </si>
  <si>
    <t>lighting_system_battery_lightning_comfort_tfm</t>
  </si>
  <si>
    <t>["XLC_HB-C02_City-/Trekking-Lenker_64", "frame_089", "main_part_agv_nsr_089"]</t>
  </si>
  <si>
    <t>{"static_model": ["_handlebars_handlebar_comfort_with_sport_ring_tfm"]}</t>
  </si>
  <si>
    <t>handlebars_handlebar_comfort_with_sport_ring_tfm</t>
  </si>
  <si>
    <t>["Humpert_Cruiser_Lenker_61", "frame_088", "main_part_agv_nsr_088"]</t>
  </si>
  <si>
    <t>{"static_model": ["_handlebars_handlebar_standard_tfm"]}</t>
  </si>
  <si>
    <t>handlebars_handlebar_standard_tfm</t>
  </si>
  <si>
    <t>["Humpert_Country_Lenker_65", "frame_087", "main_part_agv_nsr_087"]</t>
  </si>
  <si>
    <t>{"static_model": ["_handlebars_handlebar_retro_tfm"]}</t>
  </si>
  <si>
    <t>handlebars_handlebar_retro_tfm</t>
  </si>
  <si>
    <t>["Humpert_Cruiser_Lenker_62", "frame_086", "main_part_agv_nsr_086"]</t>
  </si>
  <si>
    <t>{"static_model": ["_handlebars_handlebar_standard_with_horns_tfm"]}</t>
  </si>
  <si>
    <t>handlebars_handlebar_standard_with_horns_tfm</t>
  </si>
  <si>
    <t>["Ritchey_Comp_Streem_III_Di2_Road_Lenker_67", "frame_085", "main_part_agv_nsr_085"]</t>
  </si>
  <si>
    <t>{"static_model": ["_handlebars_handlebar_racing_bike_tfm"]}</t>
  </si>
  <si>
    <t>handlebars_handlebar_racing_bike_tfm</t>
  </si>
  <si>
    <t>["Humpert_Country_Lenker_66", "frame_084", "main_part_agv_nsr_084"]</t>
  </si>
  <si>
    <t>{"static_model": ["_handlebars_handlebar_Retro_with_horn_tfm"]}</t>
  </si>
  <si>
    <t>handlebars_handlebar_Retro_with_horn_tfm</t>
  </si>
  <si>
    <t>["XLC_HB-C02_City-/Trekking-Lenker_63", "frame_083", "main_part_agv_nsr_083"]</t>
  </si>
  <si>
    <t>{"static_model": ["_handlebars_handlebar_comfort_tfm"]}</t>
  </si>
  <si>
    <t>handlebars_handlebar_comfort_tfm</t>
  </si>
  <si>
    <t>["Ritchey_Comp_Streem_III_Di2_Road_Lenker_68", "frame_082", "main_part_agv_nsr_082"]</t>
  </si>
  <si>
    <t>{"static_model": ["_handlebars_handlebar_racing_bike_without_ring_tfm"]}</t>
  </si>
  <si>
    <t>handlebars_handlebar_racing_bike_without_ring_tfm</t>
  </si>
  <si>
    <t>["Red_Cycling_Products_Super_Ergo_Grip_71", "frame_081", "main_part_agv_nsr_081"]</t>
  </si>
  <si>
    <t>{"static_model": ["_grips/handlebar_tape_handlebar_comfort_tfm"]}</t>
  </si>
  <si>
    <t>grips/handlebar_tape_handlebar_comfort_tfm</t>
  </si>
  <si>
    <t>["Cube_RFR_Standard_Griff_69", "frame_080", "main_part_agv_nsr_080"]</t>
  </si>
  <si>
    <t>{"static_model": ["_grips/handlebar_tape_handlebar_standard_tfm"]}</t>
  </si>
  <si>
    <t>grips/handlebar_tape_handlebar_standard_tfm</t>
  </si>
  <si>
    <t>["Red_Cycling_Products_Urban_Classic_Grip_72", "frame_079", "main_part_agv_nsr_079"]</t>
  </si>
  <si>
    <t>{"static_model": ["_grips/handlebar_tape_handlebar_retro_tfm"]}</t>
  </si>
  <si>
    <t>grips/handlebar_tape_handlebar_retro_tfm</t>
  </si>
  <si>
    <t>["Ergon_GP3_Griffe_Gripshift_83", "frame_078", "main_part_agv_nsr_078"]</t>
  </si>
  <si>
    <t>{"static_model": ["_grips/handlebar_tape_handlebar_standard_with_horns_tfm"]}</t>
  </si>
  <si>
    <t>grips/handlebar_tape_handlebar_standard_with_horns_tfm</t>
  </si>
  <si>
    <t>["Cube_Lenkerband_Kork_74", "frame_077", "main_part_agv_nsr_077"]</t>
  </si>
  <si>
    <t>{"static_model": ["_grips/handlebar_tape_handlebar_racing_bike_tfm"]}</t>
  </si>
  <si>
    <t>grips/handlebar_tape_handlebar_racing_bike_tfm</t>
  </si>
  <si>
    <t>["Red_Cycling_Products_Urban_Classic_Grip_73", "frame_076", "main_part_agv_nsr_076"]</t>
  </si>
  <si>
    <t>{"static_model": ["_grips/handlebar_tape_handlebar_Retro_with_horn_tfm"]}</t>
  </si>
  <si>
    <t>grips/handlebar_tape_handlebar_Retro_with_horn_tfm</t>
  </si>
  <si>
    <t>["Red_Cycling_Products_Super_Ergo_Grip_70", "frame_075", "main_part_agv_nsr_075"]</t>
  </si>
  <si>
    <t>{"static_model": ["_grips/handlebar_tape_handlebar_comfort_with_sport_ring_tfm"]}</t>
  </si>
  <si>
    <t>grips/handlebar_tape_handlebar_comfort_with_sport_ring_tfm</t>
  </si>
  <si>
    <t>["Cube_Lenkerband_Kork_75", "frame_074", "main_part_agv_nsr_074"]</t>
  </si>
  <si>
    <t>{"static_model": ["_grips/handlebar_tape_handlebar_racing_bike_without_ring_tfm"]}</t>
  </si>
  <si>
    <t>grips/handlebar_tape_handlebar_racing_bike_without_ring_tfm</t>
  </si>
  <si>
    <t>["Michelin_Protek_Cross_Reifen_28_Zoll_Draht_Reflex_schwarz_216", "NoTubes_Universal_Tubeless_Ventil_35mm_MTB_232", "SCHWALBE_No13_Fahrradschlauch_248", "frame_072", "main_part_agv_nsr_072"]</t>
  </si>
  <si>
    <t>{"static_model": ["_front_wheel_tire_wheel_trekking_tfm"]}</t>
  </si>
  <si>
    <t>front_wheel_tire_wheel_trekking_tfm</t>
  </si>
  <si>
    <t>["WTB_Vigilante_Faltreifen_27_5x2_5_Zoll_TCS_Light_Fast_Rolling_black/light_brown_218", "SCHWALBE_No13_Fahrradschlauch_250", "NoTubes_Universal_Tubeless_Ventil_35mm_MTB_234", "frame_071", "main_part_agv_nsr_071"]</t>
  </si>
  <si>
    <t>{"static_model": ["_front_wheel_tire_wheel_terrain_tfm"]}</t>
  </si>
  <si>
    <t>front_wheel_tire_wheel_terrain_tfm</t>
  </si>
  <si>
    <t>["Continental_Ride_Tour_Reifen_26_x_1_75_Zoll_Draht_schwarz/weiss_210", "NoTubes_Universal_Tubeless_Ventil_35mm_MTB_226", "Continental_MTB_26_Zoll_Schlauch_242", "frame_070", "main_part_agv_nsr_070"]</t>
  </si>
  <si>
    <t>{"static_model": ["_front_wheel_tire_wheel_standard_tfm"]}</t>
  </si>
  <si>
    <t>front_wheel_tire_wheel_standard_tfm</t>
  </si>
  <si>
    <t>["SCHWALBE_HS_180_Drahtreifen_26_Zoll_Active_Line_K-Guard_black/brown_220", "SCHWALBE_No13_Fahrradschlauch_252", "WTB_Presta_Tubeless_Ventil_Aluminium_46mm_black_236", "frame_069", "main_part_agv_nsr_069"]</t>
  </si>
  <si>
    <t>{"static_model": ["_front_wheel_tire_wheel_sport_tfm"]}</t>
  </si>
  <si>
    <t>front_wheel_tire_wheel_sport_tfm</t>
  </si>
  <si>
    <t>["SCHWALBE_Pro_One_Faltreifen_700x25C_V-Guard_Addix_Race_black_222", "SCHWALBE_No15_Schlauch_Rennrad_254", "WTB_Presta_Tubeless_Ventil_Aluminium_46mm_black_238", "frame_068", "main_part_agv_nsr_068"]</t>
  </si>
  <si>
    <t>{"static_model": ["_front_wheel_tire_wheel_racing_bike_standard_tfm"]}</t>
  </si>
  <si>
    <t>front_wheel_tire_wheel_racing_bike_standard_tfm</t>
  </si>
  <si>
    <t>["Pirelli_P_Zero_Velo_TT_Faltreifen_28x1_Zoll_black_224", "SCHWALBE_15_Schlauch_Rennrad_256", "WTB_Presta_Tubeless_Ventil_Aluminium_46mm_black_240", "frame_067", "main_part_agv_nsr_067"]</t>
  </si>
  <si>
    <t>{"static_model": ["_front_wheel_tire_wheel_racing_bike_pro_tfm"]}</t>
  </si>
  <si>
    <t>front_wheel_tire_wheel_racing_bike_pro_tfm</t>
  </si>
  <si>
    <t>["NoTubes_Universal_Tubeless_Ventil_35mm_MTB_228", "Continental_Contact_Plus_Reifen_SafetyPlus_Breaker_28_Zoll_Draht_Reflex_212", "Continental_MTB_26_Zoll_Schlauch_244", "frame_066", "main_part_agv_nsr_066"]</t>
  </si>
  <si>
    <t>{"static_model": ["_front_wheel_tire_wheel_comfort_tfm"]}</t>
  </si>
  <si>
    <t>front_wheel_tire_wheel_comfort_tfm</t>
  </si>
  <si>
    <t>["SCHWALBE_Tracer_Reifen_Active_20_Zoll_K-Guard_Draht_grey_stripes-reflex_214", "NoTubes_Universal_Tubeless_Ventil_35mm_MTB_230", "SCHWALBE_No13_Fahrradschlauch_246", "frame_065", "main_part_agv_nsr_065"]</t>
  </si>
  <si>
    <t>{"static_model": ["_front_wheel_tire_wheel_city_tfm"]}</t>
  </si>
  <si>
    <t>front_wheel_tire_wheel_city_tfm</t>
  </si>
  <si>
    <t>["Shimano_WH-RX31_Laufradsatz_12x100/142mm_Centerlock_200", "frame_064", "main_part_agv_nsr_064"]</t>
  </si>
  <si>
    <t>{"static_model": ["_front_wheel_rim_rims_trekking_tfm"]}</t>
  </si>
  <si>
    <t>front_wheel_rim_rims_trekking_tfm</t>
  </si>
  <si>
    <t>["Mavic_Crossmax_29_Zoll_Laufradsatz_Intl_206", "frame_063", "main_part_agv_nsr_063"]</t>
  </si>
  <si>
    <t>{"static_model": ["_front_wheel_rim_rims_terrain_standard_tfm"]}</t>
  </si>
  <si>
    <t>front_wheel_rim_rims_terrain_standard_tfm</t>
  </si>
  <si>
    <t>["Shimano_Nexus_DH-C3000-3N_Nabendynamo_85", "Tune_Race_3_MTB_Laufradsatz_29_Zoll_X-12_XD_208", "frame_062", "main_part_agv_nsr_062"]</t>
  </si>
  <si>
    <t>{"static_model": ["_front_wheel_rim_rims_terrain_pro_tfm"]}</t>
  </si>
  <si>
    <t>front_wheel_rim_rims_terrain_pro_tfm</t>
  </si>
  <si>
    <t>["Exal_BE21_Laufradsatz_29_Zoll_Disc_Comp_198", "frame_061", "main_part_agv_nsr_061"]</t>
  </si>
  <si>
    <t>{"static_model": ["_front_wheel_rim_rims_standard_tfm"]}</t>
  </si>
  <si>
    <t>front_wheel_rim_rims_standard_tfm</t>
  </si>
  <si>
    <t>["CAMPAGNOLO_Zonda_Laufradsatz_C17_Campa_Body_202", "frame_060", "main_part_agv_nsr_060"]</t>
  </si>
  <si>
    <t>{"static_model": ["_front_wheel_rim_rims_racing_bike_standard_tfm"]}</t>
  </si>
  <si>
    <t>front_wheel_rim_rims_racing_bike_standard_tfm</t>
  </si>
  <si>
    <t>["Shimano_Nexus_DH-C3000-3N_Nabendynamo_84", "Mavic_Comete_Pro_Carbon_SL_T_Laufradsatz_Shimano/SRAM_M-11_204", "frame_059", "main_part_agv_nsr_059"]</t>
  </si>
  <si>
    <t>{"static_model": ["_front_wheel_rim_rims_racing_bike_pro_tfm"]}</t>
  </si>
  <si>
    <t>front_wheel_rim_rims_racing_bike_pro_tfm</t>
  </si>
  <si>
    <t>["XLC_MG-C25_Schutzblech_Set_Mountain_188", "Salsa_Cutthroat_Rahmenkit_055", "main_part_agv_nsr_055"]</t>
  </si>
  <si>
    <t>{"static_model": ["_front_mudguard_male_trekking_carbon_tfm"]}</t>
  </si>
  <si>
    <t>front_mudguard_male_trekking_carbon_tfm</t>
  </si>
  <si>
    <t>["SKS_Velo_55_Trekking_Schutzblech_180", "Surly_Troll_Rahmenkit_054", "main_part_agv_nsr_054"]</t>
  </si>
  <si>
    <t>{"static_model": ["_front_mudguard_male_trekking_bike_tfm"]}</t>
  </si>
  <si>
    <t>front_mudguard_male_trekking_bike_tfm</t>
  </si>
  <si>
    <t>["Zefal_City_Schutzblech_Set_schwarz_184", "Surly_Long_Haul_Trucker_Rahmenkit_053", "main_part_agv_nsr_053"]</t>
  </si>
  <si>
    <t>{"static_model": ["_front_mudguard_male_city_bike_tfm"]}</t>
  </si>
  <si>
    <t>front_mudguard_male_city_bike_tfm</t>
  </si>
  <si>
    <t>["XLC_MG-C25_Schutzblech_Set_Mountain_190", "Focus_Raven_8_7_052", "main_part_agv_nsr_052"]</t>
  </si>
  <si>
    <t>{"static_model": ["_front_mudguard_female_trekking_carbon_tfm"]}</t>
  </si>
  <si>
    <t>front_mudguard_female_trekking_carbon_tfm</t>
  </si>
  <si>
    <t>["SKS_Velo_55_Trekking_Schutzblech_182", "Radon_Scart_Light_Lady_051", "main_part_agv_nsr_051"]</t>
  </si>
  <si>
    <t>{"static_model": ["_front_mudguard_female_trekking_bike_tfm"]}</t>
  </si>
  <si>
    <t>front_mudguard_female_trekking_bike_tfm</t>
  </si>
  <si>
    <t>["Zefal_City_Schutzblech_Set_schwarz_186", "Ortler_Bricktown_S_Damen_050", "main_part_agv_nsr_050"]</t>
  </si>
  <si>
    <t>{"static_model": ["_front_mudguard_female_city_bike_tfm"]}</t>
  </si>
  <si>
    <t>front_mudguard_female_city_bike_tfm</t>
  </si>
  <si>
    <t>["XX1_Eagle_DUB_98", "Direct_Mount_X-Sync_103", "frame_049", "main_part_agv_nsr_049"]</t>
  </si>
  <si>
    <t>{"static_model": ["_foot_pedal_gear_shift_terrain_mechanic_tfm"]}</t>
  </si>
  <si>
    <t>foot_pedal_gear_shift_terrain_mechanic_tfm</t>
  </si>
  <si>
    <t>["Shimano_XT_FCM8100_104", "Shimano_T47_109", "frame_048", "main_part_agv_nsr_048"]</t>
  </si>
  <si>
    <t>{"static_model": ["_foot_pedal_gear_shift_terrain_electric_tfm"]}</t>
  </si>
  <si>
    <t>foot_pedal_gear_shift_terrain_electric_tfm</t>
  </si>
  <si>
    <t>["GX1_1400_GXP_86", "GXP_BSA_91", "frame_047", "main_part_agv_nsr_047"]</t>
  </si>
  <si>
    <t>{"static_model": ["_foot_pedal_gear_shift_standard_mechanic_tfm"]}</t>
  </si>
  <si>
    <t>foot_pedal_gear_shift_standard_mechanic_tfm</t>
  </si>
  <si>
    <t>["Shimano_FC-R9100_92", "Shimano_BB-R9100_97", "frame_046", "main_part_agv_nsr_046"]</t>
  </si>
  <si>
    <t>{"static_model": ["_foot_pedal_gear_shift_standard_electric_tfm"]}</t>
  </si>
  <si>
    <t>foot_pedal_gear_shift_standard_electric_tfm</t>
  </si>
  <si>
    <t>["Umwerfer_SRAM_Red_eTap_AXS_mit_Batterie_121", "SRAM_Red_DUB_2-fach_AXS_116", "frame_045", "main_part_agv_nsr_045"]</t>
  </si>
  <si>
    <t>{"static_model": ["_foot_pedal_gear_shift_racing_bike_pro_tfm"]}</t>
  </si>
  <si>
    <t>foot_pedal_gear_shift_racing_bike_pro_tfm</t>
  </si>
  <si>
    <t>["Shimano_FC-R7000_Kurbelgarnitur_110", "Shimano_SM-BBR60_Innenlager_115", "frame_044", "main_part_agv_nsr_044"]</t>
  </si>
  <si>
    <t>{"static_model": ["_foot_pedal_gear_shift_racing_bike_tfm"]}</t>
  </si>
  <si>
    <t>foot_pedal_gear_shift_racing_bike_tfm</t>
  </si>
  <si>
    <t>["Horn_Catena_A08/48_Kettenschutz_125", "frame_043", "main_part_agv_nsr_043"]</t>
  </si>
  <si>
    <t>{"static_model": ["_chain_guard_gear_shift_terrain_mechanic_tfm"]}</t>
  </si>
  <si>
    <t>chain_guard_gear_shift_terrain_mechanic_tfm</t>
  </si>
  <si>
    <t>["Hebie_Chainglider_350_Front-Kettenschutz_124", "frame_042", "main_part_agv_nsr_042"]</t>
  </si>
  <si>
    <t>{"static_model": ["_chain_guard_gear_shift_terrain_electric_tfm"]}</t>
  </si>
  <si>
    <t>chain_guard_gear_shift_terrain_electric_tfm</t>
  </si>
  <si>
    <t>["SKS_Chainbow_Kettenschutz_122", "frame_041", "main_part_agv_nsr_041"]</t>
  </si>
  <si>
    <t>{"static_model": ["_chain_guard_gear_shift_standard_mechanic_tfm"]}</t>
  </si>
  <si>
    <t>chain_guard_gear_shift_standard_mechanic_tfm</t>
  </si>
  <si>
    <t>["Hebie_Chainglider_350_Front-Kettenschutz_123", "frame_040", "main_part_agv_nsr_040"]</t>
  </si>
  <si>
    <t>{"static_model": ["_chain_guard_gear_shift_standard_electric_tfm"]}</t>
  </si>
  <si>
    <t>chain_guard_gear_shift_standard_electric_tfm</t>
  </si>
  <si>
    <t>["XX1_Eagle_Kette_101", "frame_037", "main_part_agv_nsr_037"]</t>
  </si>
  <si>
    <t>{"static_model": ["_chain_gear_shift_terrain_mechanic_tfm"]}</t>
  </si>
  <si>
    <t>chain_gear_shift_terrain_mechanic_tfm</t>
  </si>
  <si>
    <t>["Shimano_XT_CNM8100_107", "frame_036", "main_part_agv_nsr_036"]</t>
  </si>
  <si>
    <t>{"static_model": ["_chain_gear_shift_terrain_electric_tfm"]}</t>
  </si>
  <si>
    <t>chain_gear_shift_terrain_electric_tfm</t>
  </si>
  <si>
    <t>["X1_118_Glieder_mit_PowerLock-Verschlussglied_89", "frame_035", "main_part_agv_nsr_035"]</t>
  </si>
  <si>
    <t>{"static_model": ["_chain_gear_shift_standard_mechanic_tfm"]}</t>
  </si>
  <si>
    <t>chain_gear_shift_standard_mechanic_tfm</t>
  </si>
  <si>
    <t>["Shimano_CN-HG901_95", "frame_034", "main_part_agv_nsr_034"]</t>
  </si>
  <si>
    <t>{"static_model": ["_chain_gear_shift_standard_electric_tfm"]}</t>
  </si>
  <si>
    <t>chain_gear_shift_standard_electric_tfm</t>
  </si>
  <si>
    <t>["SRAM_Red_12-fach_119", "frame_033", "main_part_agv_nsr_033"]</t>
  </si>
  <si>
    <t>{"static_model": ["_chain_gear_shift_racing_bike_pro_tfm"]}</t>
  </si>
  <si>
    <t>chain_gear_shift_racing_bike_pro_tfm</t>
  </si>
  <si>
    <t>["Shimano_CN-HG601_Fahrrad-Kette_113", "frame_032", "main_part_agv_nsr_032"]</t>
  </si>
  <si>
    <t>{"static_model": ["_chain_gear_shift_racing_bike_tfm"]}</t>
  </si>
  <si>
    <t>chain_gear_shift_racing_bike_tfm</t>
  </si>
  <si>
    <t>["XG-1295_Eagle_Kassette_102", "frame_031", "main_part_agv_nsr_031"]</t>
  </si>
  <si>
    <t>{"static_model": ["_cassette/sprocket_gear_shift_terrain_mechanic_tfm"]}</t>
  </si>
  <si>
    <t>cassette/sprocket_gear_shift_terrain_mechanic_tfm</t>
  </si>
  <si>
    <t>["Shimano_XT_Micro_Spline_CSM8100_108", "frame_030", "main_part_agv_nsr_030"]</t>
  </si>
  <si>
    <t>{"static_model": ["_cassette/sprocket_gear_shift_terrain_electric_tfm"]}</t>
  </si>
  <si>
    <t>cassette/sprocket_gear_shift_terrain_electric_tfm</t>
  </si>
  <si>
    <t>["XG_1150_90", "frame_029", "main_part_agv_nsr_029"]</t>
  </si>
  <si>
    <t>{"static_model": ["_cassette/sprocket_gear_shift_standard_mechanic_tfm"]}</t>
  </si>
  <si>
    <t>cassette/sprocket_gear_shift_standard_mechanic_tfm</t>
  </si>
  <si>
    <t>["Shimano_CS-R9100_96", "frame_028", "main_part_agv_nsr_028"]</t>
  </si>
  <si>
    <t>{"static_model": ["_cassette/sprocket_gear_shift_standard_electric_tfm"]}</t>
  </si>
  <si>
    <t>cassette/sprocket_gear_shift_standard_electric_tfm</t>
  </si>
  <si>
    <t>["SRAM_XG-1290_120", "frame_027", "main_part_agv_nsr_027"]</t>
  </si>
  <si>
    <t>{"static_model": ["_cassette/sprocket_gear_shift_racing_bike_pro_tfm"]}</t>
  </si>
  <si>
    <t>cassette/sprocket_gear_shift_racing_bike_pro_tfm</t>
  </si>
  <si>
    <t>["Shimano_CS-R7000_Fahrrad-Kassette_114", "frame_026", "main_part_agv_nsr_026"]</t>
  </si>
  <si>
    <t>{"static_model": ["_cassette/sprocket_gear_shift_racing_bike_tfm"]}</t>
  </si>
  <si>
    <t>cassette/sprocket_gear_shift_racing_bike_tfm</t>
  </si>
  <si>
    <t>["Clarks_Stainless_Steel_Brake_Cable_143", "Shimano_BR-R7000_Felgenbremse_Dual-Pivot_Hinterrad_CS-51_144", "Shimano_BL-T4000_Bremshebel_138", "Shimano_BR-R7000_Felgenbremse_Dual-Pivot_Vorderrad_CS-51_146", "frame_025", "main_part_agv_nsr_025"]</t>
  </si>
  <si>
    <t>{"static_model": ["_brake_lever_rim_brakes_trekking_tfm"]}</t>
  </si>
  <si>
    <t>brake_lever_rim_brakes_trekking_tfm</t>
  </si>
  <si>
    <t>["Shimano_BL-T4000_Bremshebel_137", "Clarks_Stainless_Steel_Brake_Cable_142", "Clarks_CP200_Bremsbelagsatz_140", "frame_024", "main_part_agv_nsr_024"]</t>
  </si>
  <si>
    <t>{"static_model": ["_brake_lever_rim_brakes_standard_tfm"]}</t>
  </si>
  <si>
    <t>brake_lever_rim_brakes_standard_tfm</t>
  </si>
  <si>
    <t>["Shimano_BL-T4000_Bremshebel_139", "Shimano_BR-R7000_Felgenbremse_Dual-Pivot_Hinterrad_CS-51_145", "Jagwire_Mountain_Sport_147", "Shimano_BH90-JK-SSR_153", "frame_023", "main_part_agv_nsr_023"]</t>
  </si>
  <si>
    <t>{"static_model": ["_brake_lever_disc_brakes_standard_tfm"]}</t>
  </si>
  <si>
    <t>brake_lever_disc_brakes_standard_tfm</t>
  </si>
  <si>
    <t>["Shimano_GRX_Di2_ST-RX815/BR-RX810_Scheibenbremse_Vorderrad_150", "Shimano_GRX_Di2_ST-RX815/BR-RX810_Scheibenbremse_Hinterrad_151", "Shimano_BH90-JK-SSR_154", "frame_022", "main_part_agv_nsr_022"]</t>
  </si>
  <si>
    <t>{"static_model": ["_brake_lever_disc_brakes_racing_bike_tfm"]}</t>
  </si>
  <si>
    <t>brake_lever_disc_brakes_racing_bike_tfm</t>
  </si>
  <si>
    <t>["Clarks_CP200_Bremsbelagsatz_141", "frame_025a", "main_part_agv_nsr_025a"]</t>
  </si>
  <si>
    <t>{"static_model": ["_brake_disc_rim_brakes_trekking_tfm"]}</t>
  </si>
  <si>
    <t>brake_disc_rim_brakes_trekking_tfm</t>
  </si>
  <si>
    <t>["Shimano_Alivio_BR-T4000_HR_V-Brake_135", "Shimano_Alivio_BR-T4000_VR_V-Brake_136", "frame_024a", "main_part_agv_nsr_024a"]</t>
  </si>
  <si>
    <t>{"static_model": ["_brake_disc_rim_brakes_standard_tfm"]}</t>
  </si>
  <si>
    <t>brake_disc_rim_brakes_standard_tfm</t>
  </si>
  <si>
    <t>["Shimano_Alfine_BL-S7000_Scheibenbremse_I-Spec_II_Vorne_148", "Shimano_Deore_SM-RT56_Bremsscheibe_6-loch_149", "frame_021", "main_part_agv_nsr_021"]</t>
  </si>
  <si>
    <t>{"static_model": ["_brake_disc_disc_brakes_standard_tfm"]}</t>
  </si>
  <si>
    <t>brake_disc_disc_brakes_standard_tfm</t>
  </si>
  <si>
    <t>["Shimano_Dura_Ace_SM-RT900_Ice-Tech_Bremsscheibe_Center-Lock_152", "frame_020", "main_part_agv_nsr_020"]</t>
  </si>
  <si>
    <t>{"static_model": ["_brake_disc_disc_brakes_racing_bike_tfm"]}</t>
  </si>
  <si>
    <t>brake_disc_disc_brakes_racing_bike_tfm</t>
  </si>
  <si>
    <t>["Cervelo_C3_Frameset_05", "main_part_agv_nsr_018", "Tubus_Seitenstaender_schwarz_17"]</t>
  </si>
  <si>
    <t>{"static_model": ["_bicycle_frame_unisex_racing_bike_carbon_tfm"]}</t>
  </si>
  <si>
    <t>bicycle_frame_unisex_racing_bike_carbon_tfm</t>
  </si>
  <si>
    <t>["VOTEC_VRC_Framekit_04", "main_part_agv_nsr_017", "Tubus_Seitenstaender_schwarz_16"]</t>
  </si>
  <si>
    <t>{"static_model": ["_bicycle_frame_unisex_racing_bike_aluminium_tfm"]}</t>
  </si>
  <si>
    <t>bicycle_frame_unisex_racing_bike_aluminium_tfm</t>
  </si>
  <si>
    <t>["Giant_Trinity_Advanced_Pro_Time_Trial_09", "main_part_agv_nsr_016"]</t>
  </si>
  <si>
    <t>{"static_model": ["_bicycle_frame_racing_bike_junior_tfm"]}</t>
  </si>
  <si>
    <t>bicycle_frame_racing_bike_junior_tfm</t>
  </si>
  <si>
    <t>["Salsa_Cutthroat_Rahmenkit_03", "main_part_agv_nsr_015", "Cube_Universal_Fahrradstaender_13"]</t>
  </si>
  <si>
    <t>{"static_model": ["_bicycle_frame_male_trekking_carbon_tfm"]}</t>
  </si>
  <si>
    <t>bicycle_frame_male_trekking_carbon_tfm</t>
  </si>
  <si>
    <t>["Surly_Troll_Rahmenkit_02", "main_part_agv_nsr_014", "Cube_Universal_Fahrradstaender_12"]</t>
  </si>
  <si>
    <t>{"static_model": ["_bicycle_frame_male_trekking_bike_tfm"]}</t>
  </si>
  <si>
    <t>bicycle_frame_male_trekking_bike_tfm</t>
  </si>
  <si>
    <t>["Surly_Long_Haul_Trucker_Rahmenkit_01", "main_part_agv_nsr_013", "Red_Cycling_Products_Kickstand_Multi_Disc_Hinterbaustaender_10"]</t>
  </si>
  <si>
    <t>{"static_model": ["_bicycle_frame_male_city_bike_tfm"]}</t>
  </si>
  <si>
    <t>bicycle_frame_male_city_bike_tfm</t>
  </si>
  <si>
    <t>["Focus_Raven_8_7_08", "main_part_agv_nsr_012", "Cube_Universal_Fahrradstaender_15"]</t>
  </si>
  <si>
    <t>{"static_model": ["_bicycle_frame_female_trekking_carbon_tfm"]}</t>
  </si>
  <si>
    <t>bicycle_frame_female_trekking_carbon_tfm</t>
  </si>
  <si>
    <t>["Radon_Scart_Light_Lady_07", "main_part_agv_nsr_011", "Cube_Universal_Fahrradstaender_14"]</t>
  </si>
  <si>
    <t>{"static_model": ["_bicycle_frame_female_trekking_bike_tfm"]}</t>
  </si>
  <si>
    <t>bicycle_frame_female_trekking_bike_tfm</t>
  </si>
  <si>
    <t>["Ortler_Bricktown_S_Damen_06", "main_part_agv_nsr_010", "Red_Cycling_Products_Kickstand_Multi_Disc_Hinterbaustaender_11"]</t>
  </si>
  <si>
    <t>{"static_model": ["_bicycle_frame_female_city_bike_tfm"]}</t>
  </si>
  <si>
    <t>bicycle_frame_female_city_bike_tfm</t>
  </si>
  <si>
    <t>["Red_Cycling_Products_Alu_Carrier_Disc_Gepaecktraeger_19", "Surly_Long_Haul_Trucker_Rahmenkit_010", "main_part_agv_nsr_09"]</t>
  </si>
  <si>
    <t>{"static_model": ["_baggage_carrier_male_city_bike_tfm"]}</t>
  </si>
  <si>
    <t>baggage_carrier_male_city_bike_tfm</t>
  </si>
  <si>
    <t>["Tubus_Cosmo_Gepaecktraeger_23", "Salsa_Cutthroat_Rahmenkit_06", "main_part_agv_nsr_05"]</t>
  </si>
  <si>
    <t>{"static_model": ["_baggage_carrier_male_trekking_carbon_tfm"]}</t>
  </si>
  <si>
    <t>baggage_carrier_male_trekking_carbon_tfm</t>
  </si>
  <si>
    <t>["XLC_RP-R07_Gepaecktraeger_fuer_Sattelstuetzen_schwarz_21", "Surly_Troll_Rahmenkit_05", "main_part_agv_nsr_04"]</t>
  </si>
  <si>
    <t>{"static_model": ["_baggage_carrier_male_trekking_bike_tfm"]}</t>
  </si>
  <si>
    <t>baggage_carrier_male_trekking_bike_tfm</t>
  </si>
  <si>
    <t>["Tubus_Cosmo_Gepaecktraeger_24", "Focus_Raven_8_7_04", "main_part_agv_nsr_03"]</t>
  </si>
  <si>
    <t>{"static_model": ["_baggage_carrier_female_trekking_carbon_tfm"]}</t>
  </si>
  <si>
    <t>baggage_carrier_female_trekking_carbon_tfm</t>
  </si>
  <si>
    <t>["Red_Cycling_Products_Front_Tray_silver_22", "Radon_Scart_Light_Lady_03", "main_part_agv_nsr_02"]</t>
  </si>
  <si>
    <t>{"static_model": ["_baggage_carrier_female_trekking_bike_tfm"]}</t>
  </si>
  <si>
    <t>baggage_carrier_female_trekking_bike_tfm</t>
  </si>
  <si>
    <t>["Red_Cycling_Products_Alu_Carrier_Disc_Gepaecktraeger_20", "Ortler_Bricktown_S_Damen_02", "main_part_agv_nsr_01"]</t>
  </si>
  <si>
    <t>{"static_model": ["_baggage_carrier_female_city_bike_tfm"]}</t>
  </si>
  <si>
    <t>baggage_carrier_female_city_bike_tfm</t>
  </si>
  <si>
    <t>{"static_model": ["_transport_access_ptn"]}</t>
  </si>
  <si>
    <t>transport_access_ptn</t>
  </si>
  <si>
    <t>{"static_model": ["_material_part_transport1_ptn"]}</t>
  </si>
  <si>
    <t>material_part_transport1_ptn</t>
  </si>
  <si>
    <t>{"static_model": ["_support_material_part_transport_ptn"]}</t>
  </si>
  <si>
    <t>support_material_part_transport_ptn</t>
  </si>
  <si>
    <t>{"static_model": ["_material_part_transport_ptn"]}</t>
  </si>
  <si>
    <t>material_part_transport_ptn</t>
  </si>
  <si>
    <t>{"static_model": ["_main_part_transport1_ptn"]}</t>
  </si>
  <si>
    <t>main_part_transport1_ptn</t>
  </si>
  <si>
    <t>{"static_model": ["_support_main_part_transport_ptn"]}</t>
  </si>
  <si>
    <t>support_main_part_transport_ptn</t>
  </si>
  <si>
    <t>{"static_model": ["_main_part_transport_ptn"]}</t>
  </si>
  <si>
    <t>main_part_transport_ptn</t>
  </si>
  <si>
    <t>{"static_model": ["_material_part_unsupport_unloading_painting_etn"]}</t>
  </si>
  <si>
    <t>material_part_unsupport_unloading_painting_etn</t>
  </si>
  <si>
    <t>{"static_model": ["_material_part_part_unloading_painting_etn"]}</t>
  </si>
  <si>
    <t>material_part_part_unloading_painting_etn</t>
  </si>
  <si>
    <t>{"static_model": ["_material_part_unloading_painting_etn"]}</t>
  </si>
  <si>
    <t>material_part_unloading_painting_etn</t>
  </si>
  <si>
    <t>{"static_model": ["_material_part_unsupport_unloading_wheel_etn"]}</t>
  </si>
  <si>
    <t>material_part_unsupport_unloading_wheel_etn</t>
  </si>
  <si>
    <t>{"static_model": ["_material_part_part_unloading_wheel_etn"]}</t>
  </si>
  <si>
    <t>material_part_part_unloading_wheel_etn</t>
  </si>
  <si>
    <t>{"static_model": ["_material_part_unloading_wheel_etn"]}</t>
  </si>
  <si>
    <t>material_part_unloading_wheel_etn</t>
  </si>
  <si>
    <t>{"static_model": ["_material_part_unsupport_unloading_lightning_pedal_saddle_etn"]}</t>
  </si>
  <si>
    <t>material_part_unsupport_unloading_lightning_pedal_saddle_etn</t>
  </si>
  <si>
    <t>{"static_model": ["_material_part_part_unloading_lightning_pedal_saddle_etn"]}</t>
  </si>
  <si>
    <t>material_part_part_unloading_lightning_pedal_saddle_etn</t>
  </si>
  <si>
    <t>{"static_model": ["_material_part_unloading_lightning_pedal_saddle_etn"]}</t>
  </si>
  <si>
    <t>material_part_unloading_lightning_pedal_saddle_etn</t>
  </si>
  <si>
    <t>{"static_model": ["_material_part_unsupport_gear_shift_brakes_etn"]}</t>
  </si>
  <si>
    <t>material_part_unsupport_gear_shift_brakes_etn</t>
  </si>
  <si>
    <t>{"static_model": ["_material_part_part_gear_shift_brakes_etn"]}</t>
  </si>
  <si>
    <t>material_part_part_gear_shift_brakes_etn</t>
  </si>
  <si>
    <t>{"static_model": ["_material_part_unloading_gear_shift_brakes_etn"]}</t>
  </si>
  <si>
    <t>material_part_unloading_gear_shift_brakes_etn</t>
  </si>
  <si>
    <t>{"static_model": ["_material_part_unsupport_unloading_body_kit_etn"]}</t>
  </si>
  <si>
    <t>material_part_unsupport_unloading_body_kit_etn</t>
  </si>
  <si>
    <t>{"static_model": ["_material_part_part_unloading_body_kit_etn"]}</t>
  </si>
  <si>
    <t>material_part_part_unloading_body_kit_etn</t>
  </si>
  <si>
    <t>{"static_model": ["_material_part_unloading_body_kit_etn"]}</t>
  </si>
  <si>
    <t>material_part_unloading_body_kit_etn</t>
  </si>
  <si>
    <t>{"static_model": ["_material_part_loading_etn"]}</t>
  </si>
  <si>
    <t>material_part_loading_etn</t>
  </si>
  <si>
    <t>{"static_model": ["_material_support_part_loading_etn"]}</t>
  </si>
  <si>
    <t>material_support_part_loading_etn</t>
  </si>
  <si>
    <t>{"static_model": ["_material_part_part_loading_etn"]}</t>
  </si>
  <si>
    <t>material_part_part_loading_etn</t>
  </si>
  <si>
    <t>{"static_model": ["_Giant_Trinity_Advanced_Pro_Time_Trial_unsupport_unloading_warehouse_ptn"]}</t>
  </si>
  <si>
    <t>Giant_Trinity_Advanced_Pro_Time_Trial_unsupport_unloading_warehouse_ptn</t>
  </si>
  <si>
    <t>{"static_model": ["_Giant_Trinity_Advanced_Pro_Time_Trial_part_unloading_warehouse_ptn"]}</t>
  </si>
  <si>
    <t>Giant_Trinity_Advanced_Pro_Time_Trial_part_unloading_warehouse_ptn</t>
  </si>
  <si>
    <t>{"static_model": ["_Giant_Trinity_Advanced_Pro_Time_Trial_unloading_warehouse_ptn"]}</t>
  </si>
  <si>
    <t>Giant_Trinity_Advanced_Pro_Time_Trial_unloading_warehouse_ptn</t>
  </si>
  <si>
    <t>{"static_model": ["_Focus_Raven_8_7_unsupport_unloading_warehouse_ptn"]}</t>
  </si>
  <si>
    <t>Focus_Raven_8_7_unsupport_unloading_warehouse_ptn</t>
  </si>
  <si>
    <t>{"static_model": ["_Focus_Raven_8_7_part_unloading_warehouse_ptn"]}</t>
  </si>
  <si>
    <t>Focus_Raven_8_7_part_unloading_warehouse_ptn</t>
  </si>
  <si>
    <t>{"static_model": ["_Focus_Raven_8_7_unloading_warehouse_ptn"]}</t>
  </si>
  <si>
    <t>Focus_Raven_8_7_unloading_warehouse_ptn</t>
  </si>
  <si>
    <t>{"static_model": ["_Radon_Scart_Light_Lady_unsupport_unloading_warehouse_ptn"]}</t>
  </si>
  <si>
    <t>Radon_Scart_Light_Lady_unsupport_unloading_warehouse_ptn</t>
  </si>
  <si>
    <t>{"static_model": ["_Radon_Scart_Light_Lady_part_unloading_warehouse_ptn"]}</t>
  </si>
  <si>
    <t>Radon_Scart_Light_Lady_part_unloading_warehouse_ptn</t>
  </si>
  <si>
    <t>{"static_model": ["_Radon_Scart_Light_Lady_unloading_warehouse_ptn"]}</t>
  </si>
  <si>
    <t>Radon_Scart_Light_Lady_unloading_warehouse_ptn</t>
  </si>
  <si>
    <t>{"static_model": ["_Ortler_Bricktown_S_Damen_unsupport_unloading_warehouse_ptn"]}</t>
  </si>
  <si>
    <t>Ortler_Bricktown_S_Damen_unsupport_unloading_warehouse_ptn</t>
  </si>
  <si>
    <t>{"static_model": ["_Ortler_Bricktown_S_Damen_part_unloading_warehouse_ptn"]}</t>
  </si>
  <si>
    <t>Ortler_Bricktown_S_Damen_part_unloading_warehouse_ptn</t>
  </si>
  <si>
    <t>{"static_model": ["_Ortler_Bricktown_S_Damen_unloading_warehouse_ptn"]}</t>
  </si>
  <si>
    <t>Ortler_Bricktown_S_Damen_unloading_warehouse_ptn</t>
  </si>
  <si>
    <t>{"static_model": ["_Cervelo_C3_Frameset_unsupport_unloading_warehouse_ptn"]}</t>
  </si>
  <si>
    <t>Cervelo_C3_Frameset_unsupport_unloading_warehouse_ptn</t>
  </si>
  <si>
    <t>{"static_model": ["_Cervelo_C3_Frameset_part_unloading_warehouse_ptn"]}</t>
  </si>
  <si>
    <t>Cervelo_C3_Frameset_part_unloading_warehouse_ptn</t>
  </si>
  <si>
    <t>{"static_model": ["_Cervelo_C3_Frameset_unloading_warehouse_ptn"]}</t>
  </si>
  <si>
    <t>Cervelo_C3_Frameset_unloading_warehouse_ptn</t>
  </si>
  <si>
    <t>{"static_model": ["_VOTEC_VRC_Framekit_unsupport_unloading_warehouse_ptn"]}</t>
  </si>
  <si>
    <t>VOTEC_VRC_Framekit_unsupport_unloading_warehouse_ptn</t>
  </si>
  <si>
    <t>{"static_model": ["_VOTEC_VRC_Framekit_part_unloading_warehouse_ptn"]}</t>
  </si>
  <si>
    <t>VOTEC_VRC_Framekit_part_unloading_warehouse_ptn</t>
  </si>
  <si>
    <t>{"static_model": ["_VOTEC_VRC_Framekit_unloading_warehouse_ptn"]}</t>
  </si>
  <si>
    <t>VOTEC_VRC_Framekit_unloading_warehouse_ptn</t>
  </si>
  <si>
    <t>{"static_model": ["_Salsa_Cutthroat_Rahmenkit_unsupport_unloading_warehouse_ptn"]}</t>
  </si>
  <si>
    <t>Salsa_Cutthroat_Rahmenkit_unsupport_unloading_warehouse_ptn</t>
  </si>
  <si>
    <t>{"static_model": ["_Salsa_Cutthroat_Rahmenkit_part_unloading_warehouse_ptn"]}</t>
  </si>
  <si>
    <t>Salsa_Cutthroat_Rahmenkit_part_unloading_warehouse_ptn</t>
  </si>
  <si>
    <t>{"static_model": ["_Salsa_Cutthroat_Rahmenkit_unloading_warehouse_ptn"]}</t>
  </si>
  <si>
    <t>Salsa_Cutthroat_Rahmenkit_unloading_warehouse_ptn</t>
  </si>
  <si>
    <t>{"static_model": ["_Surly_Troll_Rahmenkit_unsupport_unloading_warehouse_ptn"]}</t>
  </si>
  <si>
    <t>Surly_Troll_Rahmenkit_unsupport_unloading_warehouse_ptn</t>
  </si>
  <si>
    <t>{"static_model": ["_Surly_Troll_Rahmenkit_part_unloading_warehouse_ptn"]}</t>
  </si>
  <si>
    <t>Surly_Troll_Rahmenkit_part_unloading_warehouse_ptn</t>
  </si>
  <si>
    <t>{"static_model": ["_Surly_Troll_Rahmenkit_unloading_warehouse_ptn"]}</t>
  </si>
  <si>
    <t>Surly_Troll_Rahmenkit_unloading_warehouse_ptn</t>
  </si>
  <si>
    <t>{"static_model": ["_Surly_Long_Haul_Trucker_Rahmenkit_unsupport_unloading_warehouse_ptn"]}</t>
  </si>
  <si>
    <t>Surly_Long_Haul_Trucker_Rahmenkit_unsupport_unloading_warehouse_ptn</t>
  </si>
  <si>
    <t>{"static_model": ["_Surly_Long_Haul_Trucker_Rahmenkit_part_unloading_warehouse_ptn"]}</t>
  </si>
  <si>
    <t>Surly_Long_Haul_Trucker_Rahmenkit_part_unloading_warehouse_ptn</t>
  </si>
  <si>
    <t>{"static_model": ["_Surly_Long_Haul_Trucker_Rahmenkit_unloading_warehouse_ptn"]}</t>
  </si>
  <si>
    <t>Surly_Long_Haul_Trucker_Rahmenkit_unloading_warehouse_ptn</t>
  </si>
  <si>
    <t>{"static_model": ["_Giant_Trinity_Advanced_Pro_Time_Trial_loading_warehouse_ptn"]}</t>
  </si>
  <si>
    <t>Giant_Trinity_Advanced_Pro_Time_Trial_loading_warehouse_ptn</t>
  </si>
  <si>
    <t>{"static_model": ["_Giant_Trinity_Advanced_Pro_Time_Trial_support_loading_warehouse_ptn"]}</t>
  </si>
  <si>
    <t>Giant_Trinity_Advanced_Pro_Time_Trial_support_loading_warehouse_ptn</t>
  </si>
  <si>
    <t>{"static_model": ["_Giant_Trinity_Advanced_Pro_Time_Trial_part_loading_warehouse_ptn"]}</t>
  </si>
  <si>
    <t>Giant_Trinity_Advanced_Pro_Time_Trial_part_loading_warehouse_ptn</t>
  </si>
  <si>
    <t>{"static_model": ["_Focus_Raven_8_7_loading_warehouse_ptn"]}</t>
  </si>
  <si>
    <t>Focus_Raven_8_7_loading_warehouse_ptn</t>
  </si>
  <si>
    <t>{"static_model": ["_Focus_Raven_8_7_support_loading_warehouse_ptn"]}</t>
  </si>
  <si>
    <t>Focus_Raven_8_7_support_loading_warehouse_ptn</t>
  </si>
  <si>
    <t>{"static_model": ["_Focus_Raven_8_7_part_loading_warehouse_ptn"]}</t>
  </si>
  <si>
    <t>Focus_Raven_8_7_part_loading_warehouse_ptn</t>
  </si>
  <si>
    <t>{"static_model": ["_Radon_Scart_Light_Lady_loading_warehouse_ptn"]}</t>
  </si>
  <si>
    <t>Radon_Scart_Light_Lady_loading_warehouse_ptn</t>
  </si>
  <si>
    <t>{"static_model": ["_Radon_Scart_Light_Lady_support_loading_warehouse_ptn"]}</t>
  </si>
  <si>
    <t>Radon_Scart_Light_Lady_support_loading_warehouse_ptn</t>
  </si>
  <si>
    <t>{"static_model": ["_Radon_Scart_Light_Lady_part_loading_warehouse_ptn"]}</t>
  </si>
  <si>
    <t>Radon_Scart_Light_Lady_part_loading_warehouse_ptn</t>
  </si>
  <si>
    <t>{"static_model": ["_Ortler_Bricktown_S_Damen_loading_warehouse_ptn"]}</t>
  </si>
  <si>
    <t>Ortler_Bricktown_S_Damen_loading_warehouse_ptn</t>
  </si>
  <si>
    <t>{"static_model": ["_Ortler_Bricktown_S_Damen_support_loading_warehouse_ptn"]}</t>
  </si>
  <si>
    <t>Ortler_Bricktown_S_Damen_support_loading_warehouse_ptn</t>
  </si>
  <si>
    <t>{"static_model": ["_Ortler_Bricktown_S_Damen_part_loading_warehouse_ptn"]}</t>
  </si>
  <si>
    <t>Ortler_Bricktown_S_Damen_part_loading_warehouse_ptn</t>
  </si>
  <si>
    <t>{"static_model": ["_Cervelo_C3_Frameset_loading_warehouse_ptn"]}</t>
  </si>
  <si>
    <t>Cervelo_C3_Frameset_loading_warehouse_ptn</t>
  </si>
  <si>
    <t>{"static_model": ["_Cervelo_C3_Frameset_support_loading_warehouse_ptn"]}</t>
  </si>
  <si>
    <t>Cervelo_C3_Frameset_support_loading_warehouse_ptn</t>
  </si>
  <si>
    <t>{"static_model": ["_Cervelo_C3_Frameset_part_loading_warehouse_ptn"]}</t>
  </si>
  <si>
    <t>Cervelo_C3_Frameset_part_loading_warehouse_ptn</t>
  </si>
  <si>
    <t>{"static_model": ["_VOTEC_VRC_Framekit_loading_warehouse_ptn"]}</t>
  </si>
  <si>
    <t>VOTEC_VRC_Framekit_loading_warehouse_ptn</t>
  </si>
  <si>
    <t>{"static_model": ["_VOTEC_VRC_Framekit_support_loading_warehouse_ptn"]}</t>
  </si>
  <si>
    <t>VOTEC_VRC_Framekit_support_loading_warehouse_ptn</t>
  </si>
  <si>
    <t>{"static_model": ["_VOTEC_VRC_Framekit_part_loading_warehouse_ptn"]}</t>
  </si>
  <si>
    <t>VOTEC_VRC_Framekit_part_loading_warehouse_ptn</t>
  </si>
  <si>
    <t>{"static_model": ["_Salsa_Cutthroat_Rahmenkit_loading_warehouse_ptn"]}</t>
  </si>
  <si>
    <t>Salsa_Cutthroat_Rahmenkit_loading_warehouse_ptn</t>
  </si>
  <si>
    <t>{"static_model": ["_Salsa_Cutthroat_Rahmenkit_support_loading_warehouse_ptn"]}</t>
  </si>
  <si>
    <t>Salsa_Cutthroat_Rahmenkit_support_loading_warehouse_ptn</t>
  </si>
  <si>
    <t>{"static_model": ["_Salsa_Cutthroat_Rahmenkit_part_loading_warehouse_ptn"]}</t>
  </si>
  <si>
    <t>Salsa_Cutthroat_Rahmenkit_part_loading_warehouse_ptn</t>
  </si>
  <si>
    <t>{"static_model": ["_Surly_Troll_Rahmenkit_loading_warehouse_ptn"]}</t>
  </si>
  <si>
    <t>Surly_Troll_Rahmenkit_loading_warehouse_ptn</t>
  </si>
  <si>
    <t>{"static_model": ["_Surly_Troll_Rahmenkit_support_loading_warehouse_ptn"]}</t>
  </si>
  <si>
    <t>Surly_Troll_Rahmenkit_support_loading_warehouse_ptn</t>
  </si>
  <si>
    <t>{"static_model": ["_Surly_Troll_Rahmenkit_part_loading_warehouse_ptn"]}</t>
  </si>
  <si>
    <t>Surly_Troll_Rahmenkit_part_loading_warehouse_ptn</t>
  </si>
  <si>
    <t>{"static_model": ["_Surly_Long_Haul_Trucker_Rahmenkit_loading_warehouse_ptn"]}</t>
  </si>
  <si>
    <t>Surly_Long_Haul_Trucker_Rahmenkit_loading_warehouse_ptn</t>
  </si>
  <si>
    <t>{"static_model": ["_Surly_Long_Haul_Trucker_Rahmenkit_support_loading_warehouse_ptn"]}</t>
  </si>
  <si>
    <t>Surly_Long_Haul_Trucker_Rahmenkit_support_loading_warehouse_ptn</t>
  </si>
  <si>
    <t>{"static_model": ["_Surly_Long_Haul_Trucker_Rahmenkit_part_loading_warehouse_ptn"]}</t>
  </si>
  <si>
    <t>Surly_Long_Haul_Trucker_Rahmenkit_part_loading_warehouse_ptn</t>
  </si>
  <si>
    <t>EntityTransformationNode.IoBehaviours.CREATED</t>
  </si>
  <si>
    <t>{"static_model": ["_Shimano_Dura_Ace_PD-R9100_Pedale_carbon_good_receipt_ptn"]}</t>
  </si>
  <si>
    <t>Shimano_Dura_Ace_PD-R9100_Pedale_carbon_good_receipt_ptn</t>
  </si>
  <si>
    <t>{"static_model": ["_Time_ATAC_XC6_X-Country_Pedale_good_receipt_ptn"]}</t>
  </si>
  <si>
    <t>Time_ATAC_XC6_X-Country_Pedale_good_receipt_ptn</t>
  </si>
  <si>
    <t>{"static_model": ["_Moto_Reflex_Pedale_good_receipt_ptn"]}</t>
  </si>
  <si>
    <t>Moto_Reflex_Pedale_good_receipt_ptn</t>
  </si>
  <si>
    <t>{"static_model": ["_NOW8_M36_Flat_Pedals_6_Pins_good_receipt_ptn"]}</t>
  </si>
  <si>
    <t>NOW8_M36_Flat_Pedals_6_Pins_good_receipt_ptn</t>
  </si>
  <si>
    <t>{"static_model": ["_Xpedo_Detox_Pedale_good_receipt_ptn"]}</t>
  </si>
  <si>
    <t>Xpedo_Detox_Pedale_good_receipt_ptn</t>
  </si>
  <si>
    <t>{"static_model": ["_Red_Cycling_Products_City/Trekking_light_Pedal_good_receipt_ptn"]}</t>
  </si>
  <si>
    <t>Red_Cycling_Products_City/Trekking_light_Pedal_good_receipt_ptn</t>
  </si>
  <si>
    <t>{"static_model": ["_Reflektoren_good_receipt_ptn"]}</t>
  </si>
  <si>
    <t>Reflektoren_good_receipt_ptn</t>
  </si>
  <si>
    <t>{"static_model": ["_Leuchtstreifen_good_receipt_ptn"]}</t>
  </si>
  <si>
    <t>Leuchtstreifen_good_receipt_ptn</t>
  </si>
  <si>
    <t>{"static_model": ["_AXA_HR_Traction_Power_Control_Hochleistungsdynamo_rechts_schwarz_good_receipt_ptn"]}</t>
  </si>
  <si>
    <t>AXA_HR_Traction_Power_Control_Hochleistungsdynamo_rechts_schwarz_good_receipt_ptn</t>
  </si>
  <si>
    <t>{"static_model": ["_Dynamo_RECHTS_6V/3W_Überspannungsschutz_Doppelanschluss_Kunststoff_good_receipt_ptn"]}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</si>
  <si>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W_Überspannungsschutz_Doppelanschluss_Kunststoff_good_receipt_ptn</t>
    </r>
  </si>
  <si>
    <t>{"static_model": ["_MonkeyLink_MonkeyLight_70_Lux_Recharge_Hinten_good_receipt_ptn"]}</t>
  </si>
  <si>
    <t>MonkeyLink_MonkeyLight_70_Lux_Recharge_Hinten_good_receipt_ptn</t>
  </si>
  <si>
    <t>{"static_model": ["_MonkeyLink_MonkeyLight_70_Lux_Recharge_Vorne_good_receipt_ptn"]}</t>
  </si>
  <si>
    <t>MonkeyLink_MonkeyLight_70_Lux_Recharge_Vorne_good_receipt_ptn</t>
  </si>
  <si>
    <t>{"static_model": ["_Busch_plus_Mueller_Toplight_Line_plus_Diodenrücklicht_good_receipt_ptn"]}</t>
  </si>
  <si>
    <t>Busch_plus_Mueller_Toplight_Line_plus_Diodenrücklicht_good_receipt_ptn</t>
  </si>
  <si>
    <t>{"static_model": ["_Busch_plus_Mueller_Lumotec_IQ_Cyo_N_plus_LED-Scheinwerfer_good_receipt_ptn"]}</t>
  </si>
  <si>
    <t>Busch_plus_Mueller_Lumotec_IQ_Cyo_N_plus_LED-Scheinwerfer_good_receipt_ptn</t>
  </si>
  <si>
    <t>{"static_model": ["_Busch_plus_Mueller_Birne_Dynamo_Rücklicht_good_receipt_ptn"]}</t>
  </si>
  <si>
    <t>Busch_plus_Mueller_Birne_Dynamo_Rücklicht_good_receipt_ptn</t>
  </si>
  <si>
    <t>{"static_model": ["_Busch_plus_Mueller_Lumotec_Lyt_senso_plus_Frontscheinwerfer_good_receipt_ptn"]}</t>
  </si>
  <si>
    <t>Busch_plus_Mueller_Lumotec_Lyt_senso_plus_Frontscheinwerfer_good_receipt_ptn</t>
  </si>
  <si>
    <t>{"static_model": ["_Supernova_Airstream_Tail_Light_2_good_receipt_ptn"]}</t>
  </si>
  <si>
    <t>Supernova_Airstream_Tail_Light_2_good_receipt_ptn</t>
  </si>
  <si>
    <t>{"static_model": ["_Supernova_Airstream_2_Frontlicht_good_receipt_ptn"]}</t>
  </si>
  <si>
    <t>Supernova_Airstream_2_Frontlicht_good_receipt_ptn</t>
  </si>
  <si>
    <t>{"static_model": ["_SIGMA_SPORT_Nugget_II_Ruecklicht_good_receipt_ptn"]}</t>
  </si>
  <si>
    <t>SIGMA_SPORT_Nugget_II_Ruecklicht_good_receipt_ptn</t>
  </si>
  <si>
    <t>{"static_model": ["_SIGMA_SPORT_Aura_35_USB_Frontlicht_good_receipt_ptn"]}</t>
  </si>
  <si>
    <t>SIGMA_SPORT_Aura_35_USB_Frontlicht_good_receipt_ptn</t>
  </si>
  <si>
    <t>{"static_model": ["_Shimano_BH90-JK-SSR_good_receipt_ptn"]}</t>
  </si>
  <si>
    <t>Shimano_BH90-JK-SSR_good_receipt_ptn</t>
  </si>
  <si>
    <t>{"static_model": ["_Shimano_Dura_Ace_SM-RT900_Ice-Tech_Bremsscheibe_Center-Lock_good_receipt_ptn"]}</t>
  </si>
  <si>
    <t>Shimano_Dura_Ace_SM-RT900_Ice-Tech_Bremsscheibe_Center-Lock_good_receipt_ptn</t>
  </si>
  <si>
    <t>{"static_model": ["_Shimano_GRX_Di2_ST-RX815/BR-RX810_Scheibenbremse_Hinterrad_good_receipt_ptn"]}</t>
  </si>
  <si>
    <t>Shimano_GRX_Di2_ST-RX815/BR-RX810_Scheibenbremse_Hinterrad_good_receipt_ptn</t>
  </si>
  <si>
    <t>{"static_model": ["_Shimano_GRX_Di2_ST-RX815/BR-RX810_Scheibenbremse_Vorderrad_good_receipt_ptn"]}</t>
  </si>
  <si>
    <t>Shimano_GRX_Di2_ST-RX815/BR-RX810_Scheibenbremse_Vorderrad_good_receipt_ptn</t>
  </si>
  <si>
    <t>{"static_model": ["_Shimano_Deore_SM-RT56_Bremsscheibe_6-loch_good_receipt_ptn"]}</t>
  </si>
  <si>
    <t>Shimano_Deore_SM-RT56_Bremsscheibe_6-loch_good_receipt_ptn</t>
  </si>
  <si>
    <t>{"static_model": ["_Shimano_Alfine_BL-S7000_Scheibenbremse_I-Spec_II_Vorne_good_receipt_ptn"]}</t>
  </si>
  <si>
    <t>Shimano_Alfine_BL-S7000_Scheibenbremse_I-Spec_II_Vorne_good_receipt_ptn</t>
  </si>
  <si>
    <t>{"static_model": ["_Shimano_Alfine_BL-S7000_Scheibenbremse_I-Spec_II_Hinten_good_receipt_ptn"]}</t>
  </si>
  <si>
    <t>Shimano_Alfine_BL-S7000_Scheibenbremse_I-Spec_II_Hinten_good_receipt_ptn</t>
  </si>
  <si>
    <t>{"static_model": ["_Jagwire_Mountain_Sport_good_receipt_ptn"]}</t>
  </si>
  <si>
    <t>Jagwire_Mountain_Sport_good_receipt_ptn</t>
  </si>
  <si>
    <t>{"static_model": ["_Shimano_BR-R7000_Felgenbremse_Dual-Pivot_Vorderrad_CS-51_good_receipt_ptn"]}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</si>
  <si>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</si>
  <si>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["_Shimano_BR-R7000_Felgenbremse_Dual-Pivot_Hinterrad_CS-51_good_receipt_ptn"]}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</si>
  <si>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</si>
  <si>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["_Clarks_Stainless_Steel_Brake_Cable_good_receipt_ptn"]}</t>
  </si>
  <si>
    <t>Clarks_Stainless_Steel_Brake_Cable_good_receipt_ptn</t>
  </si>
  <si>
    <t>{"static_model": ["_Clarks_CP200_Bremsbelag_good_receipt_ptn"]}</t>
  </si>
  <si>
    <t>Clarks_CP200_Bremsbelag_good_receipt_ptn</t>
  </si>
  <si>
    <t>{"static_model": ["_Shimano_BL-T4000_Bremshebel_good_receipt_ptn"]}</t>
  </si>
  <si>
    <t>Shimano_BL-T4000_Bremshebel_good_receipt_ptn</t>
  </si>
  <si>
    <t>{"static_model": ["_Shimano_Alivio_BR-T4000_VR_V-Brake_good_receipt_ptn"]}</t>
  </si>
  <si>
    <t>Shimano_Alivio_BR-T4000_VR_V-Brake_good_receipt_ptn</t>
  </si>
  <si>
    <t>{"static_model": ["_Shimano_Alivio_BR-T4000_HR_V-Brake_good_receipt_ptn"]}</t>
  </si>
  <si>
    <t>Shimano_Alivio_BR-T4000_HR_V-Brake_good_receipt_ptn</t>
  </si>
  <si>
    <t>{"static_model": ["_Selle_Royal_Hello_Sattel_Kinder_schwarz_good_receipt_ptn"]}</t>
  </si>
  <si>
    <t>Selle_Royal_Hello_Sattel_Kinder_schwarz_good_receipt_ptn</t>
  </si>
  <si>
    <t>{"static_model": ["_Selle_Italia_SLR_Boost_TI_Sattel_black_good_receipt_ptn"]}</t>
  </si>
  <si>
    <t>Selle_Italia_SLR_Boost_TI_Sattel_black_good_receipt_ptn</t>
  </si>
  <si>
    <t>{"static_model": ["_SQlab_612_Ergowave_Sattel_S-Tube_good_receipt_ptn"]}</t>
  </si>
  <si>
    <t>SQlab_612_Ergowave_Sattel_S-Tube_good_receipt_ptn</t>
  </si>
  <si>
    <t>{"static_model": ["_Red_Cycling_Products_City_Comfort_Saddle_Women_good_receipt_ptn"]}</t>
  </si>
  <si>
    <t>Red_Cycling_Products_City_Comfort_Saddle_Women_good_receipt_ptn</t>
  </si>
  <si>
    <t>{"static_model": ["_Velo_Softgel_Sportsattel_Herren_schwarz_good_receipt_ptn"]}</t>
  </si>
  <si>
    <t>Velo_Softgel_Sportsattel_Herren_schwarz_good_receipt_ptn</t>
  </si>
  <si>
    <t>{"static_model": ["_Selle_Royal_Classic_6954_Sattel_good_receipt_ptn"]}</t>
  </si>
  <si>
    <t>Selle_Royal_Classic_6954_Sattel_good_receipt_ptn</t>
  </si>
  <si>
    <t>{"static_model": ["_Red_Cycling_Products_Trekking_Saddle_good_receipt_ptn"]}</t>
  </si>
  <si>
    <t>Red_Cycling_Products_Trekking_Saddle_good_receipt_ptn</t>
  </si>
  <si>
    <t>{"static_model": ["_Horn_Catena_A08/48_Kettenschutz_good_receipt_ptn"]}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</si>
  <si>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_Kettenschutz_good_receipt_ptn</t>
    </r>
  </si>
  <si>
    <t>{"static_model": ["_Hebie_Chainglider_350_Front-Kettenschutz_good_receipt_ptn"]}</t>
  </si>
  <si>
    <t>Hebie_Chainglider_350_Front-Kettenschutz_good_receipt_ptn</t>
  </si>
  <si>
    <t>{"static_model": ["_SKS_Chainbow_Kettenschutz_good_receipt_ptn"]}</t>
  </si>
  <si>
    <t>SKS_Chainbow_Kettenschutz_good_receipt_ptn</t>
  </si>
  <si>
    <t>{"static_model": ["_Umwerfer_SRAM_Red_eTap_AXS_mit_Batterie_good_receipt_ptn"]}</t>
  </si>
  <si>
    <t>Umwerfer_SRAM_Red_eTap_AXS_mit_Batterie_good_receipt_ptn</t>
  </si>
  <si>
    <t>{"static_model": ["_SRAM_XG-1290_good_receipt_ptn"]}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</si>
  <si>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_good_receipt_ptn</t>
    </r>
  </si>
  <si>
    <t>{"static_model": ["_SRAM_Red_12-fach_good_receipt_ptn"]}</t>
  </si>
  <si>
    <t>SRAM_Red_12-fach_good_receipt_ptn</t>
  </si>
  <si>
    <t>{"static_model": ["_Schaltwerk_SRAM_Red_eTap_AXS_mit_Batterie_good_receipt_ptn"]}</t>
  </si>
  <si>
    <t>Schaltwerk_SRAM_Red_eTap_AXS_mit_Batterie_good_receipt_ptn</t>
  </si>
  <si>
    <t>{"static_model": ["_SRAM_Red_eTap_AXS_HRD_FM_good_receipt_ptn"]}</t>
  </si>
  <si>
    <t>SRAM_Red_eTap_AXS_HRD_FM_good_receipt_ptn</t>
  </si>
  <si>
    <t>{"static_model": ["_SRAM_Red_DUB_2-fach_AXS_good_receipt_ptn"]}</t>
  </si>
  <si>
    <t>SRAM_Red_DUB_2-fach_AXS_good_receipt_ptn</t>
  </si>
  <si>
    <t>{"static_model": ["_Shimano_SM-BBR60_Innenlager_good_receipt_ptn"]}</t>
  </si>
  <si>
    <t>Shimano_SM-BBR60_Innenlager_good_receipt_ptn</t>
  </si>
  <si>
    <t>{"static_model": ["_Shimano_CS-R7000_Fahrrad-Kassette_good_receipt_ptn"]}</t>
  </si>
  <si>
    <t>Shimano_CS-R7000_Fahrrad-Kassette_good_receipt_ptn</t>
  </si>
  <si>
    <t>{"static_model": ["_Shimano_CN-HG601_Fahrrad-Kette_good_receipt_ptn"]}</t>
  </si>
  <si>
    <t>Shimano_CN-HG601_Fahrrad-Kette_good_receipt_ptn</t>
  </si>
  <si>
    <t>{"static_model": ["_Shimano_RD-R7000_GS_Schaltwerk_good_receipt_ptn"]}</t>
  </si>
  <si>
    <t>Shimano_RD-R7000_GS_Schaltwerk_good_receipt_ptn</t>
  </si>
  <si>
    <t>{"static_model": ["_Shimano_ST-R7025_Schaltgriff_good_receipt_ptn"]}</t>
  </si>
  <si>
    <t>Shimano_ST-R7025_Schaltgriff_good_receipt_ptn</t>
  </si>
  <si>
    <t>{"static_model": ["_Shimano_FC-R7000_Kurbelgarnitur_good_receipt_ptn"]}</t>
  </si>
  <si>
    <t>Shimano_FC-R7000_Kurbelgarnitur_good_receipt_ptn</t>
  </si>
  <si>
    <t>{"static_model": ["_Shimano_T47_good_receipt_ptn"]}</t>
  </si>
  <si>
    <t>Shimano_T47_good_receipt_ptn</t>
  </si>
  <si>
    <t>{"static_model": ["_Shimano_XT_Micro_Spline_CSM8100_good_receipt_ptn"]}</t>
  </si>
  <si>
    <t>Shimano_XT_Micro_Spline_CSM8100_good_receipt_ptn</t>
  </si>
  <si>
    <t>{"static_model": ["_Shimano_XT_CNM8100_good_receipt_ptn"]}</t>
  </si>
  <si>
    <t>Shimano_XT_CNM8100_good_receipt_ptn</t>
  </si>
  <si>
    <t>{"static_model": ["_Shimano_XT_Shadow_Plus_long_Cage_RD-M8100_SGS_good_receipt_ptn"]}</t>
  </si>
  <si>
    <t>Shimano_XT_Shadow_Plus_long_Cage_RD-M8100_SGS_good_receipt_ptn</t>
  </si>
  <si>
    <t>{"static_model": ["_Shimano_XT_Rapidfire_SLM8100_good_receipt_ptn"]}</t>
  </si>
  <si>
    <t>Shimano_XT_Rapidfire_SLM8100_good_receipt_ptn</t>
  </si>
  <si>
    <t>{"static_model": ["_Shimano_XT_FCM8100_good_receipt_ptn"]}</t>
  </si>
  <si>
    <t>Shimano_XT_FCM8100_good_receipt_ptn</t>
  </si>
  <si>
    <t>{"static_model": ["_Direct_Mount_X-Sync_good_receipt_ptn"]}</t>
  </si>
  <si>
    <t>Direct_Mount_X-Sync_good_receipt_ptn</t>
  </si>
  <si>
    <t>{"static_model": ["_XG-1295_Eagle_Kassette_good_receipt_ptn"]}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</si>
  <si>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_Eagle_Kassette_good_receipt_ptn</t>
    </r>
  </si>
  <si>
    <t>{"static_model": ["_XX1_Eagle_Kette_good_receipt_ptn"]}</t>
  </si>
  <si>
    <t>XX1_Eagle_Kette_good_receipt_ptn</t>
  </si>
  <si>
    <t>{"static_model": ["_X-Horizon_X-Sync_Roller_Bearing_Clutch_Cage_Lock_good_receipt_ptn"]}</t>
  </si>
  <si>
    <t>X-Horizon_X-Sync_Roller_Bearing_Clutch_Cage_Lock_good_receipt_ptn</t>
  </si>
  <si>
    <t>{"static_model": ["_XX1_Eagle_Triggershifter_good_receipt_ptn"]}</t>
  </si>
  <si>
    <t>XX1_Eagle_Triggershifter_good_receipt_ptn</t>
  </si>
  <si>
    <t>{"static_model": ["_XX1_Eagle_DUB_good_receipt_ptn"]}</t>
  </si>
  <si>
    <t>XX1_Eagle_DUB_good_receipt_ptn</t>
  </si>
  <si>
    <t>{"static_model": ["_Shimano_BB-R9100_good_receipt_ptn"]}</t>
  </si>
  <si>
    <t>Shimano_BB-R9100_good_receipt_ptn</t>
  </si>
  <si>
    <t>{"static_model": ["_Shimano_CS-R9100_good_receipt_ptn"]}</t>
  </si>
  <si>
    <t>Shimano_CS-R9100_good_receipt_ptn</t>
  </si>
  <si>
    <t>{"static_model": ["_Shimano_CN-HG901_good_receipt_ptn"]}</t>
  </si>
  <si>
    <t>Shimano_CN-HG901_good_receipt_ptn</t>
  </si>
  <si>
    <t>{"static_model": ["_Shimano_Dura_Ace_Di2_RD-R9150_Shadow_good_receipt_ptn"]}</t>
  </si>
  <si>
    <t>Shimano_Dura_Ace_Di2_RD-R9150_Shadow_good_receipt_ptn</t>
  </si>
  <si>
    <t>{"static_model": ["_Shimano_Dura_Ace_Di2_ST-R9170_good_receipt_ptn"]}</t>
  </si>
  <si>
    <t>Shimano_Dura_Ace_Di2_ST-R9170_good_receipt_ptn</t>
  </si>
  <si>
    <t>{"static_model": ["_Shimano_FC-R9100_good_receipt_ptn"]}</t>
  </si>
  <si>
    <t>Shimano_FC-R9100_good_receipt_ptn</t>
  </si>
  <si>
    <t>{"static_model": ["_GXP_BSA_good_receipt_ptn"]}</t>
  </si>
  <si>
    <t>GXP_BSA_good_receipt_ptn</t>
  </si>
  <si>
    <t>{"static_model": ["_XG_1150_good_receipt_ptn"]}</t>
  </si>
  <si>
    <t>XG_1150_good_receipt_ptn</t>
  </si>
  <si>
    <t>{"static_model": ["_X1_118_Glieder_mit_PowerLock-Verschlussglied_good_receipt_ptn"]}</t>
  </si>
  <si>
    <t>X1_118_Glieder_mit_PowerLock-Verschlussglied_good_receipt_ptn</t>
  </si>
  <si>
    <t>{"static_model": ["_X-Horizon-Design_mit_Cage_Lock_good_receipt_ptn"]}</t>
  </si>
  <si>
    <t>X-Horizon-Design_mit_Cage_Lock_good_receipt_ptn</t>
  </si>
  <si>
    <t>{"static_model": ["_GX_11-fach-X-ACTUATION-Triggerschalter_good_receipt_ptn"]}</t>
  </si>
  <si>
    <t>GX_11-fach-X-ACTUATION-Triggerschalter_good_receipt_ptn</t>
  </si>
  <si>
    <t>{"static_model": ["_GX1_1400_GXP_good_receipt_ptn"]}</t>
  </si>
  <si>
    <t>GX1_1400_GXP_good_receipt_ptn</t>
  </si>
  <si>
    <t>{"static_model": ["_SCHWALBE_No15_Schlauch_Rennrad_good_receipt_ptn"]}</t>
  </si>
  <si>
    <t>SCHWALBE_No15_Schlauch_Rennrad_good_receipt_ptn</t>
  </si>
  <si>
    <t>{"static_model": ["_SCHWALBE_No13_Fahrradschlauch_good_receipt_ptn"]}</t>
  </si>
  <si>
    <t>SCHWALBE_No13_Fahrradschlauch_good_receipt_ptn</t>
  </si>
  <si>
    <t>{"static_model": ["_Continental_MTB_26_Zoll_Schlauch_good_receipt_ptn"]}</t>
  </si>
  <si>
    <t>Continental_MTB_26_Zoll_Schlauch_good_receipt_ptn</t>
  </si>
  <si>
    <t>{"static_model": ["_WTB_Presta_Tubeless_Ventil_Aluminium_46mm_black_good_receipt_ptn"]}</t>
  </si>
  <si>
    <t>WTB_Presta_Tubeless_Ventil_Aluminium_46mm_black_good_receipt_ptn</t>
  </si>
  <si>
    <t>{"static_model": ["_NoTubes_Universal_Tubeless_Ventil_35mm_MTB_good_receipt_ptn"]}</t>
  </si>
  <si>
    <t>NoTubes_Universal_Tubeless_Ventil_35mm_MTB_good_receipt_ptn</t>
  </si>
  <si>
    <t>{"static_model": ["_Pirelli_P_Zero_Velo_TT_Faltreifen_28x1_Zoll_black_good_receipt_ptn"]}</t>
  </si>
  <si>
    <t>Pirelli_P_Zero_Velo_TT_Faltreifen_28x1_Zoll_black_good_receipt_ptn</t>
  </si>
  <si>
    <t>{"static_model": ["_SCHWALBE_Pro_One_Faltreifen_700x25C_V-Guard_Addix_Race_black_good_receipt_ptn"]}</t>
  </si>
  <si>
    <t>SCHWALBE_Pro_One_Faltreifen_700x25C_V-Guard_Addix_Race_black_good_receipt_ptn</t>
  </si>
  <si>
    <t>{"static_model": ["_SCHWALBE_HS_180_Drahtreifen_26_Zoll_Active_Line_K-Guard_black/brown_good_receipt_ptn"]}</t>
  </si>
  <si>
    <t>SCHWALBE_HS_180_Drahtreifen_26_Zoll_Active_Line_K-Guard_black/brown_good_receipt_ptn</t>
  </si>
  <si>
    <t>{"static_model": ["_WTB_Vigilante_Faltreifen_27_5x2_5_Zoll_TCS_Light_Fast_Rolling_black/light_brown_good_receipt_ptn"]}</t>
  </si>
  <si>
    <t>WTB_Vigilante_Faltreifen_27_5x2_5_Zoll_TCS_Light_Fast_Rolling_black/light_brown_good_receipt_ptn</t>
  </si>
  <si>
    <t>{"static_model": ["_Michelin_Protek_Cross_Reifen_28_Zoll_Draht_Reflex_schwarz_good_receipt_ptn"]}</t>
  </si>
  <si>
    <t>Michelin_Protek_Cross_Reifen_28_Zoll_Draht_Reflex_schwarz_good_receipt_ptn</t>
  </si>
  <si>
    <t>{"static_model": ["_SCHWALBE_Tracer_Reifen_Active_20_Zoll_K-Guard_Draht_grey_stripes-reflex_good_receipt_ptn"]}</t>
  </si>
  <si>
    <t>SCHWALBE_Tracer_Reifen_Active_20_Zoll_K-Guard_Draht_grey_stripes-reflex_good_receipt_ptn</t>
  </si>
  <si>
    <t>{"static_model": ["_Continental_Contact_Plus_Reifen_SafetyPlus_Breaker_28_Zoll_Draht_Reflex_good_receipt_ptn"]}</t>
  </si>
  <si>
    <t>Continental_Contact_Plus_Reifen_SafetyPlus_Breaker_28_Zoll_Draht_Reflex_good_receipt_ptn</t>
  </si>
  <si>
    <t>{"static_model": ["_Continental_Ride_Tour_Reifen_26_x_1_75_Zoll_Draht_schwarz/weiss_good_receipt_ptn"]}</t>
  </si>
  <si>
    <t>Continental_Ride_Tour_Reifen_26_x_1_75_Zoll_Draht_schwarz/weiss_good_receipt_ptn</t>
  </si>
  <si>
    <t>{"static_model": ["_Shimano_Nexus_DH-C3000-3N_Nabendynamo_good_receipt_ptn"]}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</si>
  <si>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N_Nabendynamo_good_receipt_ptn</t>
    </r>
  </si>
  <si>
    <t>{"static_model": ["_Tune_Race_3_MTB_Laufradsatz_29_Zoll_X-12_XD_good_receipt_ptn"]}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</si>
  <si>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_XD_good_receipt_ptn</t>
    </r>
  </si>
  <si>
    <t>{"static_model": ["_Mavic_Crossmax_29_Zoll_Laufradsatz_Intl_good_receipt_ptn"]}</t>
  </si>
  <si>
    <t>Mavic_Crossmax_29_Zoll_Laufradsatz_Intl_good_receipt_ptn</t>
  </si>
  <si>
    <t>{"static_model": ["_Mavic_Comete_Pro_Carbon_SL_T_Laufradsatz_Shimano/SRAM_M-11_good_receipt_ptn"]}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</si>
  <si>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_good_receipt_ptn</t>
    </r>
  </si>
  <si>
    <t>{"static_model": ["_CAMPAGNOLO_Zonda_Laufradsatz_C17_Campa_Body_good_receipt_ptn"]}</t>
  </si>
  <si>
    <t>CAMPAGNOLO_Zonda_Laufradsatz_C17_Campa_Body_good_receipt_ptn</t>
  </si>
  <si>
    <t>{"static_model": ["_Shimano_WH-RX31_Laufradsatz_12x100/142mm_Centerlock_good_receipt_ptn"]}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</si>
  <si>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mm_Centerlock_good_receipt_ptn</t>
    </r>
  </si>
  <si>
    <t>{"static_model": ["_Exal_BE21_Laufradsatz_29_Zoll_Disc_Comp_good_receipt_ptn"]}</t>
  </si>
  <si>
    <t>Exal_BE21_Laufradsatz_29_Zoll_Disc_Comp_good_receipt_ptn</t>
  </si>
  <si>
    <t>{"static_model": ["_Ergon_GP3_Griffe_Gripshift_good_receipt_ptn"]}</t>
  </si>
  <si>
    <t>Ergon_GP3_Griffe_Gripshift_good_receipt_ptn</t>
  </si>
  <si>
    <t>{"static_model": ["_Fischer_85803_BALLHUPE_good_receipt_ptn"]}</t>
  </si>
  <si>
    <t>Fischer_85803_BALLHUPE_good_receipt_ptn</t>
  </si>
  <si>
    <t>{"static_model": ["_Red_Cycling_Products_Alloy_Bell_good_receipt_ptn"]}</t>
  </si>
  <si>
    <t>Red_Cycling_Products_Alloy_Bell_good_receipt_ptn</t>
  </si>
  <si>
    <t>{"static_model": ["_BBB_Loud_&amp;_Clear_BBB-11_Klingel_good_receipt_ptn"]}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</si>
  <si>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_Klingel_good_receipt_ptn</t>
    </r>
  </si>
  <si>
    <t>{"static_model": ["_SGODDE_Fahrradklingel_good_receipt_ptn"]}</t>
  </si>
  <si>
    <t>SGODDE_Fahrradklingel_good_receipt_ptn</t>
  </si>
  <si>
    <t>{"static_model": ["_Cube_Lenkerband_Kork_good_receipt_ptn"]}</t>
  </si>
  <si>
    <t>Cube_Lenkerband_Kork_good_receipt_ptn</t>
  </si>
  <si>
    <t>{"static_model": ["_Red_Cycling_Products_Urban_Classic_Grip_good_receipt_ptn"]}</t>
  </si>
  <si>
    <t>Red_Cycling_Products_Urban_Classic_Grip_good_receipt_ptn</t>
  </si>
  <si>
    <t>{"static_model": ["_Red_Cycling_Products_Super_Ergo_Grip_good_receipt_ptn"]}</t>
  </si>
  <si>
    <t>Red_Cycling_Products_Super_Ergo_Grip_good_receipt_ptn</t>
  </si>
  <si>
    <t>{"static_model": ["_Cube_RFR_Standard_Griff_good_receipt_ptn"]}</t>
  </si>
  <si>
    <t>Cube_RFR_Standard_Griff_good_receipt_ptn</t>
  </si>
  <si>
    <t>{"static_model": ["_Ritchey_Comp_Streem_III_Di2_Road_Lenker_good_receipt_ptn"]}</t>
  </si>
  <si>
    <t>Ritchey_Comp_Streem_III_Di2_Road_Lenker_good_receipt_ptn</t>
  </si>
  <si>
    <t>{"static_model": ["_Humpert_Country_Lenker_good_receipt_ptn"]}</t>
  </si>
  <si>
    <t>Humpert_Country_Lenker_good_receipt_ptn</t>
  </si>
  <si>
    <t>{"static_model": ["_XLC_HB-C02_City-/Trekking-Lenker_good_receipt_ptn"]}</t>
  </si>
  <si>
    <t>XLC_HB-C02_City-/Trekking-Lenker_good_receipt_ptn</t>
  </si>
  <si>
    <t>{"static_model": ["_Humpert_Cruiser_Lenker_good_receipt_ptn"]}</t>
  </si>
  <si>
    <t>Humpert_Cruiser_Lenker_good_receipt_ptn</t>
  </si>
  <si>
    <t>{"static_model": ["_Silikonentferner_good_receipt_ptn"]}</t>
  </si>
  <si>
    <t>Silikonentferner_good_receipt_ptn</t>
  </si>
  <si>
    <t>{"static_model": ["_2K_HS_Haerter_fur_Fueller_good_receipt_ptn"]}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</si>
  <si>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K_HS_Haerter_fur_Fueller_good_receipt_ptn</t>
    </r>
  </si>
  <si>
    <t>{"static_model": ["_2K_HS_Fueller_hellgrau_good_receipt_ptn"]}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</si>
  <si>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K_HS_Fueller_hellgrau_good_receipt_ptn</t>
    </r>
  </si>
  <si>
    <t>{"static_model": ["_2K_HS_Haerter_fuer_Klarlack_good_receipt_ptn"]}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</si>
  <si>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K_HS_Haerter_fuer_Klarlack_good_receipt_ptn</t>
    </r>
  </si>
  <si>
    <t>{"static_model": ["_2K_HS-Klarlack_good_receipt_ptn"]}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</si>
  <si>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K_HS-Klarlack_good_receipt_ptn</t>
    </r>
  </si>
  <si>
    <t>{"static_model": ["_Blau_Metallic_Basislack_good_receipt_ptn"]}</t>
  </si>
  <si>
    <t>Blau_Metallic_Basislack_good_receipt_ptn</t>
  </si>
  <si>
    <t>{"static_model": ["_Rot_Metallic_Basislack_good_receipt_ptn"]}</t>
  </si>
  <si>
    <t>Rot_Metallic_Basislack_good_receipt_ptn</t>
  </si>
  <si>
    <t>{"static_model": ["_Weiss_Metallic_Basislack_good_receipt_ptn"]}</t>
  </si>
  <si>
    <t>Weiss_Metallic_Basislack_good_receipt_ptn</t>
  </si>
  <si>
    <t>{"static_model": ["_Schwarz_Metallic_Basislack_good_receipt_ptn"]}</t>
  </si>
  <si>
    <t>Schwarz_Metallic_Basislack_good_receipt_ptn</t>
  </si>
  <si>
    <t>{"static_model": ["_Blau_Uni_Basislack_good_receipt_ptn"]}</t>
  </si>
  <si>
    <t>Blau_Uni_Basislack_good_receipt_ptn</t>
  </si>
  <si>
    <t>{"static_model": ["_Weiss_Uni_Basislack_good_receipt_ptn"]}</t>
  </si>
  <si>
    <t>Weiss_Uni_Basislack_good_receipt_ptn</t>
  </si>
  <si>
    <t>{"static_model": ["_Schwarz_Uni_Basislack_good_receipt_ptn"]}</t>
  </si>
  <si>
    <t>Schwarz_Uni_Basislack_good_receipt_ptn</t>
  </si>
  <si>
    <t>{"static_model": ["_Marzocchi_Bomber_58_Federgabel_good_receipt_ptn"]}</t>
  </si>
  <si>
    <t>Marzocchi_Bomber_58_Federgabel_good_receipt_ptn</t>
  </si>
  <si>
    <t>{"static_model": ["_RockShox_30_Gold_RL_SA_Federgabel_good_receipt_ptn"]}</t>
  </si>
  <si>
    <t>RockShox_30_Gold_RL_SA_Federgabel_good_receipt_ptn</t>
  </si>
  <si>
    <t>{"static_model": ["_SR_Suntour_SF17NCX-E-Air-RL_Federgabel_good_receipt_ptn"]}</t>
  </si>
  <si>
    <t>SR_Suntour_SF17NCX-E-Air-RL_Federgabel_good_receipt_ptn</t>
  </si>
  <si>
    <t>{"static_model": ["_RockShox_Paragon_Gold_TK_SA_Federgabel_good_receipt_ptn"]}</t>
  </si>
  <si>
    <t>RockShox_Paragon_Gold_TK_SA_Federgabel_good_receipt_ptn</t>
  </si>
  <si>
    <t>{"static_model": ["_SR_Suntour_SF18_Nex-E25_HLO_P_Federgabel_good_receipt_ptn"]}</t>
  </si>
  <si>
    <t>SR_Suntour_SF18_Nex-E25_HLO_P_Federgabel_good_receipt_ptn</t>
  </si>
  <si>
    <t>{"static_model": ["_XLC_MG-C25_Schutzblech_Set_Mountain_good_receipt_ptn"]}</t>
  </si>
  <si>
    <t>XLC_MG-C25_Schutzblech_Set_Mountain_good_receipt_ptn</t>
  </si>
  <si>
    <t>{"static_model": ["_Zefal_City_Schutzblech_Set_schwarz_good_receipt_ptn"]}</t>
  </si>
  <si>
    <t>Zefal_City_Schutzblech_Set_schwarz_good_receipt_ptn</t>
  </si>
  <si>
    <t>{"static_model": ["_SKS_Velo_55_Trekking_Schutzblech_good_receipt_ptn"]}</t>
  </si>
  <si>
    <t>SKS_Velo_55_Trekking_Schutzblech_good_receipt_ptn</t>
  </si>
  <si>
    <t>{"static_model": ["_Tubus_Cosmo_Gepaecktraeger_good_receipt_ptn"]}</t>
  </si>
  <si>
    <t>Tubus_Cosmo_Gepaecktraeger_good_receipt_ptn</t>
  </si>
  <si>
    <t>{"static_model": ["_Red_Cycling_Products_Front_Tray_silver_good_receipt_ptn"]}</t>
  </si>
  <si>
    <t>Red_Cycling_Products_Front_Tray_silver_good_receipt_ptn</t>
  </si>
  <si>
    <t>{"static_model": ["_XLC_RP-R07_Gepaecktraeger_fuer_Sattelstuetzen_schwarz_good_receipt_ptn"]}</t>
  </si>
  <si>
    <t>XLC_RP-R07_Gepaecktraeger_fuer_Sattelstuetzen_schwarz_good_receipt_ptn</t>
  </si>
  <si>
    <t>{"static_model": ["_Red_Cycling_Products_Alu_Carrier_Disc_Gepaecktraeger_good_receipt_ptn"]}</t>
  </si>
  <si>
    <t>Red_Cycling_Products_Alu_Carrier_Disc_Gepaecktraeger_good_receipt_ptn</t>
  </si>
  <si>
    <t>{"static_model": ["_Tubus_Seitenstaender_schwarz_good_receipt_ptn"]}</t>
  </si>
  <si>
    <t>Tubus_Seitenstaender_schwarz_good_receipt_ptn</t>
  </si>
  <si>
    <t>{"static_model": ["_Cube_Universal_Fahrradstaender_good_receipt_ptn"]}</t>
  </si>
  <si>
    <t>Cube_Universal_Fahrradstaender_good_receipt_ptn</t>
  </si>
  <si>
    <t>{"static_model": ["_Red_Cycling_Products_Kickstand_Multi_Disc_Hinterbaustaender_good_receipt_ptn"]}</t>
  </si>
  <si>
    <t>Red_Cycling_Products_Kickstand_Multi_Disc_Hinterbaustaender_good_receipt_ptn</t>
  </si>
  <si>
    <t>{"static_model": ["_Giant_Trinity_Advanced_Pro_Time_Trial_good_receipt_ptn"]}</t>
  </si>
  <si>
    <t>Giant_Trinity_Advanced_Pro_Time_Trial_good_receipt_ptn</t>
  </si>
  <si>
    <t>{"static_model": ["_Focus_Raven_8_7_good_receipt_ptn"]}</t>
  </si>
  <si>
    <t>Focus_Raven_8_7_good_receipt_ptn</t>
  </si>
  <si>
    <t>{"static_model": ["_Radon_Scart_Light_Lady_good_receipt_ptn"]}</t>
  </si>
  <si>
    <t>Radon_Scart_Light_Lady_good_receipt_ptn</t>
  </si>
  <si>
    <t>{"static_model": ["_Ortler_Bricktown_S_Damen_good_receipt_ptn"]}</t>
  </si>
  <si>
    <t>Ortler_Bricktown_S_Damen_good_receipt_ptn</t>
  </si>
  <si>
    <t>{"static_model": ["_Cervelo_C3_Frameset_good_receipt_ptn"]}</t>
  </si>
  <si>
    <t>Cervelo_C3_Frameset_good_receipt_ptn</t>
  </si>
  <si>
    <t>{"static_model": ["_VOTEC_VRC_Framekit_good_receipt_ptn"]}</t>
  </si>
  <si>
    <t>VOTEC_VRC_Framekit_good_receipt_ptn</t>
  </si>
  <si>
    <t>{"static_model": ["_Salsa_Cutthroat_Rahmenkit_good_receipt_ptn"]}</t>
  </si>
  <si>
    <t>Salsa_Cutthroat_Rahmenkit_good_receipt_ptn</t>
  </si>
  <si>
    <t>{"static_model": ["_Surly_Troll_Rahmenkit_good_receipt_ptn"]}</t>
  </si>
  <si>
    <t>Surly_Troll_Rahmenkit_good_receipt_ptn</t>
  </si>
  <si>
    <t>{"static_model": ["_frame_good_receipt_ptn"]}</t>
  </si>
  <si>
    <t>frame_good_receipt_ptn</t>
  </si>
  <si>
    <t>{"static_model": ["_Cervelo_C3_Frameset_361"]}</t>
  </si>
  <si>
    <t>Cervelo_C3_Frameset_361</t>
  </si>
  <si>
    <t>{"static_model": ["_VOTEC_VRC_Framekit_360"]}</t>
  </si>
  <si>
    <t>VOTEC_VRC_Framekit_360</t>
  </si>
  <si>
    <t>{"static_model": ["_Giant_Trinity_Advanced_Pro_Time_Trial_359"]}</t>
  </si>
  <si>
    <t>Giant_Trinity_Advanced_Pro_Time_Trial_359</t>
  </si>
  <si>
    <t>{"static_model": ["_Salsa_Cutthroat_Rahmenkit_358"]}</t>
  </si>
  <si>
    <t>Salsa_Cutthroat_Rahmenkit_358</t>
  </si>
  <si>
    <t>{"static_model": ["_Surly_Troll_Rahmenkit_357"]}</t>
  </si>
  <si>
    <t>Surly_Troll_Rahmenkit_357</t>
  </si>
  <si>
    <t>{"static_model": ["_Surly_Long_Haul_Trucker_Rahmenkit_356"]}</t>
  </si>
  <si>
    <t>Surly_Long_Haul_Trucker_Rahmenkit_356</t>
  </si>
  <si>
    <t>{"static_model": ["_Focus_Raven_8_7_355"]}</t>
  </si>
  <si>
    <t>Focus_Raven_8_7_355</t>
  </si>
  <si>
    <t>{"static_model": ["_Radon_Scart_Light_Lady_354"]}</t>
  </si>
  <si>
    <t>Radon_Scart_Light_Lady_354</t>
  </si>
  <si>
    <t>{"static_model": ["_Ortler_Bricktown_S_Damen_353"]}</t>
  </si>
  <si>
    <t>Ortler_Bricktown_S_Damen_353</t>
  </si>
  <si>
    <t>{"static_model": ["_frame_352"]}</t>
  </si>
  <si>
    <t>frame_352</t>
  </si>
  <si>
    <t>{"static_model": ["_frame_351"]}</t>
  </si>
  <si>
    <t>frame_351</t>
  </si>
  <si>
    <t>{"static_model": ["_frame_350"]}</t>
  </si>
  <si>
    <t>frame_350</t>
  </si>
  <si>
    <t>{"static_model": ["_frame_349"]}</t>
  </si>
  <si>
    <t>frame_349</t>
  </si>
  <si>
    <t>{"static_model": ["_frame_348"]}</t>
  </si>
  <si>
    <t>frame_348</t>
  </si>
  <si>
    <t>{"static_model": ["_frame_347"]}</t>
  </si>
  <si>
    <t>frame_347</t>
  </si>
  <si>
    <t>{"static_model": ["_frame_346"]}</t>
  </si>
  <si>
    <t>frame_346</t>
  </si>
  <si>
    <t>{"static_model": ["_frame_345"]}</t>
  </si>
  <si>
    <t>frame_345</t>
  </si>
  <si>
    <t>{"static_model": ["_frame_344"]}</t>
  </si>
  <si>
    <t>frame_344</t>
  </si>
  <si>
    <t>{"static_model": ["_frame_343"]}</t>
  </si>
  <si>
    <t>frame_343</t>
  </si>
  <si>
    <t>{"static_model": ["_frame_342"]}</t>
  </si>
  <si>
    <t>frame_342</t>
  </si>
  <si>
    <t>{"static_model": ["_frame_341"]}</t>
  </si>
  <si>
    <t>frame_341</t>
  </si>
  <si>
    <t>{"static_model": ["_frame_340"]}</t>
  </si>
  <si>
    <t>frame_340</t>
  </si>
  <si>
    <t>{"static_model": ["_frame_339"]}</t>
  </si>
  <si>
    <t>frame_339</t>
  </si>
  <si>
    <t>{"static_model": ["_frame_338"]}</t>
  </si>
  <si>
    <t>frame_338</t>
  </si>
  <si>
    <t>{"static_model": ["_frame_337"]}</t>
  </si>
  <si>
    <t>frame_337</t>
  </si>
  <si>
    <t>{"static_model": ["_frame_336"]}</t>
  </si>
  <si>
    <t>frame_336</t>
  </si>
  <si>
    <t>{"static_model": ["_frame_335"]}</t>
  </si>
  <si>
    <t>frame_335</t>
  </si>
  <si>
    <t>{"static_model": ["_frame_334"]}</t>
  </si>
  <si>
    <t>frame_334</t>
  </si>
  <si>
    <t>{"static_model": ["_frame_333"]}</t>
  </si>
  <si>
    <t>frame_333</t>
  </si>
  <si>
    <t>{"static_model": ["_frame_332"]}</t>
  </si>
  <si>
    <t>frame_332</t>
  </si>
  <si>
    <t>{"static_model": ["_frame_331"]}</t>
  </si>
  <si>
    <t>frame_331</t>
  </si>
  <si>
    <t>{"static_model": ["_frame_330"]}</t>
  </si>
  <si>
    <t>frame_330</t>
  </si>
  <si>
    <t>{"static_model": ["_frame_329"]}</t>
  </si>
  <si>
    <t>frame_329</t>
  </si>
  <si>
    <t>{"static_model": ["_frame_328"]}</t>
  </si>
  <si>
    <t>frame_328</t>
  </si>
  <si>
    <t>{"static_model": ["_frame_327"]}</t>
  </si>
  <si>
    <t>frame_327</t>
  </si>
  <si>
    <t>{"static_model": ["_frame_326"]}</t>
  </si>
  <si>
    <t>frame_326</t>
  </si>
  <si>
    <t>{"static_model": ["_frame_325"]}</t>
  </si>
  <si>
    <t>frame_325</t>
  </si>
  <si>
    <t>{"static_model": ["_frame_324"]}</t>
  </si>
  <si>
    <t>frame_324</t>
  </si>
  <si>
    <t>{"static_model": ["_frame_323"]}</t>
  </si>
  <si>
    <t>frame_323</t>
  </si>
  <si>
    <t>{"static_model": ["_frame_322"]}</t>
  </si>
  <si>
    <t>frame_322</t>
  </si>
  <si>
    <t>{"static_model": ["_frame_321"]}</t>
  </si>
  <si>
    <t>frame_321</t>
  </si>
  <si>
    <t>{"static_model": ["_frame_320"]}</t>
  </si>
  <si>
    <t>frame_320</t>
  </si>
  <si>
    <t>{"static_model": ["_frame_319"]}</t>
  </si>
  <si>
    <t>frame_319</t>
  </si>
  <si>
    <t>{"static_model": ["_frame_318"]}</t>
  </si>
  <si>
    <t>frame_318</t>
  </si>
  <si>
    <t>{"static_model": ["_frame_317"]}</t>
  </si>
  <si>
    <t>frame_317</t>
  </si>
  <si>
    <t>{"static_model": ["_frame_316"]}</t>
  </si>
  <si>
    <t>frame_316</t>
  </si>
  <si>
    <t>{"static_model": ["_frame_315"]}</t>
  </si>
  <si>
    <t>frame_315</t>
  </si>
  <si>
    <t>{"static_model": ["_frame_314"]}</t>
  </si>
  <si>
    <t>frame_314</t>
  </si>
  <si>
    <t>{"static_model": ["_frame_313"]}</t>
  </si>
  <si>
    <t>frame_313</t>
  </si>
  <si>
    <t>{"static_model": ["_frame_312"]}</t>
  </si>
  <si>
    <t>frame_312</t>
  </si>
  <si>
    <t>{"static_model": ["_frame_311"]}</t>
  </si>
  <si>
    <t>frame_311</t>
  </si>
  <si>
    <t>{"static_model": ["_frame_310"]}</t>
  </si>
  <si>
    <t>frame_310</t>
  </si>
  <si>
    <t>{"static_model": ["_frame_309"]}</t>
  </si>
  <si>
    <t>frame_309</t>
  </si>
  <si>
    <t>{"static_model": ["_frame_308"]}</t>
  </si>
  <si>
    <t>frame_308</t>
  </si>
  <si>
    <t>{"static_model": ["_Salsa_Cutthroat_Rahmenkit_304"]}</t>
  </si>
  <si>
    <t>Salsa_Cutthroat_Rahmenkit_304</t>
  </si>
  <si>
    <t>{"static_model": ["_Surly_Long_Haul_Trucker_Rahmenkit_303"]}</t>
  </si>
  <si>
    <t>Surly_Long_Haul_Trucker_Rahmenkit_303</t>
  </si>
  <si>
    <t>{"static_model": ["_Focus_Raven_8_7_302"]}</t>
  </si>
  <si>
    <t>Focus_Raven_8_7_302</t>
  </si>
  <si>
    <t>{"static_model": ["_Radon_Scart_Light_Lady_301"]}</t>
  </si>
  <si>
    <t>Radon_Scart_Light_Lady_301</t>
  </si>
  <si>
    <t>{"static_model": ["_Ortler_Bricktown_S_Damen_300"]}</t>
  </si>
  <si>
    <t>Ortler_Bricktown_S_Damen_300</t>
  </si>
  <si>
    <t>{"static_model": ["_Surly_Troll_Rahmenkit_299"]}</t>
  </si>
  <si>
    <t>Surly_Troll_Rahmenkit_299</t>
  </si>
  <si>
    <t>{"static_model": ["_frame_298"]}</t>
  </si>
  <si>
    <t>frame_298</t>
  </si>
  <si>
    <t>{"static_model": ["_frame_297"]}</t>
  </si>
  <si>
    <t>frame_297</t>
  </si>
  <si>
    <t>{"static_model": ["_frame_296"]}</t>
  </si>
  <si>
    <t>frame_296</t>
  </si>
  <si>
    <t>{"static_model": ["_frame_295"]}</t>
  </si>
  <si>
    <t>frame_295</t>
  </si>
  <si>
    <t>{"static_model": ["_frame_294"]}</t>
  </si>
  <si>
    <t>frame_294</t>
  </si>
  <si>
    <t>{"static_model": ["_frame_293"]}</t>
  </si>
  <si>
    <t>frame_293</t>
  </si>
  <si>
    <t>{"static_model": ["_frame_292"]}</t>
  </si>
  <si>
    <t>frame_292</t>
  </si>
  <si>
    <t>{"static_model": ["_frame_291"]}</t>
  </si>
  <si>
    <t>frame_291</t>
  </si>
  <si>
    <t>{"static_model": ["_frame_290"]}</t>
  </si>
  <si>
    <t>frame_290</t>
  </si>
  <si>
    <t>{"static_model": ["_frame_289"]}</t>
  </si>
  <si>
    <t>frame_289</t>
  </si>
  <si>
    <t>{"static_model": ["_frame_288"]}</t>
  </si>
  <si>
    <t>frame_288</t>
  </si>
  <si>
    <t>{"static_model": ["_frame_287"]}</t>
  </si>
  <si>
    <t>frame_287</t>
  </si>
  <si>
    <t>{"static_model": ["_frame_286"]}</t>
  </si>
  <si>
    <t>frame_286</t>
  </si>
  <si>
    <t>{"static_model": ["_frame_285"]}</t>
  </si>
  <si>
    <t>frame_285</t>
  </si>
  <si>
    <t>{"static_model": ["_frame_284"]}</t>
  </si>
  <si>
    <t>frame_284</t>
  </si>
  <si>
    <t>{"static_model": ["_frame_283"]}</t>
  </si>
  <si>
    <t>frame_283</t>
  </si>
  <si>
    <t>{"static_model": ["_frame_282"]}</t>
  </si>
  <si>
    <t>frame_282</t>
  </si>
  <si>
    <t>{"static_model": ["_frame_281"]}</t>
  </si>
  <si>
    <t>frame_281</t>
  </si>
  <si>
    <t>{"static_model": ["_frame_280"]}</t>
  </si>
  <si>
    <t>frame_280</t>
  </si>
  <si>
    <t>{"static_model": ["_frame_279"]}</t>
  </si>
  <si>
    <t>frame_279</t>
  </si>
  <si>
    <t>{"static_model": ["_frame_278"]}</t>
  </si>
  <si>
    <t>frame_278</t>
  </si>
  <si>
    <t>{"static_model": ["_frame_277"]}</t>
  </si>
  <si>
    <t>frame_277</t>
  </si>
  <si>
    <t>{"static_model": ["_frame_276"]}</t>
  </si>
  <si>
    <t>frame_276</t>
  </si>
  <si>
    <t>{"static_model": ["_frame_275"]}</t>
  </si>
  <si>
    <t>frame_275</t>
  </si>
  <si>
    <t>{"static_model": ["_frame_274"]}</t>
  </si>
  <si>
    <t>frame_274</t>
  </si>
  <si>
    <t>{"static_model": ["_frame_273"]}</t>
  </si>
  <si>
    <t>frame_273</t>
  </si>
  <si>
    <t>{"static_model": ["_frame_272"]}</t>
  </si>
  <si>
    <t>frame_272</t>
  </si>
  <si>
    <t>{"static_model": ["_frame_271"]}</t>
  </si>
  <si>
    <t>frame_271</t>
  </si>
  <si>
    <t>{"static_model": ["_frame_270"]}</t>
  </si>
  <si>
    <t>frame_270</t>
  </si>
  <si>
    <t>{"static_model": ["_frame_269"]}</t>
  </si>
  <si>
    <t>frame_269</t>
  </si>
  <si>
    <t>{"static_model": ["_frame_268"]}</t>
  </si>
  <si>
    <t>frame_268</t>
  </si>
  <si>
    <t>{"static_model": ["_frame_267"]}</t>
  </si>
  <si>
    <t>frame_267</t>
  </si>
  <si>
    <t>{"static_model": ["_frame_266"]}</t>
  </si>
  <si>
    <t>frame_266</t>
  </si>
  <si>
    <t>{"static_model": ["_frame_265"]}</t>
  </si>
  <si>
    <t>frame_265</t>
  </si>
  <si>
    <t>{"static_model": ["_frame_264"]}</t>
  </si>
  <si>
    <t>frame_264</t>
  </si>
  <si>
    <t>{"static_model": ["_frame_262"]}</t>
  </si>
  <si>
    <t>frame_262</t>
  </si>
  <si>
    <t>{"static_model": ["_frame_261"]}</t>
  </si>
  <si>
    <t>frame_261</t>
  </si>
  <si>
    <t>{"static_model": ["_frame_260"]}</t>
  </si>
  <si>
    <t>frame_260</t>
  </si>
  <si>
    <t>{"static_model": ["_frame_259"]}</t>
  </si>
  <si>
    <t>frame_259</t>
  </si>
  <si>
    <t>{"static_model": ["_frame_258"]}</t>
  </si>
  <si>
    <t>frame_258</t>
  </si>
  <si>
    <t>{"static_model": ["_frame_257"]}</t>
  </si>
  <si>
    <t>frame_257</t>
  </si>
  <si>
    <t>{"static_model": ["_frame_256"]}</t>
  </si>
  <si>
    <t>frame_256</t>
  </si>
  <si>
    <t>{"static_model": ["_frame_255"]}</t>
  </si>
  <si>
    <t>frame_255</t>
  </si>
  <si>
    <t>{"static_model": ["_frame_254"]}</t>
  </si>
  <si>
    <t>frame_254</t>
  </si>
  <si>
    <t>{"static_model": ["_frame_253"]}</t>
  </si>
  <si>
    <t>frame_253</t>
  </si>
  <si>
    <t>{"static_model": ["_frame_252"]}</t>
  </si>
  <si>
    <t>frame_252</t>
  </si>
  <si>
    <t>{"static_model": ["_frame_251"]}</t>
  </si>
  <si>
    <t>frame_251</t>
  </si>
  <si>
    <t>{"static_model": ["_frame_250"]}</t>
  </si>
  <si>
    <t>frame_250</t>
  </si>
  <si>
    <t>{"static_model": ["_frame_249"]}</t>
  </si>
  <si>
    <t>frame_249</t>
  </si>
  <si>
    <t>{"static_model": ["_Salsa_Cutthroat_Rahmenkit_245"]}</t>
  </si>
  <si>
    <t>Salsa_Cutthroat_Rahmenkit_245</t>
  </si>
  <si>
    <t>{"static_model": ["_Surly_Troll_Rahmenkit_244"]}</t>
  </si>
  <si>
    <t>Surly_Troll_Rahmenkit_244</t>
  </si>
  <si>
    <t>{"static_model": ["_Surly_Long_Haul_Trucker_Rahmenkit_243"]}</t>
  </si>
  <si>
    <t>Surly_Long_Haul_Trucker_Rahmenkit_243</t>
  </si>
  <si>
    <t>{"static_model": ["_Focus_Raven_8_7_242"]}</t>
  </si>
  <si>
    <t>Focus_Raven_8_7_242</t>
  </si>
  <si>
    <t>{"static_model": ["_Radon_Scart_Light_Lady_241"]}</t>
  </si>
  <si>
    <t>Radon_Scart_Light_Lady_241</t>
  </si>
  <si>
    <t>{"static_model": ["_Ortler_Bricktown_S_Damen_240"]}</t>
  </si>
  <si>
    <t>Ortler_Bricktown_S_Damen_240</t>
  </si>
  <si>
    <t>{"static_model": ["_frame_239"]}</t>
  </si>
  <si>
    <t>frame_239</t>
  </si>
  <si>
    <t>{"static_model": ["_frame_238"]}</t>
  </si>
  <si>
    <t>frame_238</t>
  </si>
  <si>
    <t>{"static_model": ["_frame_237"]}</t>
  </si>
  <si>
    <t>frame_237</t>
  </si>
  <si>
    <t>{"static_model": ["_frame_236"]}</t>
  </si>
  <si>
    <t>frame_236</t>
  </si>
  <si>
    <t>{"static_model": ["_frame_235"]}</t>
  </si>
  <si>
    <t>frame_235</t>
  </si>
  <si>
    <t>{"static_model": ["_frame_234"]}</t>
  </si>
  <si>
    <t>frame_234</t>
  </si>
  <si>
    <t>{"static_model": ["_frame_233"]}</t>
  </si>
  <si>
    <t>frame_233</t>
  </si>
  <si>
    <t>{"static_model": ["_frame_232"]}</t>
  </si>
  <si>
    <t>frame_232</t>
  </si>
  <si>
    <t>{"static_model": ["_frame_231"]}</t>
  </si>
  <si>
    <t>frame_231</t>
  </si>
  <si>
    <t>{"static_model": ["_frame_230"]}</t>
  </si>
  <si>
    <t>frame_230</t>
  </si>
  <si>
    <t>{"static_model": ["_frame_227"]}</t>
  </si>
  <si>
    <t>frame_227</t>
  </si>
  <si>
    <t>{"static_model": ["_frame_226"]}</t>
  </si>
  <si>
    <t>frame_226</t>
  </si>
  <si>
    <t>{"static_model": ["_frame_225"]}</t>
  </si>
  <si>
    <t>frame_225</t>
  </si>
  <si>
    <t>{"static_model": ["_frame_224"]}</t>
  </si>
  <si>
    <t>frame_224</t>
  </si>
  <si>
    <t>{"static_model": ["_frame_223"]}</t>
  </si>
  <si>
    <t>frame_223</t>
  </si>
  <si>
    <t>{"static_model": ["_frame_222"]}</t>
  </si>
  <si>
    <t>frame_222</t>
  </si>
  <si>
    <t>{"static_model": ["_frame_221"]}</t>
  </si>
  <si>
    <t>frame_221</t>
  </si>
  <si>
    <t>{"static_model": ["_frame_220"]}</t>
  </si>
  <si>
    <t>frame_220</t>
  </si>
  <si>
    <t>{"static_model": ["_frame_219"]}</t>
  </si>
  <si>
    <t>frame_219</t>
  </si>
  <si>
    <t>{"static_model": ["_frame_218"]}</t>
  </si>
  <si>
    <t>frame_218</t>
  </si>
  <si>
    <t>{"static_model": ["_frame_217"]}</t>
  </si>
  <si>
    <t>frame_217</t>
  </si>
  <si>
    <t>{"static_model": ["_frame_216"]}</t>
  </si>
  <si>
    <t>frame_216</t>
  </si>
  <si>
    <t>{"static_model": ["_frame_215a"]}</t>
  </si>
  <si>
    <t>frame_215a</t>
  </si>
  <si>
    <t>{"static_model": ["_frame_215"]}</t>
  </si>
  <si>
    <t>frame_215</t>
  </si>
  <si>
    <t>{"static_model": ["_frame_214a"]}</t>
  </si>
  <si>
    <t>frame_214a</t>
  </si>
  <si>
    <t>{"static_model": ["_frame_214"]}</t>
  </si>
  <si>
    <t>frame_214</t>
  </si>
  <si>
    <t>{"static_model": ["_frame_213"]}</t>
  </si>
  <si>
    <t>frame_213</t>
  </si>
  <si>
    <t>{"static_model": ["_frame_212"]}</t>
  </si>
  <si>
    <t>frame_212</t>
  </si>
  <si>
    <t>{"static_model": ["_frame_211"]}</t>
  </si>
  <si>
    <t>frame_211</t>
  </si>
  <si>
    <t>{"static_model": ["_frame_210"]}</t>
  </si>
  <si>
    <t>frame_210</t>
  </si>
  <si>
    <t>{"static_model": ["_Surly_Long_Haul_Trucker_Rahmenkit_208"]}</t>
  </si>
  <si>
    <t>Surly_Long_Haul_Trucker_Rahmenkit_208</t>
  </si>
  <si>
    <t>{"static_model": ["_Salsa_Cutthroat_Rahmenkit_204"]}</t>
  </si>
  <si>
    <t>Salsa_Cutthroat_Rahmenkit_204</t>
  </si>
  <si>
    <t>{"static_model": ["_Surly_Troll_Rahmenkit_203"]}</t>
  </si>
  <si>
    <t>Surly_Troll_Rahmenkit_203</t>
  </si>
  <si>
    <t>{"static_model": ["_Focus_Raven_8_7_202"]}</t>
  </si>
  <si>
    <t>Focus_Raven_8_7_202</t>
  </si>
  <si>
    <t>{"static_model": ["_Radon_Scart_Light_Lady_201"]}</t>
  </si>
  <si>
    <t>Radon_Scart_Light_Lady_201</t>
  </si>
  <si>
    <t>{"static_model": ["_Ortler_Bricktown_S_Damen_200"]}</t>
  </si>
  <si>
    <t>Ortler_Bricktown_S_Damen_200</t>
  </si>
  <si>
    <t>EntityTransformationNode.IoBehaviours.DESTROYED</t>
  </si>
  <si>
    <t>{"static_model": ["_frame_164"]}</t>
  </si>
  <si>
    <t>frame_164</t>
  </si>
  <si>
    <t>{"static_model": ["_frame_163"]}</t>
  </si>
  <si>
    <t>frame_163</t>
  </si>
  <si>
    <t>{"static_model": ["_frame_162"]}</t>
  </si>
  <si>
    <t>frame_162</t>
  </si>
  <si>
    <t>{"static_model": ["_frame_161"]}</t>
  </si>
  <si>
    <t>frame_161</t>
  </si>
  <si>
    <t>{"static_model": ["_frame_160"]}</t>
  </si>
  <si>
    <t>frame_160</t>
  </si>
  <si>
    <t>{"static_model": ["_frame_159"]}</t>
  </si>
  <si>
    <t>frame_159</t>
  </si>
  <si>
    <t>{"static_model": ["_frame_158"]}</t>
  </si>
  <si>
    <t>frame_158</t>
  </si>
  <si>
    <t>{"static_model": ["_frame_157"]}</t>
  </si>
  <si>
    <t>frame_157</t>
  </si>
  <si>
    <t>{"static_model": ["_frame_156"]}</t>
  </si>
  <si>
    <t>frame_156</t>
  </si>
  <si>
    <t>{"static_model": ["_frame_155"]}</t>
  </si>
  <si>
    <t>frame_155</t>
  </si>
  <si>
    <t>{"static_model": ["_frame_154"]}</t>
  </si>
  <si>
    <t>frame_154</t>
  </si>
  <si>
    <t>{"static_model": ["_frame_153"]}</t>
  </si>
  <si>
    <t>frame_153</t>
  </si>
  <si>
    <t>{"static_model": ["_frame_152"]}</t>
  </si>
  <si>
    <t>frame_152</t>
  </si>
  <si>
    <t>{"static_model": ["_frame_151"]}</t>
  </si>
  <si>
    <t>frame_151</t>
  </si>
  <si>
    <t>{"static_model": ["_frame_150"]}</t>
  </si>
  <si>
    <t>frame_150</t>
  </si>
  <si>
    <t>{"static_model": ["_frame_149"]}</t>
  </si>
  <si>
    <t>frame_149</t>
  </si>
  <si>
    <t>{"static_model": ["_frame_148"]}</t>
  </si>
  <si>
    <t>frame_148</t>
  </si>
  <si>
    <t>{"static_model": ["_frame_147"]}</t>
  </si>
  <si>
    <t>frame_147</t>
  </si>
  <si>
    <t>{"static_model": ["_frame_146"]}</t>
  </si>
  <si>
    <t>frame_146</t>
  </si>
  <si>
    <t>{"static_model": ["_frame_145"]}</t>
  </si>
  <si>
    <t>frame_145</t>
  </si>
  <si>
    <t>{"static_model": ["_frame_144"]}</t>
  </si>
  <si>
    <t>frame_144</t>
  </si>
  <si>
    <t>{"static_model": ["_frame_143"]}</t>
  </si>
  <si>
    <t>frame_143</t>
  </si>
  <si>
    <t>{"static_model": ["_frame_142"]}</t>
  </si>
  <si>
    <t>frame_142</t>
  </si>
  <si>
    <t>{"static_model": ["_frame_141"]}</t>
  </si>
  <si>
    <t>frame_141</t>
  </si>
  <si>
    <t>{"static_model": ["_frame_140"]}</t>
  </si>
  <si>
    <t>frame_140</t>
  </si>
  <si>
    <t>{"static_model": ["_frame_139"]}</t>
  </si>
  <si>
    <t>frame_139</t>
  </si>
  <si>
    <t>{"static_model": ["_frame_138"]}</t>
  </si>
  <si>
    <t>frame_138</t>
  </si>
  <si>
    <t>{"static_model": ["_frame_137"]}</t>
  </si>
  <si>
    <t>frame_137</t>
  </si>
  <si>
    <t>{"static_model": ["_frame_136"]}</t>
  </si>
  <si>
    <t>frame_136</t>
  </si>
  <si>
    <t>{"static_model": ["_frame_135"]}</t>
  </si>
  <si>
    <t>frame_135</t>
  </si>
  <si>
    <t>{"static_model": ["_frame_134"]}</t>
  </si>
  <si>
    <t>frame_134</t>
  </si>
  <si>
    <t>{"static_model": ["_frame_133"]}</t>
  </si>
  <si>
    <t>frame_133</t>
  </si>
  <si>
    <t>{"static_model": ["_frame_132"]}</t>
  </si>
  <si>
    <t>frame_132</t>
  </si>
  <si>
    <t>{"static_model": ["_frame_131"]}</t>
  </si>
  <si>
    <t>frame_131</t>
  </si>
  <si>
    <t>{"static_model": ["_frame_130"]}</t>
  </si>
  <si>
    <t>frame_130</t>
  </si>
  <si>
    <t>{"static_model": ["_frame_129"]}</t>
  </si>
  <si>
    <t>frame_129</t>
  </si>
  <si>
    <t>{"static_model": ["_frame_128"]}</t>
  </si>
  <si>
    <t>frame_128</t>
  </si>
  <si>
    <t>{"static_model": ["_frame_127"]}</t>
  </si>
  <si>
    <t>frame_127</t>
  </si>
  <si>
    <t>{"static_model": ["_frame_126"]}</t>
  </si>
  <si>
    <t>frame_126</t>
  </si>
  <si>
    <t>{"static_model": ["_frame_125"]}</t>
  </si>
  <si>
    <t>frame_125</t>
  </si>
  <si>
    <t>{"static_model": ["_frame_124"]}</t>
  </si>
  <si>
    <t>frame_124</t>
  </si>
  <si>
    <t>{"static_model": ["_frame_123"]}</t>
  </si>
  <si>
    <t>frame_123</t>
  </si>
  <si>
    <t>{"static_model": ["_frame_122"]}</t>
  </si>
  <si>
    <t>frame_122</t>
  </si>
  <si>
    <t>{"static_model": ["_frame_121"]}</t>
  </si>
  <si>
    <t>frame_121</t>
  </si>
  <si>
    <t>{"static_model": ["_frame_120"]}</t>
  </si>
  <si>
    <t>frame_120</t>
  </si>
  <si>
    <t>{"static_model": ["_frame_119"]}</t>
  </si>
  <si>
    <t>frame_119</t>
  </si>
  <si>
    <t>{"static_model": ["_frame_118"]}</t>
  </si>
  <si>
    <t>frame_118</t>
  </si>
  <si>
    <t>{"static_model": ["_Salsa_Cutthroat_Rahmenkit_114"]}</t>
  </si>
  <si>
    <t>Salsa_Cutthroat_Rahmenkit_114</t>
  </si>
  <si>
    <t>{"static_model": ["_Surly_Long_Haul_Trucker_Rahmenkit_113"]}</t>
  </si>
  <si>
    <t>Surly_Long_Haul_Trucker_Rahmenkit_113</t>
  </si>
  <si>
    <t>{"static_model": ["_Focus_Raven_8_7_112"]}</t>
  </si>
  <si>
    <t>Focus_Raven_8_7_112</t>
  </si>
  <si>
    <t>{"static_model": ["_Radon_Scart_Light_Lady_111"]}</t>
  </si>
  <si>
    <t>Radon_Scart_Light_Lady_111</t>
  </si>
  <si>
    <t>{"static_model": ["_Ortler_Bricktown_S_Damen_110"]}</t>
  </si>
  <si>
    <t>Ortler_Bricktown_S_Damen_110</t>
  </si>
  <si>
    <t>{"static_model": ["_Surly_Troll_Rahmenkit_109"]}</t>
  </si>
  <si>
    <t>Surly_Troll_Rahmenkit_109</t>
  </si>
  <si>
    <t>{"static_model": ["_frame_108"]}</t>
  </si>
  <si>
    <t>frame_108</t>
  </si>
  <si>
    <t>{"static_model": ["_frame_107"]}</t>
  </si>
  <si>
    <t>frame_107</t>
  </si>
  <si>
    <t>{"static_model": ["_frame_106"]}</t>
  </si>
  <si>
    <t>frame_106</t>
  </si>
  <si>
    <t>{"static_model": ["_frame_105"]}</t>
  </si>
  <si>
    <t>frame_105</t>
  </si>
  <si>
    <t>{"static_model": ["_frame_104"]}</t>
  </si>
  <si>
    <t>frame_104</t>
  </si>
  <si>
    <t>{"static_model": ["_frame_103"]}</t>
  </si>
  <si>
    <t>frame_103</t>
  </si>
  <si>
    <t>{"static_model": ["_frame_102"]}</t>
  </si>
  <si>
    <t>frame_102</t>
  </si>
  <si>
    <t>{"static_model": ["_frame_101"]}</t>
  </si>
  <si>
    <t>frame_101</t>
  </si>
  <si>
    <t>{"static_model": ["_frame_100"]}</t>
  </si>
  <si>
    <t>frame_100</t>
  </si>
  <si>
    <t>{"static_model": ["_frame_99"]}</t>
  </si>
  <si>
    <t>frame_99</t>
  </si>
  <si>
    <t>{"static_model": ["_frame_98"]}</t>
  </si>
  <si>
    <t>frame_98</t>
  </si>
  <si>
    <t>{"static_model": ["_frame_97"]}</t>
  </si>
  <si>
    <t>frame_97</t>
  </si>
  <si>
    <t>{"static_model": ["_frame_96"]}</t>
  </si>
  <si>
    <t>frame_96</t>
  </si>
  <si>
    <t>{"static_model": ["_frame_95"]}</t>
  </si>
  <si>
    <t>frame_95</t>
  </si>
  <si>
    <t>{"static_model": ["_frame_94"]}</t>
  </si>
  <si>
    <t>frame_94</t>
  </si>
  <si>
    <t>{"static_model": ["_frame_93"]}</t>
  </si>
  <si>
    <t>frame_93</t>
  </si>
  <si>
    <t>{"static_model": ["_frame_92"]}</t>
  </si>
  <si>
    <t>frame_92</t>
  </si>
  <si>
    <t>{"static_model": ["_frame_91"]}</t>
  </si>
  <si>
    <t>frame_91</t>
  </si>
  <si>
    <t>{"static_model": ["_frame_90"]}</t>
  </si>
  <si>
    <t>frame_90</t>
  </si>
  <si>
    <t>{"static_model": ["_frame_89"]}</t>
  </si>
  <si>
    <t>frame_89</t>
  </si>
  <si>
    <t>{"static_model": ["_frame_88"]}</t>
  </si>
  <si>
    <t>frame_88</t>
  </si>
  <si>
    <t>{"static_model": ["_frame_87"]}</t>
  </si>
  <si>
    <t>frame_87</t>
  </si>
  <si>
    <t>{"static_model": ["_frame_86"]}</t>
  </si>
  <si>
    <t>frame_86</t>
  </si>
  <si>
    <t>{"static_model": ["_frame_85"]}</t>
  </si>
  <si>
    <t>frame_85</t>
  </si>
  <si>
    <t>{"static_model": ["_frame_84"]}</t>
  </si>
  <si>
    <t>frame_84</t>
  </si>
  <si>
    <t>{"static_model": ["_frame_83"]}</t>
  </si>
  <si>
    <t>frame_83</t>
  </si>
  <si>
    <t>{"static_model": ["_frame_82"]}</t>
  </si>
  <si>
    <t>frame_82</t>
  </si>
  <si>
    <t>{"static_model": ["_frame_81"]}</t>
  </si>
  <si>
    <t>frame_81</t>
  </si>
  <si>
    <t>{"static_model": ["_frame_80"]}</t>
  </si>
  <si>
    <t>frame_80</t>
  </si>
  <si>
    <t>{"static_model": ["_frame_79"]}</t>
  </si>
  <si>
    <t>frame_79</t>
  </si>
  <si>
    <t>{"static_model": ["_frame_78"]}</t>
  </si>
  <si>
    <t>frame_78</t>
  </si>
  <si>
    <t>{"static_model": ["_frame_77"]}</t>
  </si>
  <si>
    <t>frame_77</t>
  </si>
  <si>
    <t>{"static_model": ["_frame_76"]}</t>
  </si>
  <si>
    <t>frame_76</t>
  </si>
  <si>
    <t>{"static_model": ["_frame_75"]}</t>
  </si>
  <si>
    <t>frame_75</t>
  </si>
  <si>
    <t>{"static_model": ["_frame_74"]}</t>
  </si>
  <si>
    <t>frame_74</t>
  </si>
  <si>
    <t>{"static_model": ["_frame_72"]}</t>
  </si>
  <si>
    <t>frame_72</t>
  </si>
  <si>
    <t>{"static_model": ["_frame_71"]}</t>
  </si>
  <si>
    <t>frame_71</t>
  </si>
  <si>
    <t>{"static_model": ["_frame_70"]}</t>
  </si>
  <si>
    <t>frame_70</t>
  </si>
  <si>
    <t>{"static_model": ["_frame_69"]}</t>
  </si>
  <si>
    <t>frame_69</t>
  </si>
  <si>
    <t>{"static_model": ["_frame_68"]}</t>
  </si>
  <si>
    <t>frame_68</t>
  </si>
  <si>
    <t>{"static_model": ["_frame_67"]}</t>
  </si>
  <si>
    <t>frame_67</t>
  </si>
  <si>
    <t>{"static_model": ["_frame_66"]}</t>
  </si>
  <si>
    <t>frame_66</t>
  </si>
  <si>
    <t>{"static_model": ["_frame_65"]}</t>
  </si>
  <si>
    <t>frame_65</t>
  </si>
  <si>
    <t>{"static_model": ["_frame_64"]}</t>
  </si>
  <si>
    <t>frame_64</t>
  </si>
  <si>
    <t>{"static_model": ["_frame_63"]}</t>
  </si>
  <si>
    <t>frame_63</t>
  </si>
  <si>
    <t>{"static_model": ["_frame_62"]}</t>
  </si>
  <si>
    <t>frame_62</t>
  </si>
  <si>
    <t>{"static_model": ["_frame_61"]}</t>
  </si>
  <si>
    <t>frame_61</t>
  </si>
  <si>
    <t>{"static_model": ["_frame_60"]}</t>
  </si>
  <si>
    <t>frame_60</t>
  </si>
  <si>
    <t>{"static_model": ["_frame_59"]}</t>
  </si>
  <si>
    <t>frame_59</t>
  </si>
  <si>
    <t>{"static_model": ["_Salsa_Cutthroat_Rahmenkit_55"]}</t>
  </si>
  <si>
    <t>Salsa_Cutthroat_Rahmenkit_55</t>
  </si>
  <si>
    <t>{"static_model": ["_Surly_Troll_Rahmenkit_54"]}</t>
  </si>
  <si>
    <t>Surly_Troll_Rahmenkit_54</t>
  </si>
  <si>
    <t>{"static_model": ["_Surly_Long_Haul_Trucker_Rahmenkit_53"]}</t>
  </si>
  <si>
    <t>Surly_Long_Haul_Trucker_Rahmenkit_53</t>
  </si>
  <si>
    <t>{"static_model": ["_Focus_Raven_8_7_52"]}</t>
  </si>
  <si>
    <t>Focus_Raven_8_7_52</t>
  </si>
  <si>
    <t>{"static_model": ["_Radon_Scart_Light_Lady_51"]}</t>
  </si>
  <si>
    <t>Radon_Scart_Light_Lady_51</t>
  </si>
  <si>
    <t>{"static_model": ["_Ortler_Bricktown_S_Damen_50"]}</t>
  </si>
  <si>
    <t>Ortler_Bricktown_S_Damen_50</t>
  </si>
  <si>
    <t>{"static_model": ["_frame_49"]}</t>
  </si>
  <si>
    <t>frame_49</t>
  </si>
  <si>
    <t>{"static_model": ["_frame_48"]}</t>
  </si>
  <si>
    <t>frame_48</t>
  </si>
  <si>
    <t>{"static_model": ["_frame_47"]}</t>
  </si>
  <si>
    <t>frame_47</t>
  </si>
  <si>
    <t>{"static_model": ["_frame_46"]}</t>
  </si>
  <si>
    <t>frame_46</t>
  </si>
  <si>
    <t>{"static_model": ["_frame_45"]}</t>
  </si>
  <si>
    <t>frame_45</t>
  </si>
  <si>
    <t>{"static_model": ["_frame_44"]}</t>
  </si>
  <si>
    <t>frame_44</t>
  </si>
  <si>
    <t>{"static_model": ["_frame_43"]}</t>
  </si>
  <si>
    <t>frame_43</t>
  </si>
  <si>
    <t>{"static_model": ["_frame_42"]}</t>
  </si>
  <si>
    <t>frame_42</t>
  </si>
  <si>
    <t>{"static_model": ["_frame_41"]}</t>
  </si>
  <si>
    <t>frame_41</t>
  </si>
  <si>
    <t>{"static_model": ["_frame_40"]}</t>
  </si>
  <si>
    <t>frame_40</t>
  </si>
  <si>
    <t>{"static_model": ["_frame_37"]}</t>
  </si>
  <si>
    <t>frame_37</t>
  </si>
  <si>
    <t>{"static_model": ["_frame_36"]}</t>
  </si>
  <si>
    <t>frame_36</t>
  </si>
  <si>
    <t>{"static_model": ["_frame_35"]}</t>
  </si>
  <si>
    <t>frame_35</t>
  </si>
  <si>
    <t>{"static_model": ["_frame_34"]}</t>
  </si>
  <si>
    <t>frame_34</t>
  </si>
  <si>
    <t>{"static_model": ["_frame_33"]}</t>
  </si>
  <si>
    <t>frame_33</t>
  </si>
  <si>
    <t>{"static_model": ["_frame_32"]}</t>
  </si>
  <si>
    <t>frame_32</t>
  </si>
  <si>
    <t>{"static_model": ["_frame_31"]}</t>
  </si>
  <si>
    <t>frame_31</t>
  </si>
  <si>
    <t>{"static_model": ["_frame_30"]}</t>
  </si>
  <si>
    <t>frame_30</t>
  </si>
  <si>
    <t>{"static_model": ["_frame_29"]}</t>
  </si>
  <si>
    <t>frame_29</t>
  </si>
  <si>
    <t>{"static_model": ["_frame_28"]}</t>
  </si>
  <si>
    <t>frame_28</t>
  </si>
  <si>
    <t>{"static_model": ["_frame_27"]}</t>
  </si>
  <si>
    <t>frame_27</t>
  </si>
  <si>
    <t>{"static_model": ["_frame_26"]}</t>
  </si>
  <si>
    <t>frame_26</t>
  </si>
  <si>
    <t>{"static_model": ["_frame_25a"]}</t>
  </si>
  <si>
    <t>frame_25a</t>
  </si>
  <si>
    <t>{"static_model": ["_frame_25"]}</t>
  </si>
  <si>
    <t>frame_25</t>
  </si>
  <si>
    <t>{"static_model": ["_frame_24a"]}</t>
  </si>
  <si>
    <t>frame_24a</t>
  </si>
  <si>
    <t>{"static_model": ["_frame_24"]}</t>
  </si>
  <si>
    <t>frame_24</t>
  </si>
  <si>
    <t>{"static_model": ["_frame_23"]}</t>
  </si>
  <si>
    <t>frame_23</t>
  </si>
  <si>
    <t>{"static_model": ["_frame_22"]}</t>
  </si>
  <si>
    <t>frame_22</t>
  </si>
  <si>
    <t>{"static_model": ["_frame_21"]}</t>
  </si>
  <si>
    <t>frame_21</t>
  </si>
  <si>
    <t>{"static_model": ["_frame_20"]}</t>
  </si>
  <si>
    <t>frame_20</t>
  </si>
  <si>
    <t>{"static_model": ["_Cervelo_C3_Frameset_5"]}</t>
  </si>
  <si>
    <t>Cervelo_C3_Frameset_5</t>
  </si>
  <si>
    <t>{"static_model": ["_VOTEC_VRC_Framekit_4"]}</t>
  </si>
  <si>
    <t>VOTEC_VRC_Framekit_4</t>
  </si>
  <si>
    <t>{"static_model": ["_Giant_Trinity_Advanced_Pro_Time_Trial_9"]}</t>
  </si>
  <si>
    <t>Giant_Trinity_Advanced_Pro_Time_Trial_9</t>
  </si>
  <si>
    <t>{"static_model": ["_Salsa_Cutthroat_Rahmenkit_3"]}</t>
  </si>
  <si>
    <t>Salsa_Cutthroat_Rahmenkit_3</t>
  </si>
  <si>
    <t>{"static_model": ["_Surly_Troll_Rahmenkit_2"]}</t>
  </si>
  <si>
    <t>Surly_Troll_Rahmenkit_2</t>
  </si>
  <si>
    <t>{"static_model": ["_Surly_Long_Haul_Trucker_Rahmenkit_10"]}</t>
  </si>
  <si>
    <t>Surly_Long_Haul_Trucker_Rahmenkit_10</t>
  </si>
  <si>
    <t>{"static_model": ["_Focus_Raven_8_7_8"]}</t>
  </si>
  <si>
    <t>Focus_Raven_8_7_8</t>
  </si>
  <si>
    <t>{"static_model": ["_Radon_Scart_Light_Lady_7"]}</t>
  </si>
  <si>
    <t>Radon_Scart_Light_Lady_7</t>
  </si>
  <si>
    <t>{"static_model": ["_Ortler_Bricktown_S_Damen_6"]}</t>
  </si>
  <si>
    <t>Ortler_Bricktown_S_Damen_6</t>
  </si>
  <si>
    <t>{"static_model": ["_Surly_Long_Haul_Trucker_Rahmenkit_1"]}</t>
  </si>
  <si>
    <t>Surly_Long_Haul_Trucker_Rahmenkit_1</t>
  </si>
  <si>
    <t>{"static_model": ["_Salsa_Cutthroat_Rahmenkit_6"]}</t>
  </si>
  <si>
    <t>Salsa_Cutthroat_Rahmenkit_6</t>
  </si>
  <si>
    <t>{"static_model": ["_Surly_Troll_Rahmenkit_5"]}</t>
  </si>
  <si>
    <t>Surly_Troll_Rahmenkit_5</t>
  </si>
  <si>
    <t>{"static_model": ["_Focus_Raven_8_7_4"]}</t>
  </si>
  <si>
    <t>Focus_Raven_8_7_4</t>
  </si>
  <si>
    <t>{"static_model": ["_Radon_Scart_Light_Lady_3"]}</t>
  </si>
  <si>
    <t>Radon_Scart_Light_Lady_3</t>
  </si>
  <si>
    <t>{"static_model": ["_Ortler_Bricktown_S_Damen_2"]}</t>
  </si>
  <si>
    <t>Ortler_Bricktown_S_Damen_2</t>
  </si>
  <si>
    <t>{"static_model": ["_Shimano_Dura_Ace_PD-R9100_Pedale_carbon_179"]}</t>
  </si>
  <si>
    <t>Shimano_Dura_Ace_PD-R9100_Pedale_carbon_179</t>
  </si>
  <si>
    <t>{"static_model": ["_Time_ATAC_XC6_X-Country_Pedale_178"]}</t>
  </si>
  <si>
    <t>Time_ATAC_XC6_X-Country_Pedale_178</t>
  </si>
  <si>
    <t>{"static_model": ["_Moto_Reflex_Pedale_177"]}</t>
  </si>
  <si>
    <t>Moto_Reflex_Pedale_177</t>
  </si>
  <si>
    <t>{"static_model": ["_NOW8_M36_Flat_Pedals_6_Pins_176"]}</t>
  </si>
  <si>
    <t>NOW8_M36_Flat_Pedals_6_Pins_176</t>
  </si>
  <si>
    <t>{"static_model": ["_Xpedo_Detox_Pedale_175"]}</t>
  </si>
  <si>
    <t>Xpedo_Detox_Pedale_175</t>
  </si>
  <si>
    <t>{"static_model": ["_Red_Cycling_Products_City/Trekking_light_Pedal_174"]}</t>
  </si>
  <si>
    <t>Red_Cycling_Products_City/Trekking_light_Pedal_174</t>
  </si>
  <si>
    <t>{"static_model": ["_Reflektoren_173"]}</t>
  </si>
  <si>
    <t>Reflektoren_1173</t>
  </si>
  <si>
    <t>Reflektoren_173</t>
  </si>
  <si>
    <t>{"static_model": ["_Leuchtstreifen_170"]}</t>
  </si>
  <si>
    <t>Leuchtstreifen_1170</t>
  </si>
  <si>
    <t>Leuchtstreifen_170</t>
  </si>
  <si>
    <t>{"static_model": ["_Dynamo_RECHTS_6V/3W_Überspannungsschutz_Doppelanschluss_Kunststoff_166"]}</t>
  </si>
  <si>
    <t>Dynamo_RECHTS_6V/3W_Überspannungsschutz_Doppelanschluss_Kunststoff_166</t>
  </si>
  <si>
    <t>{"static_model": ["_MonkeyLink_MonkeyLight_70_Lux_Recharge_Hinten_164"]}</t>
  </si>
  <si>
    <t>MonkeyLink_MonkeyLight_70_Lux_Recharge_Hinten_164</t>
  </si>
  <si>
    <t>{"static_model": ["_MonkeyLink_MonkeyLight_70_Lux_Recharge_Vorne_163"]}</t>
  </si>
  <si>
    <t>MonkeyLink_MonkeyLight_70_Lux_Recharge_Vorne_163</t>
  </si>
  <si>
    <t>{"static_model": ["_Leuchtstreifen_169"]}</t>
  </si>
  <si>
    <t>Leuchtstreifen_1169</t>
  </si>
  <si>
    <t>Leuchtstreifen_169</t>
  </si>
  <si>
    <t>{"static_model": ["_AXA_HR_Traction_Power_Control_Hochleistungsdynamo_rechts_schwarz_167"]}</t>
  </si>
  <si>
    <t>AXA_HR_Traction_Power_Control_Hochleistungsdynamo_rechts_schwarz_167</t>
  </si>
  <si>
    <t>{"static_model": ["_Dynamo_RECHTS_6V/3W_Überspannungsschutz_Doppelanschluss_Kunststoff_165"]}</t>
  </si>
  <si>
    <t>Dynamo_RECHTS_6V/3W_Überspannungsschutz_Doppelanschluss_Kunststoff_1165</t>
  </si>
  <si>
    <t>Dynamo_RECHTS_6V/3W_Überspannungsschutz_Doppelanschluss_Kunststoff_165</t>
  </si>
  <si>
    <t>{"static_model": ["_Busch_plus_Mueller_Toplight_Line_plus_Diodenrücklicht_162"]}</t>
  </si>
  <si>
    <t>Busch_plus_Mueller_Toplight_Line_plus_Diodenrücklicht_162</t>
  </si>
  <si>
    <t>{"static_model": ["_Busch_plus_Mueller_Lumotec_IQ_Cyo_N_plus_LED-Scheinwerfer_161"]}</t>
  </si>
  <si>
    <t>Busch_plus_Mueller_Lumotec_IQ_Cyo_N_plus_LED-Scheinwerfer_161</t>
  </si>
  <si>
    <t>{"static_model": ["_Reflektoren_172"]}</t>
  </si>
  <si>
    <t>Reflektoren_1172</t>
  </si>
  <si>
    <t>Reflektoren_172</t>
  </si>
  <si>
    <t>{"static_model": ["_Busch_plus_Mueller_Birne_Dynamo_Rücklicht_160"]}</t>
  </si>
  <si>
    <t>Busch_plus_Mueller_Birne_Dynamo_Rücklicht_160</t>
  </si>
  <si>
    <t>{"static_model": ["_Busch_plus_Mueller_Lumotec_Lyt_senso_plus_Frontscheinwerfer_159"]}</t>
  </si>
  <si>
    <t>Busch_plus_Mueller_Lumotec_Lyt_senso_plus_Frontscheinwerfer_159</t>
  </si>
  <si>
    <t>{"static_model": ["_Leuchtstreifen_168"]}</t>
  </si>
  <si>
    <t>Leuchtstreifen_1168</t>
  </si>
  <si>
    <t>Leuchtstreifen_168</t>
  </si>
  <si>
    <t>{"static_model": ["_Supernova_Airstream_Tail_Light_2_158"]}</t>
  </si>
  <si>
    <t>Supernova_Airstream_Tail_Light_2_158</t>
  </si>
  <si>
    <t>{"static_model": ["_Supernova_Airstream_2_Frontlicht_157"]}</t>
  </si>
  <si>
    <t>Supernova_Airstream_2_Frontlicht_157</t>
  </si>
  <si>
    <t>{"static_model": ["_SIGMA_SPORT_Nugget_II_Ruecklicht_156"]}</t>
  </si>
  <si>
    <t>SIGMA_SPORT_Nugget_II_Ruecklicht_156</t>
  </si>
  <si>
    <t>{"static_model": ["_SIGMA_SPORT_Aura_35_USB_Frontlicht_155"]}</t>
  </si>
  <si>
    <t>SIGMA_SPORT_Aura_35_USB_Frontlicht_155</t>
  </si>
  <si>
    <t>{"static_model": ["_Reflektoren_171"]}</t>
  </si>
  <si>
    <t>Reflektoren_1171</t>
  </si>
  <si>
    <t>Reflektoren_171</t>
  </si>
  <si>
    <t>{"static_model": ["_Shimano_Dura_Ace_SM-RT900_Ice-Tech_Bremsscheibe_Center-Lock_152"]}</t>
  </si>
  <si>
    <t>Shimano_Dura_Ace_SM-RT900_Ice-Tech_Bremsscheibe_Center-Lock_152</t>
  </si>
  <si>
    <t>{"static_model": ["_Shimano_BH90-JK-SSR_154"]}</t>
  </si>
  <si>
    <t>Shimano_BH90-JK-SSR_1154</t>
  </si>
  <si>
    <t>Shimano_BH90-JK-SSR_154</t>
  </si>
  <si>
    <t>{"static_model": ["_Shimano_GRX_Di2_ST-RX815/BR-RX810_Scheibenbremse_Hinterrad_151"]}</t>
  </si>
  <si>
    <t>Shimano_GRX_Di2_ST-RX815/BR-RX810_Scheibenbremse_Hinterrad_151</t>
  </si>
  <si>
    <t>{"static_model": ["_Shimano_GRX_Di2_ST-RX815/BR-RX810_Scheibenbremse_Vorderrad_150"]}</t>
  </si>
  <si>
    <t>Shimano_GRX_Di2_ST-RX815/BR-RX810_Scheibenbremse_Vorderrad_150</t>
  </si>
  <si>
    <t>{"static_model": ["_Shimano_Deore_SM-RT56_Bremsscheibe_6-loch_149"]}</t>
  </si>
  <si>
    <t>Shimano_Deore_SM-RT56_Bremsscheibe_6-loch_149</t>
  </si>
  <si>
    <t>{"static_model": ["_Shimano_Alfine_BL-S7000_Scheibenbremse_I-Spec_II_Vorne_148"]}</t>
  </si>
  <si>
    <t>Shimano_Alfine_BL-S7000_Scheibenbremse_I-Spec_II_Vorne_148</t>
  </si>
  <si>
    <t>{"static_model": ["_Shimano_BH90-JK-SSR_153"]}</t>
  </si>
  <si>
    <t>Shimano_BH90-JK-SSR_153</t>
  </si>
  <si>
    <t>{"static_model": ["_Jagwire_Mountain_Sport_147"]}</t>
  </si>
  <si>
    <t>Jagwire_Mountain_Sport_1147</t>
  </si>
  <si>
    <t>Jagwire_Mountain_Sport_147</t>
  </si>
  <si>
    <t>{"static_model": ["_Shimano_BR-R7000_Felgenbremse_Dual-Pivot_Hinterrad_CS-51_145"]}</t>
  </si>
  <si>
    <t>Shimano_BR-R7000_Felgenbremse_Dual-Pivot_Hinterrad_CS-51_145</t>
  </si>
  <si>
    <t>{"static_model": ["_Shimano_BL-T4000_Bremshebel_139"]}</t>
  </si>
  <si>
    <t>Shimano_BL-T4000_Bremshebel_1139</t>
  </si>
  <si>
    <t>Shimano_BL-T4000_Bremshebel_139</t>
  </si>
  <si>
    <t>{"static_model": ["_Shimano_BR-R7000_Felgenbremse_Dual-Pivot_Vorderrad_CS-51_146"]}</t>
  </si>
  <si>
    <t>Shimano_BR-R7000_Felgenbremse_Dual-Pivot_Vorderrad_CS-51_146</t>
  </si>
  <si>
    <t>{"static_model": ["_Shimano_BL-T4000_Bremshebel_138"]}</t>
  </si>
  <si>
    <t>Shimano_BL-T4000_Bremshebel_1138</t>
  </si>
  <si>
    <t>Shimano_BL-T4000_Bremshebel_138</t>
  </si>
  <si>
    <t>{"static_model": ["_Shimano_BR-R7000_Felgenbremse_Dual-Pivot_Hinterrad_CS-51_144"]}</t>
  </si>
  <si>
    <t>Shimano_BR-R7000_Felgenbremse_Dual-Pivot_Hinterrad_CS-51_144</t>
  </si>
  <si>
    <t>{"static_model": ["_Clarks_Stainless_Steel_Brake_Cable_143"]}</t>
  </si>
  <si>
    <t>Clarks_Stainless_Steel_Brake_Cable_1143</t>
  </si>
  <si>
    <t>Clarks_Stainless_Steel_Brake_Cable_143</t>
  </si>
  <si>
    <t>{"static_model": ["_Clarks_CP200_Bremsbelag_141"]}</t>
  </si>
  <si>
    <t>Clarks_CP200_Bremsbelagsatz_141</t>
  </si>
  <si>
    <t>{"static_model": ["_Clarks_CP200_Bremsbelag_140"]}</t>
  </si>
  <si>
    <t>Clarks_CP200_Bremsbelagsatz_140</t>
  </si>
  <si>
    <t>{"static_model": ["_Clarks_Stainless_Steel_Brake_Cable_142"]}</t>
  </si>
  <si>
    <t>Clarks_Stainless_Steel_Brake_Cable_1142</t>
  </si>
  <si>
    <t>Clarks_Stainless_Steel_Brake_Cable_142</t>
  </si>
  <si>
    <t>{"static_model": ["_Shimano_BL-T4000_Bremshebel_137"]}</t>
  </si>
  <si>
    <t>Shimano_BL-T4000_Bremshebel_1137</t>
  </si>
  <si>
    <t>Shimano_BL-T4000_Bremshebel_137</t>
  </si>
  <si>
    <t>{"static_model": ["_Shimano_Alivio_BR-T4000_VR_V-Brake_136"]}</t>
  </si>
  <si>
    <t>Shimano_Alivio_BR-T4000_VR_V-Brake_136</t>
  </si>
  <si>
    <t>{"static_model": ["_Shimano_Alivio_BR-T4000_HR_V-Brake_135"]}</t>
  </si>
  <si>
    <t>Shimano_Alivio_BR-T4000_HR_V-Brake_135</t>
  </si>
  <si>
    <t>{"static_model": ["_Selle_Royal_Hello_Sattel_Kinder_schwarz_134"]}</t>
  </si>
  <si>
    <t>Selle_Royal_Hello_Sattel_Kinder_schwarz_134</t>
  </si>
  <si>
    <t>{"static_model": ["_Selle_Italia_SLR_Boost_TI_Sattel_black_133"]}</t>
  </si>
  <si>
    <t>Selle_Italia_SLR_Boost_TI_Sattel_black_133</t>
  </si>
  <si>
    <t>{"static_model": ["_SQlab_612_Ergowave_Sattel_S-Tube_132"]}</t>
  </si>
  <si>
    <t>SQlab_612_Ergowave_Sattel_S-Tube_132</t>
  </si>
  <si>
    <t>{"static_model": ["_Red_Cycling_Products_City_Comfort_Saddle_Women_131"]}</t>
  </si>
  <si>
    <t>Red_Cycling_Products_City_Comfort_Saddle_Women_131</t>
  </si>
  <si>
    <t>{"static_model": ["_Velo_Softgel_Sportsattel_Herren_schwarz_130"]}</t>
  </si>
  <si>
    <t>Velo_Softgel_Sportsattel_Herren_schwarz_130</t>
  </si>
  <si>
    <t>{"static_model": ["_Selle_Royal_Classic_6954_Sattel_129"]}</t>
  </si>
  <si>
    <t>Selle_Royal_Classic_6954_Sattel_129</t>
  </si>
  <si>
    <t>{"static_model": ["_Red_Cycling_Products_Trekking_Saddle_128"]}</t>
  </si>
  <si>
    <t>Red_Cycling_Products_Trekking_Saddle_128</t>
  </si>
  <si>
    <t>{"static_model": ["_SRAM_XG-1290_120"]}</t>
  </si>
  <si>
    <t>SRAM_XG-1290_120</t>
  </si>
  <si>
    <t>{"static_model": ["_SRAM_Red_12-fach_119"]}</t>
  </si>
  <si>
    <t>SRAM_Red_12-fach_119</t>
  </si>
  <si>
    <t>{"static_model": ["_Schaltwerk_SRAM_Red_eTap_AXS_mit_Batterie_118"]}</t>
  </si>
  <si>
    <t>Schaltwerk_SRAM_Red_eTap_AXS_mit_Batterie_118</t>
  </si>
  <si>
    <t>{"static_model": ["_SRAM_Red_eTap_AXS_HRD_FM_117"]}</t>
  </si>
  <si>
    <t>SRAM_Red_eTap_AXS_HRD_FM_117</t>
  </si>
  <si>
    <t>{"static_model": ["_SRAM_Red_DUB_2-fach_AXS_116"]}</t>
  </si>
  <si>
    <t>SRAM_Red_DUB_2-fach_AXS_116</t>
  </si>
  <si>
    <t>{"static_model": ["_Umwerfer_SRAM_Red_eTap_AXS_mit_Batterie_121"]}</t>
  </si>
  <si>
    <t>Umwerfer_SRAM_Red_eTap_AXS_mit_Batterie_121</t>
  </si>
  <si>
    <t>{"static_model": ["_Shimano_SM-BBR60_Innenlager_115"]}</t>
  </si>
  <si>
    <t>Shimano_SM-BBR60_Innenlager_115</t>
  </si>
  <si>
    <t>{"static_model": ["_Shimano_FC-R7000_Kurbelgarnitur_110"]}</t>
  </si>
  <si>
    <t>Shimano_FC-R7000_Kurbelgarnitur_110</t>
  </si>
  <si>
    <t>{"static_model": ["_Shimano_CS-R7000_Fahrrad-Kassette_114"]}</t>
  </si>
  <si>
    <t>Shimano_CS-R7000_Fahrrad-Kassette_114</t>
  </si>
  <si>
    <t>{"static_model": ["_Shimano_CN-HG601_Fahrrad-Kette_113"]}</t>
  </si>
  <si>
    <t>Shimano_CN-HG601_Fahrrad-Kette_113</t>
  </si>
  <si>
    <t>{"static_model": ["_Shimano_RD-R7000_GS_Schaltwerk_112"]}</t>
  </si>
  <si>
    <t>Shimano_RD-R7000_GS_Schaltwerk_112</t>
  </si>
  <si>
    <t>{"static_model": ["_Shimano_ST-R7025_Schaltgriff_111"]}</t>
  </si>
  <si>
    <t>Shimano_ST-R7025_Schaltgriff_111</t>
  </si>
  <si>
    <t>{"static_model": ["_Hebie_Chainglider_350_Front-Kettenschutz_124"]}</t>
  </si>
  <si>
    <t>Hebie_Chainglider_350_Front-Kettenschutz_124</t>
  </si>
  <si>
    <t>{"static_model": ["_Shimano_T47_109"]}</t>
  </si>
  <si>
    <t>Shimano_T47_109</t>
  </si>
  <si>
    <t>{"static_model": ["_Shimano_XT_FCM8100_104"]}</t>
  </si>
  <si>
    <t>Shimano_XT_FCM8100_104</t>
  </si>
  <si>
    <t>{"static_model": ["_Shimano_XT_Micro_Spline_CSM8100_108"]}</t>
  </si>
  <si>
    <t>Shimano_XT_Micro_Spline_CSM8100_108</t>
  </si>
  <si>
    <t>{"static_model": ["_Shimano_XT_CNM8100_107"]}</t>
  </si>
  <si>
    <t>Shimano_XT_CNM8100_107</t>
  </si>
  <si>
    <t>{"static_model": ["_Shimano_XT_Shadow_Plus_long_Cage_RD-M8100_SGS_106"]}</t>
  </si>
  <si>
    <t>Shimano_XT_Shadow_Plus_long_Cage_RD-M8100_SGS_106</t>
  </si>
  <si>
    <t>{"static_model": ["_Shimano_XT_Rapidfire_SLM8100_105"]}</t>
  </si>
  <si>
    <t>Shimano_XT_Rapidfire_SLM8100_105</t>
  </si>
  <si>
    <t>{"static_model": ["_Horn_Catena_A08/48_Kettenschutz_125"]}</t>
  </si>
  <si>
    <t>Horn_Catena_A08/48_Kettenschutz_125</t>
  </si>
  <si>
    <t>{"static_model": ["_XG-1295_Eagle_Kassette_102"]}</t>
  </si>
  <si>
    <t>XG-1295_Eagle_Kassette_102</t>
  </si>
  <si>
    <t>{"static_model": ["_XX1_Eagle_Kette_101"]}</t>
  </si>
  <si>
    <t>XX1_Eagle_Kette_101</t>
  </si>
  <si>
    <t>{"static_model": ["_X-Horizon_X-Sync_Roller_Bearing_Clutch_Cage_Lock_100"]}</t>
  </si>
  <si>
    <t>X-Horizon_X-Sync_Roller_Bearing_Clutch_Cage_Lock_100</t>
  </si>
  <si>
    <t>{"static_model": ["_XX1_Eagle_Triggershifter_99"]}</t>
  </si>
  <si>
    <t>XX1_Eagle_Triggershifter_99</t>
  </si>
  <si>
    <t>{"static_model": ["_Direct_Mount_X-Sync_103"]}</t>
  </si>
  <si>
    <t>Direct_Mount_X-Sync_103</t>
  </si>
  <si>
    <t>{"static_model": ["_XX1_Eagle_DUB_98"]}</t>
  </si>
  <si>
    <t>XX1_Eagle_DUB_98</t>
  </si>
  <si>
    <t>{"static_model": ["_Hebie_Chainglider_350_Front-Kettenschutz_123"]}</t>
  </si>
  <si>
    <t>Hebie_Chainglider_350_Front-Kettenschutz_123</t>
  </si>
  <si>
    <t>{"static_model": ["_Shimano_CS-R9100_96"]}</t>
  </si>
  <si>
    <t>Shimano_CS-R9100_96</t>
  </si>
  <si>
    <t>{"static_model": ["_Shimano_CN-HG901_95"]}</t>
  </si>
  <si>
    <t>Shimano_CN-HG901_95</t>
  </si>
  <si>
    <t>{"static_model": ["_Shimano_Dura_Ace_Di2_RD-R9150_Shadow_94"]}</t>
  </si>
  <si>
    <t>Shimano_Dura_Ace_Di2_RD-R9150_Shadow_94</t>
  </si>
  <si>
    <t>{"static_model": ["_Shimano_Dura_Ace_Di2_ST-R9170_93"]}</t>
  </si>
  <si>
    <t>Shimano_Dura_Ace_Di2_ST-R9170_93</t>
  </si>
  <si>
    <t>{"static_model": ["_Shimano_BB-R9100_97"]}</t>
  </si>
  <si>
    <t>Shimano_BB-R9100_97</t>
  </si>
  <si>
    <t>{"static_model": ["_Shimano_FC-R9100_92"]}</t>
  </si>
  <si>
    <t>Shimano_FC-R9100_92</t>
  </si>
  <si>
    <t>{"static_model": ["_SKS_Chainbow_Kettenschutz_122"]}</t>
  </si>
  <si>
    <t>SKS_Chainbow_Kettenschutz_122</t>
  </si>
  <si>
    <t>{"static_model": ["_XG_1150_90"]}</t>
  </si>
  <si>
    <t>XG_1150_90</t>
  </si>
  <si>
    <t>{"static_model": ["_X1_118_Glieder_mit_PowerLock-Verschlussglied_89"]}</t>
  </si>
  <si>
    <t>X1_118_Glieder_mit_PowerLock-Verschlussglied_89</t>
  </si>
  <si>
    <t>{"static_model": ["_X-Horizon-Design_mit_Cage_Lock_88"]}</t>
  </si>
  <si>
    <t>X-Horizon-Design_mit_Cage_Lock_88</t>
  </si>
  <si>
    <t>{"static_model": ["_GX_11-fach-X-ACTUATION-Triggerschalter_87"]}</t>
  </si>
  <si>
    <t>GX_11-fach-X-ACTUATION-Triggerschalter_87</t>
  </si>
  <si>
    <t>{"static_model": ["_GXP_BSA_91"]}</t>
  </si>
  <si>
    <t>GXP_BSA_91</t>
  </si>
  <si>
    <t>{"static_model": ["_GX1_1400_GXP_86"]}</t>
  </si>
  <si>
    <t>GX1_1400_GXP_86</t>
  </si>
  <si>
    <t>{"static_model": ["_SCHWALBE_15_Schlauch_Rennrad_257"]}</t>
  </si>
  <si>
    <t>SCHWALBE_15_Schlauch_Rennrad_1257</t>
  </si>
  <si>
    <t>SCHWALBE_15_Schlauch_Rennrad_257</t>
  </si>
  <si>
    <t>{"static_model": ["_Pirelli_P_Zero_Velo_TT_Faltreifen_28x1_Zoll_black_225"]}</t>
  </si>
  <si>
    <t>Pirelli_P_Zero_Velo_TT_Faltreifen_28x1_Zoll_black_225</t>
  </si>
  <si>
    <t>{"static_model": ["_WTB_Presta_Tubeless_Ventil_Aluminium_46mm_black_241"]}</t>
  </si>
  <si>
    <t>WTB_Presta_Tubeless_Ventil_Aluminium_46mm_black_1241</t>
  </si>
  <si>
    <t>WTB_Presta_Tubeless_Ventil_Aluminium_46mm_black_241</t>
  </si>
  <si>
    <t>{"static_model": ["_WTB_Presta_Tubeless_Ventil_Aluminium_46mm_black_240"]}</t>
  </si>
  <si>
    <t>WTB_Presta_Tubeless_Ventil_Aluminium_46mm_black_1240</t>
  </si>
  <si>
    <t>WTB_Presta_Tubeless_Ventil_Aluminium_46mm_black_240</t>
  </si>
  <si>
    <t>{"static_model": ["_SCHWALBE_15_Schlauch_Rennrad_256"]}</t>
  </si>
  <si>
    <t>SCHWALBE_15_Schlauch_Rennrad_1256</t>
  </si>
  <si>
    <t>SCHWALBE_15_Schlauch_Rennrad_256</t>
  </si>
  <si>
    <t>{"static_model": ["_Pirelli_P_Zero_Velo_TT_Faltreifen_28x1_Zoll_black_224"]}</t>
  </si>
  <si>
    <t>Pirelli_P_Zero_Velo_TT_Faltreifen_28x1_Zoll_black_224</t>
  </si>
  <si>
    <t>{"static_model": ["_SCHWALBE_Pro_One_Faltreifen_700x25C_V-Guard_Addix_Race_black_223"]}</t>
  </si>
  <si>
    <t>SCHWALBE_Pro_One_Faltreifen_700x25C_V-Guard_Addix_Race_black_223</t>
  </si>
  <si>
    <t>{"static_model": ["_WTB_Presta_Tubeless_Ventil_Aluminium_46mm_black_239"]}</t>
  </si>
  <si>
    <t>WTB_Presta_Tubeless_Ventil_Aluminium_46mm_black_1239</t>
  </si>
  <si>
    <t>WTB_Presta_Tubeless_Ventil_Aluminium_46mm_black_239</t>
  </si>
  <si>
    <t>{"static_model": ["_SCHWALBE_No15_Schlauch_Rennrad_255"]}</t>
  </si>
  <si>
    <t>SCHWALBE_No15_Schlauch_Rennrad_1255</t>
  </si>
  <si>
    <t>SCHWALBE_No15_Schlauch_Rennrad_255</t>
  </si>
  <si>
    <t>{"static_model": ["_WTB_Presta_Tubeless_Ventil_Aluminium_46mm_black_238"]}</t>
  </si>
  <si>
    <t>WTB_Presta_Tubeless_Ventil_Aluminium_46mm_black_1238</t>
  </si>
  <si>
    <t>WTB_Presta_Tubeless_Ventil_Aluminium_46mm_black_238</t>
  </si>
  <si>
    <t>{"static_model": ["_SCHWALBE_No15_Schlauch_Rennrad_254"]}</t>
  </si>
  <si>
    <t>SCHWALBE_No15_Schlauch_Rennrad_1254</t>
  </si>
  <si>
    <t>SCHWALBE_No15_Schlauch_Rennrad_254</t>
  </si>
  <si>
    <t>{"static_model": ["_SCHWALBE_Pro_One_Faltreifen_700x25C_V-Guard_Addix_Race_black_222"]}</t>
  </si>
  <si>
    <t>SCHWALBE_Pro_One_Faltreifen_700x25C_V-Guard_Addix_Race_black_222</t>
  </si>
  <si>
    <t>{"static_model": ["_SCHWALBE_HS_180_Drahtreifen_26_Zoll_Active_Line_K-Guard_black/brown_221"]}</t>
  </si>
  <si>
    <t>SCHWALBE_HS_180_Drahtreifen_26_Zoll_Active_Line_K-Guard_black/brown_221</t>
  </si>
  <si>
    <t>{"static_model": ["_WTB_Presta_Tubeless_Ventil_Aluminium_46mm_black_237"]}</t>
  </si>
  <si>
    <t>WTB_Presta_Tubeless_Ventil_Aluminium_46mm_black_1237</t>
  </si>
  <si>
    <t>WTB_Presta_Tubeless_Ventil_Aluminium_46mm_black_237</t>
  </si>
  <si>
    <t>{"static_model": ["_SCHWALBE_No13_Fahrradschlauch_253"]}</t>
  </si>
  <si>
    <t>SCHWALBE_No13_Fahrradschlauch_1253</t>
  </si>
  <si>
    <t>SCHWALBE_No13_Fahrradschlauch_253</t>
  </si>
  <si>
    <t>{"static_model": ["_WTB_Presta_Tubeless_Ventil_Aluminium_46mm_black_236"]}</t>
  </si>
  <si>
    <t>WTB_Presta_Tubeless_Ventil_Aluminium_46mm_black_1236</t>
  </si>
  <si>
    <t>WTB_Presta_Tubeless_Ventil_Aluminium_46mm_black_236</t>
  </si>
  <si>
    <t>{"static_model": ["_SCHWALBE_No13_Fahrradschlauch_252"]}</t>
  </si>
  <si>
    <t>SCHWALBE_No13_Fahrradschlauch_1252</t>
  </si>
  <si>
    <t>SCHWALBE_No13_Fahrradschlauch_252</t>
  </si>
  <si>
    <t>{"static_model": ["_SCHWALBE_HS_180_Drahtreifen_26_Zoll_Active_Line_K-Guard_black/brown_220"]}</t>
  </si>
  <si>
    <t>SCHWALBE_HS_180_Drahtreifen_26_Zoll_Active_Line_K-Guard_black/brown_220</t>
  </si>
  <si>
    <t>{"static_model": ["_NoTubes_Universal_Tubeless_Ventil_35mm_MTB_235"]}</t>
  </si>
  <si>
    <t>NoTubes_Universal_Tubeless_Ventil_35mm_MTB_1235</t>
  </si>
  <si>
    <t>NoTubes_Universal_Tubeless_Ventil_35mm_MTB_235</t>
  </si>
  <si>
    <t>{"static_model": ["_SCHWALBE_No13_Fahrradschlauch_251"]}</t>
  </si>
  <si>
    <t>SCHWALBE_No13_Fahrradschlauch_1251</t>
  </si>
  <si>
    <t>SCHWALBE_No13_Fahrradschlauch_251</t>
  </si>
  <si>
    <t>{"static_model": ["_WTB_Vigilante_Faltreifen_27_5x2_5_Zoll_TCS_Light_Fast_Rolling_black/light_brown_219"]}</t>
  </si>
  <si>
    <t>WTB_Vigilante_Faltreifen_27_5x2_5_Zoll_TCS_Light_Fast_Rolling_black/light_brown_219</t>
  </si>
  <si>
    <t>{"static_model": ["_NoTubes_Universal_Tubeless_Ventil_35mm_MTB_234"]}</t>
  </si>
  <si>
    <t>NoTubes_Universal_Tubeless_Ventil_35mm_MTB_1234</t>
  </si>
  <si>
    <t>NoTubes_Universal_Tubeless_Ventil_35mm_MTB_234</t>
  </si>
  <si>
    <t>{"static_model": ["_SCHWALBE_No13_Fahrradschlauch_250"]}</t>
  </si>
  <si>
    <t>SCHWALBE_No13_Fahrradschlauch_1250</t>
  </si>
  <si>
    <t>SCHWALBE_No13_Fahrradschlauch_250</t>
  </si>
  <si>
    <t>{"static_model": ["_WTB_Vigilante_Faltreifen_27_5x2_5_Zoll_TCS_Light_Fast_Rolling_black/light_brown_218"]}</t>
  </si>
  <si>
    <t>WTB_Vigilante_Faltreifen_27_5x2_5_Zoll_TCS_Light_Fast_Rolling_black/light_brown_218</t>
  </si>
  <si>
    <t>{"static_model": ["_SCHWALBE_No13_Fahrradschlauch_249"]}</t>
  </si>
  <si>
    <t>SCHWALBE_No13_Fahrradschlauch_1249</t>
  </si>
  <si>
    <t>SCHWALBE_No13_Fahrradschlauch_249</t>
  </si>
  <si>
    <t>{"static_model": ["_Michelin_Protek_Cross_Reifen_28_Zoll_Draht_Reflex_schwarz_217"]}</t>
  </si>
  <si>
    <t>Michelin_Protek_Cross_Reifen_28_Zoll_Draht_Reflex_schwarz_217</t>
  </si>
  <si>
    <t>{"static_model": ["_NoTubes_Universal_Tubeless_Ventil_35mm_MTB_233"]}</t>
  </si>
  <si>
    <t>NoTubes_Universal_Tubeless_Ventil_35mm_MTB_1233</t>
  </si>
  <si>
    <t>NoTubes_Universal_Tubeless_Ventil_35mm_MTB_233</t>
  </si>
  <si>
    <t>{"static_model": ["_NoTubes_Universal_Tubeless_Ventil_35mm_MTB_232"]}</t>
  </si>
  <si>
    <t>NoTubes_Universal_Tubeless_Ventil_35mm_MTB_1232</t>
  </si>
  <si>
    <t>NoTubes_Universal_Tubeless_Ventil_35mm_MTB_232</t>
  </si>
  <si>
    <t>{"static_model": ["_SCHWALBE_No13_Fahrradschlauch_248"]}</t>
  </si>
  <si>
    <t>SCHWALBE_No13_Fahrradschlauch_1248</t>
  </si>
  <si>
    <t>SCHWALBE_No13_Fahrradschlauch_248</t>
  </si>
  <si>
    <t>{"static_model": ["_Michelin_Protek_Cross_Reifen_28_Zoll_Draht_Reflex_schwarz_216"]}</t>
  </si>
  <si>
    <t>Michelin_Protek_Cross_Reifen_28_Zoll_Draht_Reflex_schwarz_216</t>
  </si>
  <si>
    <t>{"static_model": ["_NoTubes_Universal_Tubeless_Ventil_35mm_MTB_231"]}</t>
  </si>
  <si>
    <t>NoTubes_Universal_Tubeless_Ventil_35mm_MTB_1231</t>
  </si>
  <si>
    <t>NoTubes_Universal_Tubeless_Ventil_35mm_MTB_231</t>
  </si>
  <si>
    <t>{"static_model": ["_SCHWALBE_Tracer_Reifen_Active_20_Zoll_K-Guard_Draht_grey_stripes-reflex_215"]}</t>
  </si>
  <si>
    <t>SCHWALBE_Tracer_Reifen_Active_20_Zoll_K-Guard_Draht_grey_stripes-reflex_215</t>
  </si>
  <si>
    <t>{"static_model": ["_SCHWALBE_No13_Fahrradschlauch_247"]}</t>
  </si>
  <si>
    <t>SCHWALBE_No13_Fahrradschlauch_1247</t>
  </si>
  <si>
    <t>SCHWALBE_No13_Fahrradschlauch_247</t>
  </si>
  <si>
    <t>{"static_model": ["_SCHWALBE_No13_Fahrradschlauch_246"]}</t>
  </si>
  <si>
    <t>SCHWALBE_No13_Fahrradschlauch_1246</t>
  </si>
  <si>
    <t>SCHWALBE_No13_Fahrradschlauch_246</t>
  </si>
  <si>
    <t>{"static_model": ["_NoTubes_Universal_Tubeless_Ventil_35mm_MTB_230"]}</t>
  </si>
  <si>
    <t>NoTubes_Universal_Tubeless_Ventil_35mm_MTB_1230</t>
  </si>
  <si>
    <t>NoTubes_Universal_Tubeless_Ventil_35mm_MTB_230</t>
  </si>
  <si>
    <t>{"static_model": ["_SCHWALBE_Tracer_Reifen_Active_20_Zoll_K-Guard_Draht_grey_stripes-reflex_214"]}</t>
  </si>
  <si>
    <t>SCHWALBE_Tracer_Reifen_Active_20_Zoll_K-Guard_Draht_grey_stripes-reflex_214</t>
  </si>
  <si>
    <t>{"static_model": ["_Continental_Contact_Plus_Reifen_SafetyPlus_Breaker_28_Zoll_Draht_Reflex_213"]}</t>
  </si>
  <si>
    <t>Continental_Contact_Plus_Reifen_SafetyPlus_Breaker_28_Zoll_Draht_Reflex_213</t>
  </si>
  <si>
    <t>{"static_model": ["_NoTubes_Universal_Tubeless_Ventil_35mm_MTB_229"]}</t>
  </si>
  <si>
    <t>NoTubes_Universal_Tubeless_Ventil_35mm_MTB_1229</t>
  </si>
  <si>
    <t>NoTubes_Universal_Tubeless_Ventil_35mm_MTB_229</t>
  </si>
  <si>
    <t>{"static_model": ["_Continental_MTB_26_Zoll_Schlauch_245"]}</t>
  </si>
  <si>
    <t>Continental_MTB_26_Zoll_Schlauch_1245</t>
  </si>
  <si>
    <t>Continental_MTB_26_Zoll_Schlauch_245</t>
  </si>
  <si>
    <t>{"static_model": ["_Continental_MTB_26_Zoll_Schlauch_244"]}</t>
  </si>
  <si>
    <t>Continental_MTB_26_Zoll_Schlauch_1244</t>
  </si>
  <si>
    <t>Continental_MTB_26_Zoll_Schlauch_244</t>
  </si>
  <si>
    <t>{"static_model": ["_Continental_Contact_Plus_Reifen_SafetyPlus_Breaker_28_Zoll_Draht_Reflex_212"]}</t>
  </si>
  <si>
    <t>Continental_Contact_Plus_Reifen_SafetyPlus_Breaker_28_Zoll_Draht_Reflex_212</t>
  </si>
  <si>
    <t>{"static_model": ["_NoTubes_Universal_Tubeless_Ventil_35mm_MTB_228"]}</t>
  </si>
  <si>
    <t>NoTubes_Universal_Tubeless_Ventil_35mm_MTB_1228</t>
  </si>
  <si>
    <t>NoTubes_Universal_Tubeless_Ventil_35mm_MTB_228</t>
  </si>
  <si>
    <t>{"static_model": ["_NoTubes_Universal_Tubeless_Ventil_35mm_MTB_227"]}</t>
  </si>
  <si>
    <t>NoTubes_Universal_Tubeless_Ventil_35mm_MTB_1227</t>
  </si>
  <si>
    <t>NoTubes_Universal_Tubeless_Ventil_35mm_MTB_227</t>
  </si>
  <si>
    <t>{"static_model": ["_Continental_Ride_Tour_Reifen_26_x_1_75_Zoll_Draht_schwarz/weiss_211"]}</t>
  </si>
  <si>
    <t>Continental_Ride_Tour_Reifen_26_x_1_75_Zoll_Draht_schwarz/weiss_211</t>
  </si>
  <si>
    <t>{"static_model": ["_Continental_MTB_26_Zoll_Schlauch_243"]}</t>
  </si>
  <si>
    <t>Continental_MTB_26_Zoll_Schlauch_1243</t>
  </si>
  <si>
    <t>Continental_MTB_26_Zoll_Schlauch_243</t>
  </si>
  <si>
    <t>{"static_model": ["_Continental_MTB_26_Zoll_Schlauch_242"]}</t>
  </si>
  <si>
    <t>Continental_MTB_26_Zoll_Schlauch_1242</t>
  </si>
  <si>
    <t>Continental_MTB_26_Zoll_Schlauch_242</t>
  </si>
  <si>
    <t>{"static_model": ["_NoTubes_Universal_Tubeless_Ventil_35mm_MTB_226"]}</t>
  </si>
  <si>
    <t>NoTubes_Universal_Tubeless_Ventil_35mm_MTB_1226</t>
  </si>
  <si>
    <t>NoTubes_Universal_Tubeless_Ventil_35mm_MTB_226</t>
  </si>
  <si>
    <t>{"static_model": ["_Continental_Ride_Tour_Reifen_26_x_1_75_Zoll_Draht_schwarz/weiss_210"]}</t>
  </si>
  <si>
    <t>Continental_Ride_Tour_Reifen_26_x_1_75_Zoll_Draht_schwarz/weiss_210</t>
  </si>
  <si>
    <t>{"static_model": ["_Mavic_Crossmax_29_Zoll_Laufradsatz_Intl_207"]}</t>
  </si>
  <si>
    <t>Mavic_Crossmax_29_Zoll_Laufradsatz_Intl_207</t>
  </si>
  <si>
    <t>{"static_model": ["_Mavic_Crossmax_29_Zoll_Laufradsatz_Intl_206"]}</t>
  </si>
  <si>
    <t>Mavic_Crossmax_29_Zoll_Laufradsatz_Intl_206</t>
  </si>
  <si>
    <t>{"static_model": ["_CAMPAGNOLO_Zonda_Laufradsatz_C17_Campa_Body_203"]}</t>
  </si>
  <si>
    <t>CAMPAGNOLO_Zonda_Laufradsatz_C17_Campa_Body_203</t>
  </si>
  <si>
    <t>{"static_model": ["_CAMPAGNOLO_Zonda_Laufradsatz_C17_Campa_Body_202"]}</t>
  </si>
  <si>
    <t>CAMPAGNOLO_Zonda_Laufradsatz_C17_Campa_Body_202</t>
  </si>
  <si>
    <t>{"static_model": ["_Shimano_WH-RX31_Laufradsatz_12x100/142mm_Centerlock_201"]}</t>
  </si>
  <si>
    <t>Shimano_WH-RX31_Laufradsatz_12x100/142mm_Centerlock_201</t>
  </si>
  <si>
    <t>{"static_model": ["_Shimano_WH-RX31_Laufradsatz_12x100/142mm_Centerlock_200"]}</t>
  </si>
  <si>
    <t>Shimano_WH-RX31_Laufradsatz_12x100/142mm_Centerlock_200</t>
  </si>
  <si>
    <t>{"static_model": ["_Exal_BE21_Laufradsatz_29_Zoll_Disc_Comp_199"]}</t>
  </si>
  <si>
    <t>Exal_BE21_Laufradsatz_29_Zoll_Disc_Comp_199</t>
  </si>
  <si>
    <t>{"static_model": ["_Exal_BE21_Laufradsatz_29_Zoll_Disc_Comp_198"]}</t>
  </si>
  <si>
    <t>Exal_BE21_Laufradsatz_29_Zoll_Disc_Comp_198</t>
  </si>
  <si>
    <t>{"static_model": ["_Tune_Race_3_MTB_Laufradsatz_29_Zoll_X-12_XD_209"]}</t>
  </si>
  <si>
    <t>Tune_Race_3_MTB_Laufradsatz_29_Zoll_X-12_XD_209</t>
  </si>
  <si>
    <t>{"static_model": ["_Tune_Race_3_MTB_Laufradsatz_29_Zoll_X-12_XD_208"]}</t>
  </si>
  <si>
    <t>Tune_Race_3_MTB_Laufradsatz_29_Zoll_X-12_XD_208</t>
  </si>
  <si>
    <t>{"static_model": ["_Shimano_Nexus_DH-C3000-3N_Nabendynamo_85"]}</t>
  </si>
  <si>
    <t>Shimano_Nexus_DH-C3000-3N_Nabendynamo_85</t>
  </si>
  <si>
    <t>{"static_model": ["_Mavic_Comete_Pro_Carbon_SL_T_Laufradsatz_Shimano/SRAM_M-11_205"]}</t>
  </si>
  <si>
    <t>Mavic_Comete_Pro_Carbon_SL_T_Laufradsatz_Shimano/SRAM_M-11_205</t>
  </si>
  <si>
    <t>{"static_model": ["_Mavic_Comete_Pro_Carbon_SL_T_Laufradsatz_Shimano/SRAM_M-11_204"]}</t>
  </si>
  <si>
    <t>Mavic_Comete_Pro_Carbon_SL_T_Laufradsatz_Shimano/SRAM_M-11_204</t>
  </si>
  <si>
    <t>{"static_model": ["_Shimano_Nexus_DH-C3000-3N_Nabendynamo_84"]}</t>
  </si>
  <si>
    <t>Shimano_Nexus_DH-C3000-3N_Nabendynamo_84</t>
  </si>
  <si>
    <t>{"static_model": ["_Cube_Lenkerband_Kork_75"]}</t>
  </si>
  <si>
    <t>Cube_Lenkerband_Kork_75</t>
  </si>
  <si>
    <t>{"static_model": ["_Ritchey_Comp_Streem_III_Di2_Road_Lenker_68"]}</t>
  </si>
  <si>
    <t>Ritchey_Comp_Streem_III_Di2_Road_Lenker_68</t>
  </si>
  <si>
    <t>{"static_model": ["_Red_Cycling_Products_Alloy_Bell_80"]}</t>
  </si>
  <si>
    <t>Red_Cycling_Products_Alloy_Bell_80</t>
  </si>
  <si>
    <t>{"static_model": ["_Cube_Lenkerband_Kork_74"]}</t>
  </si>
  <si>
    <t>Cube_Lenkerband_Kork_74</t>
  </si>
  <si>
    <t>{"static_model": ["_Ritchey_Comp_Streem_III_Di2_Road_Lenker_67"]}</t>
  </si>
  <si>
    <t>Ritchey_Comp_Streem_III_Di2_Road_Lenker_67</t>
  </si>
  <si>
    <t>{"static_model": ["_Fischer_85803_BALLHUPE_82"]}</t>
  </si>
  <si>
    <t>Fischer_85803_BALLHUPE_82</t>
  </si>
  <si>
    <t>{"static_model": ["_Red_Cycling_Products_Urban_Classic_Grip_73"]}</t>
  </si>
  <si>
    <t>Red_Cycling_Products_Urban_Classic_Grip_73</t>
  </si>
  <si>
    <t>{"static_model": ["_Humpert_Country_Lenker_66"]}</t>
  </si>
  <si>
    <t>Humpert_Country_Lenker_66</t>
  </si>
  <si>
    <t>{"static_model": ["_BBB_Loud_&amp;_Clear_BBB-11_Klingel_79"]}</t>
  </si>
  <si>
    <t>BBB_Loud_&amp;_Clear_BBB-11_Klingel_79</t>
  </si>
  <si>
    <t>{"static_model": ["_Red_Cycling_Products_Urban_Classic_Grip_72"]}</t>
  </si>
  <si>
    <t>Red_Cycling_Products_Urban_Classic_Grip_72</t>
  </si>
  <si>
    <t>{"static_model": ["_Humpert_Country_Lenker_65"]}</t>
  </si>
  <si>
    <t>Humpert_Country_Lenker_65</t>
  </si>
  <si>
    <t>{"static_model": ["_Red_Cycling_Products_Alloy_Bell_81"]}</t>
  </si>
  <si>
    <t>Red_Cycling_Products_Alloy_Bell_81</t>
  </si>
  <si>
    <t>{"static_model": ["_Red_Cycling_Products_Super_Ergo_Grip_71"]}</t>
  </si>
  <si>
    <t>Red_Cycling_Products_Super_Ergo_Grip_71</t>
  </si>
  <si>
    <t>{"static_model": ["_XLC_HB-C02_City-/Trekking-Lenker_64"]}</t>
  </si>
  <si>
    <t>XLC_HB-C02_City-/Trekking-Lenker_64</t>
  </si>
  <si>
    <t>{"static_model": ["_BBB_Loud_&amp;_Clear_BBB-11_Klingel_78"]}</t>
  </si>
  <si>
    <t>BBB_Loud_&amp;_Clear_BBB-11_Klingel_78</t>
  </si>
  <si>
    <t>{"static_model": ["_Red_Cycling_Products_Super_Ergo_Grip_70"]}</t>
  </si>
  <si>
    <t>Red_Cycling_Products_Super_Ergo_Grip_70</t>
  </si>
  <si>
    <t>{"static_model": ["_XLC_HB-C02_City-/Trekking-Lenker_63"]}</t>
  </si>
  <si>
    <t>XLC_HB-C02_City-/Trekking-Lenker_63</t>
  </si>
  <si>
    <t>{"static_model": ["_Ergon_GP3_Griffe_Gripshift_83"]}</t>
  </si>
  <si>
    <t>Ergon_GP3_Griffe_Gripshift_83</t>
  </si>
  <si>
    <t>{"static_model": ["_SGODDE_Fahrradklingel_77"]}</t>
  </si>
  <si>
    <t>SGODDE_Fahrradklingel_77</t>
  </si>
  <si>
    <t>{"static_model": ["_Humpert_Cruiser_Lenker_62"]}</t>
  </si>
  <si>
    <t>Humpert_Cruiser_Lenker_62</t>
  </si>
  <si>
    <t>{"static_model": ["_SGODDE_Fahrradklingel_76"]}</t>
  </si>
  <si>
    <t>SGODDE_Fahrradklingel_76</t>
  </si>
  <si>
    <t>{"static_model": ["_Cube_RFR_Standard_Griff_69"]}</t>
  </si>
  <si>
    <t>Cube_RFR_Standard_Griff_69</t>
  </si>
  <si>
    <t>{"static_model": ["_Humpert_Cruiser_Lenker_61"]}</t>
  </si>
  <si>
    <t>Humpert_Cruiser_Lenker_61</t>
  </si>
  <si>
    <t>{"static_model": ["_Silikonentferner_60"]}</t>
  </si>
  <si>
    <t>Silikonentferner_160</t>
  </si>
  <si>
    <t>Silikonentferner_60</t>
  </si>
  <si>
    <t>{"static_model": ["_2K_HS_Haerter_fur_Fueller_53"]}</t>
  </si>
  <si>
    <t>2K_HS_Haerter_fur_Fueller_153</t>
  </si>
  <si>
    <t>2K_HS_Haerter_fur_Fueller_53</t>
  </si>
  <si>
    <t>{"static_model": ["_2K_HS_Fueller_hellgrau_49"]}</t>
  </si>
  <si>
    <t>2K_HS_Fueller_hellgrau_149</t>
  </si>
  <si>
    <t>2K_HS_Fueller_hellgrau_49</t>
  </si>
  <si>
    <t>EntityTransformationNode.TransformationTypes.INGREDIENT</t>
  </si>
  <si>
    <t>{"static_model": ["_Blau_Metallic_Basislack_39"]}</t>
  </si>
  <si>
    <t>Blau_Metallic_Basislack_39</t>
  </si>
  <si>
    <t>{"static_model": ["_Silikonentferner_59"]}</t>
  </si>
  <si>
    <t>Silikonentferner_159</t>
  </si>
  <si>
    <t>Silikonentferner_59</t>
  </si>
  <si>
    <t>{"static_model": ["_2K_HS_Haerter_fur_Fueller_52"]}</t>
  </si>
  <si>
    <t>2K_HS_Haerter_fur_Fueller_152</t>
  </si>
  <si>
    <t>2K_HS_Haerter_fur_Fueller_52</t>
  </si>
  <si>
    <t>{"static_model": ["_2K_HS_Fueller_hellgrau_48"]}</t>
  </si>
  <si>
    <t>2K_HS_Fueller_hellgrau_148</t>
  </si>
  <si>
    <t>2K_HS_Fueller_hellgrau_48</t>
  </si>
  <si>
    <t>{"static_model": ["_Rot_Metallic_Basislack_38"]}</t>
  </si>
  <si>
    <t>Rot_Metallic_Basislack_38</t>
  </si>
  <si>
    <t>{"static_model": ["_Silikonentferner_58"]}</t>
  </si>
  <si>
    <t>Silikonentferner_158</t>
  </si>
  <si>
    <t>Silikonentferner_58</t>
  </si>
  <si>
    <t>{"static_model": ["_2K_HS_Haerter_fur_Fueller_51"]}</t>
  </si>
  <si>
    <t>2K_HS_Haerter_fur_Fueller_151</t>
  </si>
  <si>
    <t>2K_HS_Haerter_fur_Fueller_51</t>
  </si>
  <si>
    <t>{"static_model": ["_2K_HS_Fueller_hellgrau_47"]}</t>
  </si>
  <si>
    <t>2K_HS_Fueller_hellgrau_147</t>
  </si>
  <si>
    <t>2K_HS_Fueller_hellgrau_47</t>
  </si>
  <si>
    <t>{"static_model": ["_Weiss_Metallic_Basislack_37"]}</t>
  </si>
  <si>
    <t>Weiss_Metallic_Basislack_37</t>
  </si>
  <si>
    <t>{"static_model": ["_Silikonentferner_57"]}</t>
  </si>
  <si>
    <t>Silikonentferner_157</t>
  </si>
  <si>
    <t>Silikonentferner_57</t>
  </si>
  <si>
    <t>{"static_model": ["_2K_HS_Haerter_fur_Fueller_50"]}</t>
  </si>
  <si>
    <t>2K_HS_Haerter_fur_Fueller_150</t>
  </si>
  <si>
    <t>2K_HS_Haerter_fur_Fueller_50</t>
  </si>
  <si>
    <t>{"static_model": ["_2K_HS_Fueller_hellgrau_46"]}</t>
  </si>
  <si>
    <t>2K_HS_Fueller_hellgrau_146</t>
  </si>
  <si>
    <t>2K_HS_Fueller_hellgrau_46</t>
  </si>
  <si>
    <t>{"static_model": ["_Schwarz_Metallic_Basislack_36"]}</t>
  </si>
  <si>
    <t>Schwarz_Metallic_Basislack_36</t>
  </si>
  <si>
    <t>{"static_model": ["_Silikonentferner_56"]}</t>
  </si>
  <si>
    <t>Silikonentferner_156</t>
  </si>
  <si>
    <t>Silikonentferner_56</t>
  </si>
  <si>
    <t>{"static_model": ["_2K_HS_Haerter_fuer_Klarlack_45"]}</t>
  </si>
  <si>
    <t>2K_HS_Haerter_fuer_Klarlack_145</t>
  </si>
  <si>
    <t>2K_HS_Haerter_fuer_Klarlack_45</t>
  </si>
  <si>
    <t>{"static_model": ["_2K_HS-Klarlack_42"]}</t>
  </si>
  <si>
    <t>2K_HS-Klarlack_142</t>
  </si>
  <si>
    <t>2K_HS-Klarlack_42</t>
  </si>
  <si>
    <t>{"static_model": ["_Blau_Uni_Basislack_35"]}</t>
  </si>
  <si>
    <t>Blau_Uni_Basislack_35</t>
  </si>
  <si>
    <t>{"static_model": ["_Silikonentferner_55"]}</t>
  </si>
  <si>
    <t>Silikonentferner_155</t>
  </si>
  <si>
    <t>Silikonentferner_55</t>
  </si>
  <si>
    <t>{"static_model": ["_2K_HS_Haerter_fuer_Klarlack_44"]}</t>
  </si>
  <si>
    <t>2K_HS_Haerter_fuer_Klarlack_144</t>
  </si>
  <si>
    <t>2K_HS_Haerter_fuer_Klarlack_44</t>
  </si>
  <si>
    <t>{"static_model": ["_2K_HS-Klarlack_41"]}</t>
  </si>
  <si>
    <t>2K_HS-Klarlack_141</t>
  </si>
  <si>
    <t>2K_HS-Klarlack_41</t>
  </si>
  <si>
    <t>{"static_model": ["_Weiss_Uni_Basislack_34"]}</t>
  </si>
  <si>
    <t>Weiss_Uni_Basislack_34</t>
  </si>
  <si>
    <t>{"static_model": ["_Silikonentferner_54"]}</t>
  </si>
  <si>
    <t>Silikonentferner_154</t>
  </si>
  <si>
    <t>Silikonentferner_54</t>
  </si>
  <si>
    <t>{"static_model": ["_2K_HS_Haerter_fuer_Klarlack_43"]}</t>
  </si>
  <si>
    <t>2K_HS_Haerter_fuer_Klarlack_143</t>
  </si>
  <si>
    <t>2K_HS_Haerter_fuer_Klarlack_43</t>
  </si>
  <si>
    <t>{"static_model": ["_2K_HS-Klarlack_40"]}</t>
  </si>
  <si>
    <t>2K_HS-Klarlack_140</t>
  </si>
  <si>
    <t>2K_HS-Klarlack_40</t>
  </si>
  <si>
    <t>{"static_model": ["_Schwarz_Uni_Basislack_33"]}</t>
  </si>
  <si>
    <t>Schwarz_Uni_Basislack_33</t>
  </si>
  <si>
    <t>{"static_model": ["_Marzocchi_Bomber_58_Federgabel_32"]}</t>
  </si>
  <si>
    <t>Marzocchi_Bomber_58_Federgabel_32</t>
  </si>
  <si>
    <t>{"static_model": ["_RockShox_30_Gold_RL_SA_Federgabel_31"]}</t>
  </si>
  <si>
    <t>RockShox_30_Gold_RL_SA_Federgabel_31</t>
  </si>
  <si>
    <t>{"static_model": ["_SR_Suntour_SF17NCX-E-Air-RL_Federgabel_30"]}</t>
  </si>
  <si>
    <t>SR_Suntour_SF17NCX-E-Air-RL_Federgabel_30</t>
  </si>
  <si>
    <t>{"static_model": ["_RockShox_Paragon_Gold_TK_SA_Federgabel_29"]}</t>
  </si>
  <si>
    <t>RockShox_Paragon_Gold_TK_SA_Federgabel_29</t>
  </si>
  <si>
    <t>{"static_model": ["_SR_Suntour_SF18_Nex-E25_HLO_P_Federgabel_28"]}</t>
  </si>
  <si>
    <t>SR_Suntour_SF18_Nex-E25_HLO_P_Federgabel_28</t>
  </si>
  <si>
    <t>{"static_model": ["_XLC_MG-C25_Schutzblech_Set_Mountain_191"]}</t>
  </si>
  <si>
    <t>XLC_MG-C25_Schutzblech_Set_Mountain_191</t>
  </si>
  <si>
    <t>{"static_model": ["_XLC_MG-C25_Schutzblech_Set_Mountain_190"]}</t>
  </si>
  <si>
    <t>XLC_MG-C25_Schutzblech_Set_Mountain_190</t>
  </si>
  <si>
    <t>{"static_model": ["_Tubus_Cosmo_Gepaecktraeger_24"]}</t>
  </si>
  <si>
    <t>Tubus_Cosmo_Gepaecktraeger_24</t>
  </si>
  <si>
    <t>{"static_model": ["_Cube_Universal_Fahrradstaender_15"]}</t>
  </si>
  <si>
    <t>Cube_Universal_Fahrradstaender_15</t>
  </si>
  <si>
    <t>{"static_model": ["_SKS_Velo_55_Trekking_Schutzblech_183"]}</t>
  </si>
  <si>
    <t>SKS_Velo_55_Trekking_Schutzblech_183</t>
  </si>
  <si>
    <t>{"static_model": ["_SKS_Velo_55_Trekking_Schutzblech_182"]}</t>
  </si>
  <si>
    <t>SKS_Velo_55_Trekking_Schutzblech_182</t>
  </si>
  <si>
    <t>{"static_model": ["_Red_Cycling_Products_Front_Tray_silver_22"]}</t>
  </si>
  <si>
    <t>Red_Cycling_Products_Front_Tray_silver_22</t>
  </si>
  <si>
    <t>{"static_model": ["_Cube_Universal_Fahrradstaender_14"]}</t>
  </si>
  <si>
    <t>Cube_Universal_Fahrradstaender_14</t>
  </si>
  <si>
    <t>{"static_model": ["_Zefal_City_Schutzblech_Set_schwarz_187"]}</t>
  </si>
  <si>
    <t>Zefal_City_Schutzblech_Set_schwarz_187</t>
  </si>
  <si>
    <t>{"static_model": ["_Zefal_City_Schutzblech_Set_schwarz_186"]}</t>
  </si>
  <si>
    <t>Zefal_City_Schutzblech_Set_schwarz_186</t>
  </si>
  <si>
    <t>{"static_model": ["_Red_Cycling_Products_Alu_Carrier_Disc_Gepaecktraeger_20"]}</t>
  </si>
  <si>
    <t>Red_Cycling_Products_Alu_Carrier_Disc_Gepaecktraeger_20</t>
  </si>
  <si>
    <t>{"static_model": ["_Red_Cycling_Products_Kickstand_Multi_Disc_Hinterbaustaender_11"]}</t>
  </si>
  <si>
    <t>Red_Cycling_Products_Kickstand_Multi_Disc_Hinterbaustaender_11</t>
  </si>
  <si>
    <t>{"static_model": ["_Tubus_Seitenstaender_schwarz_17"]}</t>
  </si>
  <si>
    <t>Tubus_Seitenstaender_schwarz_17</t>
  </si>
  <si>
    <t>{"static_model": ["_Tubus_Seitenstaender_schwarz_16"]}</t>
  </si>
  <si>
    <t>Tubus_Seitenstaender_schwarz_16</t>
  </si>
  <si>
    <t>{"static_model": ["_XLC_MG-C25_Schutzblech_Set_Mountain_189"]}</t>
  </si>
  <si>
    <t>XLC_MG-C25_Schutzblech_Set_Mountain_189</t>
  </si>
  <si>
    <t>{"static_model": ["_XLC_MG-C25_Schutzblech_Set_Mountain_188"]}</t>
  </si>
  <si>
    <t>XLC_MG-C25_Schutzblech_Set_Mountain_188</t>
  </si>
  <si>
    <t>{"static_model": ["_Tubus_Cosmo_Gepaecktraeger_23"]}</t>
  </si>
  <si>
    <t>Tubus_Cosmo_Gepaecktraeger_23</t>
  </si>
  <si>
    <t>{"static_model": ["_Cube_Universal_Fahrradstaender_13"]}</t>
  </si>
  <si>
    <t>Cube_Universal_Fahrradstaender_13</t>
  </si>
  <si>
    <t>{"static_model": ["_SKS_Velo_55_Trekking_Schutzblech_181"]}</t>
  </si>
  <si>
    <t>SKS_Velo_55_Trekking_Schutzblech_181</t>
  </si>
  <si>
    <t>{"static_model": ["_SKS_Velo_55_Trekking_Schutzblech_180"]}</t>
  </si>
  <si>
    <t>SKS_Velo_55_Trekking_Schutzblech_180</t>
  </si>
  <si>
    <t>{"static_model": ["_XLC_RP-R07_Gepaecktraeger_fuer_Sattelstuetzen_schwarz_21"]}</t>
  </si>
  <si>
    <t>XLC_RP-R07_Gepaecktraeger_fuer_Sattelstuetzen_schwarz_21</t>
  </si>
  <si>
    <t>{"static_model": ["_Cube_Universal_Fahrradstaender_12"]}</t>
  </si>
  <si>
    <t>Cube_Universal_Fahrradstaender_12</t>
  </si>
  <si>
    <t>{"static_model": ["_Zefal_City_Schutzblech_Set_schwarz_185"]}</t>
  </si>
  <si>
    <t>Zefal_City_Schutzblech_Set_schwarz_185</t>
  </si>
  <si>
    <t>{"static_model": ["_Zefal_City_Schutzblech_Set_schwarz_184"]}</t>
  </si>
  <si>
    <t>Zefal_City_Schutzblech_Set_schwarz_184</t>
  </si>
  <si>
    <t>{"static_model": ["_Red_Cycling_Products_Alu_Carrier_Disc_Gepaecktraeger_19"]}</t>
  </si>
  <si>
    <t>Red_Cycling_Products_Alu_Carrier_Disc_Gepaecktraeger_19</t>
  </si>
  <si>
    <t>{"static_model": ["_Red_Cycling_Products_Kickstand_Multi_Disc_Hinterbaustaender_10"]}</t>
  </si>
  <si>
    <t>Red_Cycling_Products_Kickstand_Multi_Disc_Hinterbaustaender_10</t>
  </si>
  <si>
    <t>{"static_model": ["_main_part_agv_nsr_0163"]}</t>
  </si>
  <si>
    <t>main_part_agv_nsr_0163</t>
  </si>
  <si>
    <t>{"static_model": ["_main_part_agv_nsr_0162"]}</t>
  </si>
  <si>
    <t>main_part_agv_nsr_0162</t>
  </si>
  <si>
    <t>{"static_model": ["_main_part_agv_nsr_0161"]}</t>
  </si>
  <si>
    <t>main_part_agv_nsr_0161</t>
  </si>
  <si>
    <t>{"static_model": ["_main_part_agv_nsr_0160"]}</t>
  </si>
  <si>
    <t>main_part_agv_nsr_0160</t>
  </si>
  <si>
    <t>{"static_model": ["_main_part_agv_nsr_0159"]}</t>
  </si>
  <si>
    <t>main_part_agv_nsr_0159</t>
  </si>
  <si>
    <t>{"static_model": ["_main_part_agv_nsr_0158"]}</t>
  </si>
  <si>
    <t>main_part_agv_nsr_0158</t>
  </si>
  <si>
    <t>{"static_model": ["_main_part_agv_nsr_0157"]}</t>
  </si>
  <si>
    <t>main_part_agv_nsr_0157</t>
  </si>
  <si>
    <t>{"static_model": ["_main_part_agv_nsr_0156"]}</t>
  </si>
  <si>
    <t>main_part_agv_nsr_0156</t>
  </si>
  <si>
    <t>{"static_model": ["_main_part_agv_nsr_0155"]}</t>
  </si>
  <si>
    <t>main_part_agv_nsr_0155</t>
  </si>
  <si>
    <t>{"static_model": ["_main_part_agv_nsr_0154"]}</t>
  </si>
  <si>
    <t>main_part_agv_nsr_0154</t>
  </si>
  <si>
    <t>{"static_model": ["_main_part_agv_nsr_0153"]}</t>
  </si>
  <si>
    <t>main_part_agv_nsr_0153</t>
  </si>
  <si>
    <t>{"static_model": ["_main_part_agv_nsr_0152"]}</t>
  </si>
  <si>
    <t>main_part_agv_nsr_0152</t>
  </si>
  <si>
    <t>{"static_model": ["_main_part_agv_nsr_0151"]}</t>
  </si>
  <si>
    <t>main_part_agv_nsr_0151</t>
  </si>
  <si>
    <t>{"static_model": ["_main_part_agv_nsr_0150"]}</t>
  </si>
  <si>
    <t>main_part_agv_nsr_0150</t>
  </si>
  <si>
    <t>{"static_model": ["_main_part_agv_nsr_0149"]}</t>
  </si>
  <si>
    <t>main_part_agv_nsr_0149</t>
  </si>
  <si>
    <t>{"static_model": ["_main_part_agv_nsr_0148"]}</t>
  </si>
  <si>
    <t>main_part_agv_nsr_0148</t>
  </si>
  <si>
    <t>{"static_model": ["_main_part_agv_nsr_0147"]}</t>
  </si>
  <si>
    <t>main_part_agv_nsr_0147</t>
  </si>
  <si>
    <t>{"static_model": ["_main_part_agv_nsr_0146"]}</t>
  </si>
  <si>
    <t>main_part_agv_nsr_0146</t>
  </si>
  <si>
    <t>{"static_model": ["_main_part_agv_nsr_0145"]}</t>
  </si>
  <si>
    <t>main_part_agv_nsr_0145</t>
  </si>
  <si>
    <t>{"static_model": ["_main_part_agv_nsr_0144"]}</t>
  </si>
  <si>
    <t>main_part_agv_nsr_0144</t>
  </si>
  <si>
    <t>{"static_model": ["_main_part_agv_nsr_0143"]}</t>
  </si>
  <si>
    <t>main_part_agv_nsr_0143</t>
  </si>
  <si>
    <t>{"static_model": ["_main_part_agv_nsr_0142"]}</t>
  </si>
  <si>
    <t>main_part_agv_nsr_0142</t>
  </si>
  <si>
    <t>{"static_model": ["_main_part_agv_nsr_0141"]}</t>
  </si>
  <si>
    <t>main_part_agv_nsr_0141</t>
  </si>
  <si>
    <t>{"static_model": ["_main_part_agv_nsr_0140"]}</t>
  </si>
  <si>
    <t>main_part_agv_nsr_0140</t>
  </si>
  <si>
    <t>{"static_model": ["_main_part_agv_nsr_0139"]}</t>
  </si>
  <si>
    <t>main_part_agv_nsr_0139</t>
  </si>
  <si>
    <t>{"static_model": ["_main_part_agv_nsr_0138"]}</t>
  </si>
  <si>
    <t>main_part_agv_nsr_0138</t>
  </si>
  <si>
    <t>{"static_model": ["_main_part_agv_nsr_0137"]}</t>
  </si>
  <si>
    <t>main_part_agv_nsr_0137</t>
  </si>
  <si>
    <t>{"static_model": ["_main_part_agv_nsr_0136"]}</t>
  </si>
  <si>
    <t>main_part_agv_nsr_0136</t>
  </si>
  <si>
    <t>{"static_model": ["_main_part_agv_nsr_0135"]}</t>
  </si>
  <si>
    <t>main_part_agv_nsr_0135</t>
  </si>
  <si>
    <t>{"static_model": ["_main_part_agv_nsr_0134"]}</t>
  </si>
  <si>
    <t>main_part_agv_nsr_0134</t>
  </si>
  <si>
    <t>{"static_model": ["_main_part_agv_nsr_0133"]}</t>
  </si>
  <si>
    <t>main_part_agv_nsr_0133</t>
  </si>
  <si>
    <t>{"static_model": ["_main_part_agv_nsr_0132"]}</t>
  </si>
  <si>
    <t>main_part_agv_nsr_0132</t>
  </si>
  <si>
    <t>{"static_model": ["_main_part_agv_nsr_0131"]}</t>
  </si>
  <si>
    <t>main_part_agv_nsr_0131</t>
  </si>
  <si>
    <t>{"static_model": ["_main_part_agv_nsr_0130"]}</t>
  </si>
  <si>
    <t>main_part_agv_nsr_0130</t>
  </si>
  <si>
    <t>{"static_model": ["_main_part_agv_nsr_0129"]}</t>
  </si>
  <si>
    <t>main_part_agv_nsr_0129</t>
  </si>
  <si>
    <t>{"static_model": ["_main_part_agv_nsr_0128"]}</t>
  </si>
  <si>
    <t>main_part_agv_nsr_0128</t>
  </si>
  <si>
    <t>{"static_model": ["_main_part_agv_nsr_0127"]}</t>
  </si>
  <si>
    <t>main_part_agv_nsr_0127</t>
  </si>
  <si>
    <t>{"static_model": ["_main_part_agv_nsr_0126"]}</t>
  </si>
  <si>
    <t>main_part_agv_nsr_0126</t>
  </si>
  <si>
    <t>{"static_model": ["_main_part_agv_nsr_0125"]}</t>
  </si>
  <si>
    <t>main_part_agv_nsr_0125</t>
  </si>
  <si>
    <t>{"static_model": ["_main_part_agv_nsr_0124"]}</t>
  </si>
  <si>
    <t>main_part_agv_nsr_0124</t>
  </si>
  <si>
    <t>{"static_model": ["_main_part_agv_nsr_0123"]}</t>
  </si>
  <si>
    <t>main_part_agv_nsr_0123</t>
  </si>
  <si>
    <t>{"static_model": ["_main_part_agv_nsr_0122"]}</t>
  </si>
  <si>
    <t>main_part_agv_nsr_0122</t>
  </si>
  <si>
    <t>{"static_model": ["_main_part_agv_nsr_0121"]}</t>
  </si>
  <si>
    <t>main_part_agv_nsr_0121</t>
  </si>
  <si>
    <t>{"static_model": ["_main_part_agv_nsr_0120"]}</t>
  </si>
  <si>
    <t>main_part_agv_nsr_0120</t>
  </si>
  <si>
    <t>{"static_model": ["_main_part_agv_nsr_0119"]}</t>
  </si>
  <si>
    <t>main_part_agv_nsr_0119</t>
  </si>
  <si>
    <t>{"static_model": ["_main_part_agv_nsr_0118"]}</t>
  </si>
  <si>
    <t>main_part_agv_nsr_0118</t>
  </si>
  <si>
    <t>{"static_model": ["_main_part_agv_nsr_0114"]}</t>
  </si>
  <si>
    <t>main_part_agv_nsr_0114</t>
  </si>
  <si>
    <t>{"static_model": ["_main_part_agv_nsr_0113"]}</t>
  </si>
  <si>
    <t>main_part_agv_nsr_0113</t>
  </si>
  <si>
    <t>{"static_model": ["_main_part_agv_nsr_0112"]}</t>
  </si>
  <si>
    <t>main_part_agv_nsr_0112</t>
  </si>
  <si>
    <t>{"static_model": ["_main_part_agv_nsr_0111"]}</t>
  </si>
  <si>
    <t>main_part_agv_nsr_0111</t>
  </si>
  <si>
    <t>{"static_model": ["_main_part_agv_nsr_0110"]}</t>
  </si>
  <si>
    <t>main_part_agv_nsr_0110</t>
  </si>
  <si>
    <t>{"static_model": ["_main_part_agv_nsr_0109"]}</t>
  </si>
  <si>
    <t>main_part_agv_nsr_0109</t>
  </si>
  <si>
    <t>{"static_model": ["_main_part_agv_nsr_0108"]}</t>
  </si>
  <si>
    <t>main_part_agv_nsr_0108</t>
  </si>
  <si>
    <t>{"static_model": ["_main_part_agv_nsr_0107"]}</t>
  </si>
  <si>
    <t>main_part_agv_nsr_0107</t>
  </si>
  <si>
    <t>{"static_model": ["_main_part_agv_nsr_0106"]}</t>
  </si>
  <si>
    <t>main_part_agv_nsr_0106</t>
  </si>
  <si>
    <t>{"static_model": ["_main_part_agv_nsr_0105"]}</t>
  </si>
  <si>
    <t>main_part_agv_nsr_0105</t>
  </si>
  <si>
    <t>{"static_model": ["_main_part_agv_nsr_0104"]}</t>
  </si>
  <si>
    <t>main_part_agv_nsr_0104</t>
  </si>
  <si>
    <t>{"static_model": ["_main_part_agv_nsr_0103"]}</t>
  </si>
  <si>
    <t>main_part_agv_nsr_0103</t>
  </si>
  <si>
    <t>{"static_model": ["_main_part_agv_nsr_0102"]}</t>
  </si>
  <si>
    <t>main_part_agv_nsr_0102</t>
  </si>
  <si>
    <t>{"static_model": ["_main_part_agv_nsr_0101"]}</t>
  </si>
  <si>
    <t>main_part_agv_nsr_0101</t>
  </si>
  <si>
    <t>{"static_model": ["_main_part_agv_nsr_0100"]}</t>
  </si>
  <si>
    <t>main_part_agv_nsr_0100</t>
  </si>
  <si>
    <t>{"static_model": ["_main_part_agv_nsr_099"]}</t>
  </si>
  <si>
    <t>main_part_agv_nsr_099</t>
  </si>
  <si>
    <t>{"static_model": ["_main_part_agv_nsr_098"]}</t>
  </si>
  <si>
    <t>main_part_agv_nsr_098</t>
  </si>
  <si>
    <t>{"static_model": ["_main_part_agv_nsr_097"]}</t>
  </si>
  <si>
    <t>main_part_agv_nsr_097</t>
  </si>
  <si>
    <t>{"static_model": ["_main_part_agv_nsr_096"]}</t>
  </si>
  <si>
    <t>main_part_agv_nsr_096</t>
  </si>
  <si>
    <t>{"static_model": ["_main_part_agv_nsr_095"]}</t>
  </si>
  <si>
    <t>main_part_agv_nsr_095</t>
  </si>
  <si>
    <t>{"static_model": ["_main_part_agv_nsr_094"]}</t>
  </si>
  <si>
    <t>main_part_agv_nsr_094</t>
  </si>
  <si>
    <t>{"static_model": ["_main_part_agv_nsr_093"]}</t>
  </si>
  <si>
    <t>main_part_agv_nsr_093</t>
  </si>
  <si>
    <t>{"static_model": ["_main_part_agv_nsr_092"]}</t>
  </si>
  <si>
    <t>main_part_agv_nsr_092</t>
  </si>
  <si>
    <t>{"static_model": ["_main_part_agv_nsr_091"]}</t>
  </si>
  <si>
    <t>main_part_agv_nsr_091</t>
  </si>
  <si>
    <t>{"static_model": ["_main_part_agv_nsr_090"]}</t>
  </si>
  <si>
    <t>main_part_agv_nsr_090</t>
  </si>
  <si>
    <t>{"static_model": ["_main_part_agv_nsr_089"]}</t>
  </si>
  <si>
    <t>main_part_agv_nsr_089</t>
  </si>
  <si>
    <t>{"static_model": ["_main_part_agv_nsr_088"]}</t>
  </si>
  <si>
    <t>main_part_agv_nsr_088</t>
  </si>
  <si>
    <t>{"static_model": ["_main_part_agv_nsr_087"]}</t>
  </si>
  <si>
    <t>main_part_agv_nsr_087</t>
  </si>
  <si>
    <t>{"static_model": ["_main_part_agv_nsr_086"]}</t>
  </si>
  <si>
    <t>main_part_agv_nsr_086</t>
  </si>
  <si>
    <t>{"static_model": ["_main_part_agv_nsr_085"]}</t>
  </si>
  <si>
    <t>main_part_agv_nsr_085</t>
  </si>
  <si>
    <t>{"static_model": ["_main_part_agv_nsr_084"]}</t>
  </si>
  <si>
    <t>main_part_agv_nsr_084</t>
  </si>
  <si>
    <t>{"static_model": ["_main_part_agv_nsr_083"]}</t>
  </si>
  <si>
    <t>main_part_agv_nsr_083</t>
  </si>
  <si>
    <t>{"static_model": ["_main_part_agv_nsr_082"]}</t>
  </si>
  <si>
    <t>main_part_agv_nsr_082</t>
  </si>
  <si>
    <t>{"static_model": ["_main_part_agv_nsr_081"]}</t>
  </si>
  <si>
    <t>main_part_agv_nsr_081</t>
  </si>
  <si>
    <t>{"static_model": ["_main_part_agv_nsr_080"]}</t>
  </si>
  <si>
    <t>main_part_agv_nsr_080</t>
  </si>
  <si>
    <t>{"static_model": ["_main_part_agv_nsr_079"]}</t>
  </si>
  <si>
    <t>main_part_agv_nsr_079</t>
  </si>
  <si>
    <t>{"static_model": ["_main_part_agv_nsr_078"]}</t>
  </si>
  <si>
    <t>main_part_agv_nsr_078</t>
  </si>
  <si>
    <t>{"static_model": ["_main_part_agv_nsr_077"]}</t>
  </si>
  <si>
    <t>main_part_agv_nsr_077</t>
  </si>
  <si>
    <t>{"static_model": ["_main_part_agv_nsr_076"]}</t>
  </si>
  <si>
    <t>main_part_agv_nsr_076</t>
  </si>
  <si>
    <t>{"static_model": ["_main_part_agv_nsr_075"]}</t>
  </si>
  <si>
    <t>main_part_agv_nsr_075</t>
  </si>
  <si>
    <t>{"static_model": ["_main_part_agv_nsr_074"]}</t>
  </si>
  <si>
    <t>main_part_agv_nsr_074</t>
  </si>
  <si>
    <t>{"static_model": ["_main_part_agv_nsr_072"]}</t>
  </si>
  <si>
    <t>main_part_agv_nsr_072</t>
  </si>
  <si>
    <t>{"static_model": ["_main_part_agv_nsr_071"]}</t>
  </si>
  <si>
    <t>main_part_agv_nsr_071</t>
  </si>
  <si>
    <t>{"static_model": ["_main_part_agv_nsr_070"]}</t>
  </si>
  <si>
    <t>main_part_agv_nsr_070</t>
  </si>
  <si>
    <t>{"static_model": ["_main_part_agv_nsr_069"]}</t>
  </si>
  <si>
    <t>main_part_agv_nsr_069</t>
  </si>
  <si>
    <t>{"static_model": ["_main_part_agv_nsr_068"]}</t>
  </si>
  <si>
    <t>main_part_agv_nsr_068</t>
  </si>
  <si>
    <t>{"static_model": ["_main_part_agv_nsr_067"]}</t>
  </si>
  <si>
    <t>main_part_agv_nsr_067</t>
  </si>
  <si>
    <t>{"static_model": ["_main_part_agv_nsr_066"]}</t>
  </si>
  <si>
    <t>main_part_agv_nsr_066</t>
  </si>
  <si>
    <t>{"static_model": ["_main_part_agv_nsr_065"]}</t>
  </si>
  <si>
    <t>main_part_agv_nsr_065</t>
  </si>
  <si>
    <t>{"static_model": ["_main_part_agv_nsr_064"]}</t>
  </si>
  <si>
    <t>main_part_agv_nsr_064</t>
  </si>
  <si>
    <t>{"static_model": ["_main_part_agv_nsr_063"]}</t>
  </si>
  <si>
    <t>main_part_agv_nsr_063</t>
  </si>
  <si>
    <t>{"static_model": ["_main_part_agv_nsr_062"]}</t>
  </si>
  <si>
    <t>main_part_agv_nsr_062</t>
  </si>
  <si>
    <t>{"static_model": ["_main_part_agv_nsr_061"]}</t>
  </si>
  <si>
    <t>main_part_agv_nsr_061</t>
  </si>
  <si>
    <t>{"static_model": ["_main_part_agv_nsr_060"]}</t>
  </si>
  <si>
    <t>main_part_agv_nsr_060</t>
  </si>
  <si>
    <t>{"static_model": ["_main_part_agv_nsr_059"]}</t>
  </si>
  <si>
    <t>main_part_agv_nsr_059</t>
  </si>
  <si>
    <t>{"static_model": ["_main_part_agv_nsr_055"]}</t>
  </si>
  <si>
    <t>main_part_agv_nsr_055</t>
  </si>
  <si>
    <t>{"static_model": ["_main_part_agv_nsr_054"]}</t>
  </si>
  <si>
    <t>main_part_agv_nsr_054</t>
  </si>
  <si>
    <t>{"static_model": ["_main_part_agv_nsr_053"]}</t>
  </si>
  <si>
    <t>main_part_agv_nsr_053</t>
  </si>
  <si>
    <t>{"static_model": ["_main_part_agv_nsr_052"]}</t>
  </si>
  <si>
    <t>main_part_agv_nsr_052</t>
  </si>
  <si>
    <t>{"static_model": ["_main_part_agv_nsr_051"]}</t>
  </si>
  <si>
    <t>main_part_agv_nsr_051</t>
  </si>
  <si>
    <t>{"static_model": ["_main_part_agv_nsr_050"]}</t>
  </si>
  <si>
    <t>main_part_agv_nsr_050</t>
  </si>
  <si>
    <t>{"static_model": ["_main_part_agv_nsr_049"]}</t>
  </si>
  <si>
    <t>main_part_agv_nsr_049</t>
  </si>
  <si>
    <t>{"static_model": ["_main_part_agv_nsr_048"]}</t>
  </si>
  <si>
    <t>main_part_agv_nsr_048</t>
  </si>
  <si>
    <t>{"static_model": ["_main_part_agv_nsr_047"]}</t>
  </si>
  <si>
    <t>main_part_agv_nsr_047</t>
  </si>
  <si>
    <t>{"static_model": ["_main_part_agv_nsr_046"]}</t>
  </si>
  <si>
    <t>main_part_agv_nsr_046</t>
  </si>
  <si>
    <t>{"static_model": ["_main_part_agv_nsr_045"]}</t>
  </si>
  <si>
    <t>main_part_agv_nsr_045</t>
  </si>
  <si>
    <t>{"static_model": ["_main_part_agv_nsr_044"]}</t>
  </si>
  <si>
    <t>main_part_agv_nsr_044</t>
  </si>
  <si>
    <t>{"static_model": ["_main_part_agv_nsr_043"]}</t>
  </si>
  <si>
    <t>main_part_agv_nsr_043</t>
  </si>
  <si>
    <t>{"static_model": ["_main_part_agv_nsr_042"]}</t>
  </si>
  <si>
    <t>main_part_agv_nsr_042</t>
  </si>
  <si>
    <t>{"static_model": ["_main_part_agv_nsr_041"]}</t>
  </si>
  <si>
    <t>main_part_agv_nsr_041</t>
  </si>
  <si>
    <t>{"static_model": ["_main_part_agv_nsr_040"]}</t>
  </si>
  <si>
    <t>main_part_agv_nsr_040</t>
  </si>
  <si>
    <t>{"static_model": ["_main_part_agv_nsr_037"]}</t>
  </si>
  <si>
    <t>main_part_agv_nsr_037</t>
  </si>
  <si>
    <t>{"static_model": ["_main_part_agv_nsr_036"]}</t>
  </si>
  <si>
    <t>main_part_agv_nsr_036</t>
  </si>
  <si>
    <t>{"static_model": ["_main_part_agv_nsr_035"]}</t>
  </si>
  <si>
    <t>main_part_agv_nsr_035</t>
  </si>
  <si>
    <t>{"static_model": ["_main_part_agv_nsr_034"]}</t>
  </si>
  <si>
    <t>main_part_agv_nsr_034</t>
  </si>
  <si>
    <t>{"static_model": ["_main_part_agv_nsr_033"]}</t>
  </si>
  <si>
    <t>main_part_agv_nsr_033</t>
  </si>
  <si>
    <t>{"static_model": ["_main_part_agv_nsr_032"]}</t>
  </si>
  <si>
    <t>main_part_agv_nsr_032</t>
  </si>
  <si>
    <t>{"static_model": ["_main_part_agv_nsr_031"]}</t>
  </si>
  <si>
    <t>main_part_agv_nsr_031</t>
  </si>
  <si>
    <t>{"static_model": ["_main_part_agv_nsr_030"]}</t>
  </si>
  <si>
    <t>main_part_agv_nsr_030</t>
  </si>
  <si>
    <t>{"static_model": ["_main_part_agv_nsr_029"]}</t>
  </si>
  <si>
    <t>main_part_agv_nsr_029</t>
  </si>
  <si>
    <t>{"static_model": ["_main_part_agv_nsr_028"]}</t>
  </si>
  <si>
    <t>main_part_agv_nsr_028</t>
  </si>
  <si>
    <t>{"static_model": ["_main_part_agv_nsr_027"]}</t>
  </si>
  <si>
    <t>main_part_agv_nsr_027</t>
  </si>
  <si>
    <t>{"static_model": ["_main_part_agv_nsr_026"]}</t>
  </si>
  <si>
    <t>main_part_agv_nsr_026</t>
  </si>
  <si>
    <t>{"static_model": ["_main_part_agv_nsr_025a"]}</t>
  </si>
  <si>
    <t>main_part_agv_nsr_025a</t>
  </si>
  <si>
    <t>{"static_model": ["_main_part_agv_nsr_025"]}</t>
  </si>
  <si>
    <t>main_part_agv_nsr_025</t>
  </si>
  <si>
    <t>{"static_model": ["_main_part_agv_nsr_024a"]}</t>
  </si>
  <si>
    <t>main_part_agv_nsr_024a</t>
  </si>
  <si>
    <t>{"static_model": ["_main_part_agv_nsr_024"]}</t>
  </si>
  <si>
    <t>main_part_agv_nsr_024</t>
  </si>
  <si>
    <t>{"static_model": ["_main_part_agv_nsr_023"]}</t>
  </si>
  <si>
    <t>main_part_agv_nsr_023</t>
  </si>
  <si>
    <t>{"static_model": ["_main_part_agv_nsr_022"]}</t>
  </si>
  <si>
    <t>main_part_agv_nsr_022</t>
  </si>
  <si>
    <t>{"static_model": ["_main_part_agv_nsr_021"]}</t>
  </si>
  <si>
    <t>main_part_agv_nsr_021</t>
  </si>
  <si>
    <t>{"static_model": ["_main_part_agv_nsr_020"]}</t>
  </si>
  <si>
    <t>main_part_agv_nsr_020</t>
  </si>
  <si>
    <t>{"static_model": ["_main_part_agv_nsr_018"]}</t>
  </si>
  <si>
    <t>main_part_agv_nsr_018</t>
  </si>
  <si>
    <t>{"static_model": ["_main_part_agv_nsr_017"]}</t>
  </si>
  <si>
    <t>main_part_agv_nsr_017</t>
  </si>
  <si>
    <t>{"static_model": ["_main_part_agv_nsr_016"]}</t>
  </si>
  <si>
    <t>main_part_agv_nsr_016</t>
  </si>
  <si>
    <t>{"static_model": ["_main_part_agv_nsr_015"]}</t>
  </si>
  <si>
    <t>main_part_agv_nsr_015</t>
  </si>
  <si>
    <t>{"static_model": ["_main_part_agv_nsr_014"]}</t>
  </si>
  <si>
    <t>main_part_agv_nsr_014</t>
  </si>
  <si>
    <t>{"static_model": ["_main_part_agv_nsr_013"]}</t>
  </si>
  <si>
    <t>main_part_agv_nsr_013</t>
  </si>
  <si>
    <t>{"static_model": ["_main_part_agv_nsr_012"]}</t>
  </si>
  <si>
    <t>main_part_agv_nsr_012</t>
  </si>
  <si>
    <t>{"static_model": ["_main_part_agv_nsr_011"]}</t>
  </si>
  <si>
    <t>main_part_agv_nsr_011</t>
  </si>
  <si>
    <t>{"static_model": ["_main_part_agv_nsr_010"]}</t>
  </si>
  <si>
    <t>main_part_agv_nsr_010</t>
  </si>
  <si>
    <t>{"static_model": ["_main_part_agv_nsr_09"]}</t>
  </si>
  <si>
    <t>main_part_agv_nsr_09</t>
  </si>
  <si>
    <t>{"static_model": ["_main_part_agv_nsr_05"]}</t>
  </si>
  <si>
    <t>main_part_agv_nsr_05</t>
  </si>
  <si>
    <t>{"static_model": ["_main_part_agv_nsr_04"]}</t>
  </si>
  <si>
    <t>main_part_agv_nsr_04</t>
  </si>
  <si>
    <t>{"static_model": ["_main_part_agv_nsr_03"]}</t>
  </si>
  <si>
    <t>main_part_agv_nsr_03</t>
  </si>
  <si>
    <t>{"static_model": ["_main_part_agv_nsr_02"]}</t>
  </si>
  <si>
    <t>main_part_agv_nsr_02</t>
  </si>
  <si>
    <t>{"static_model": ["_main_part_agv_nsr_01"]}</t>
  </si>
  <si>
    <t>main_part_agv_nsr_01</t>
  </si>
  <si>
    <t>{"static_model": ["_frame_0163"]}</t>
  </si>
  <si>
    <t>frame_0163</t>
  </si>
  <si>
    <t>{"static_model": ["_frame_0162"]}</t>
  </si>
  <si>
    <t>frame_0162</t>
  </si>
  <si>
    <t>{"static_model": ["_frame_0161"]}</t>
  </si>
  <si>
    <t>frame_0161</t>
  </si>
  <si>
    <t>{"static_model": ["_frame_0160"]}</t>
  </si>
  <si>
    <t>frame_0160</t>
  </si>
  <si>
    <t>{"static_model": ["_frame_0159"]}</t>
  </si>
  <si>
    <t>frame_0159</t>
  </si>
  <si>
    <t>{"static_model": ["_frame_0158"]}</t>
  </si>
  <si>
    <t>frame_0158</t>
  </si>
  <si>
    <t>{"static_model": ["_frame_0157"]}</t>
  </si>
  <si>
    <t>frame_0157</t>
  </si>
  <si>
    <t>{"static_model": ["_frame_0156"]}</t>
  </si>
  <si>
    <t>frame_0156</t>
  </si>
  <si>
    <t>{"static_model": ["_frame_0155"]}</t>
  </si>
  <si>
    <t>frame_0155</t>
  </si>
  <si>
    <t>{"static_model": ["_frame_0154"]}</t>
  </si>
  <si>
    <t>frame_0154</t>
  </si>
  <si>
    <t>{"static_model": ["_frame_0153"]}</t>
  </si>
  <si>
    <t>frame_0153</t>
  </si>
  <si>
    <t>{"static_model": ["_frame_0152"]}</t>
  </si>
  <si>
    <t>frame_0152</t>
  </si>
  <si>
    <t>{"static_model": ["_frame_0151"]}</t>
  </si>
  <si>
    <t>frame_0151</t>
  </si>
  <si>
    <t>{"static_model": ["_frame_0150"]}</t>
  </si>
  <si>
    <t>frame_0150</t>
  </si>
  <si>
    <t>{"static_model": ["_frame_0149"]}</t>
  </si>
  <si>
    <t>frame_0149</t>
  </si>
  <si>
    <t>{"static_model": ["_frame_0148"]}</t>
  </si>
  <si>
    <t>frame_0148</t>
  </si>
  <si>
    <t>{"static_model": ["_frame_0147"]}</t>
  </si>
  <si>
    <t>frame_0147</t>
  </si>
  <si>
    <t>{"static_model": ["_frame_0146"]}</t>
  </si>
  <si>
    <t>frame_0146</t>
  </si>
  <si>
    <t>{"static_model": ["_frame_0145"]}</t>
  </si>
  <si>
    <t>frame_0145</t>
  </si>
  <si>
    <t>{"static_model": ["_frame_0144"]}</t>
  </si>
  <si>
    <t>frame_0144</t>
  </si>
  <si>
    <t>{"static_model": ["_frame_0143"]}</t>
  </si>
  <si>
    <t>frame_0143</t>
  </si>
  <si>
    <t>{"static_model": ["_frame_0142"]}</t>
  </si>
  <si>
    <t>frame_0142</t>
  </si>
  <si>
    <t>{"static_model": ["_frame_0141"]}</t>
  </si>
  <si>
    <t>frame_0141</t>
  </si>
  <si>
    <t>{"static_model": ["_frame_0140"]}</t>
  </si>
  <si>
    <t>frame_0140</t>
  </si>
  <si>
    <t>{"static_model": ["_frame_0139"]}</t>
  </si>
  <si>
    <t>frame_0139</t>
  </si>
  <si>
    <t>{"static_model": ["_frame_0138"]}</t>
  </si>
  <si>
    <t>frame_0138</t>
  </si>
  <si>
    <t>{"static_model": ["_frame_0137"]}</t>
  </si>
  <si>
    <t>frame_0137</t>
  </si>
  <si>
    <t>{"static_model": ["_frame_0136"]}</t>
  </si>
  <si>
    <t>frame_0136</t>
  </si>
  <si>
    <t>{"static_model": ["_frame_0135"]}</t>
  </si>
  <si>
    <t>frame_0135</t>
  </si>
  <si>
    <t>{"static_model": ["_frame_0134"]}</t>
  </si>
  <si>
    <t>frame_0134</t>
  </si>
  <si>
    <t>{"static_model": ["_frame_0133"]}</t>
  </si>
  <si>
    <t>frame_0133</t>
  </si>
  <si>
    <t>{"static_model": ["_frame_0132"]}</t>
  </si>
  <si>
    <t>frame_0132</t>
  </si>
  <si>
    <t>{"static_model": ["_frame_0131"]}</t>
  </si>
  <si>
    <t>frame_0131</t>
  </si>
  <si>
    <t>{"static_model": ["_frame_0130"]}</t>
  </si>
  <si>
    <t>frame_0130</t>
  </si>
  <si>
    <t>{"static_model": ["_frame_0129"]}</t>
  </si>
  <si>
    <t>frame_0129</t>
  </si>
  <si>
    <t>{"static_model": ["_frame_0128"]}</t>
  </si>
  <si>
    <t>frame_0128</t>
  </si>
  <si>
    <t>{"static_model": ["_frame_0127"]}</t>
  </si>
  <si>
    <t>frame_0127</t>
  </si>
  <si>
    <t>{"static_model": ["_frame_0126"]}</t>
  </si>
  <si>
    <t>frame_0126</t>
  </si>
  <si>
    <t>{"static_model": ["_frame_0125"]}</t>
  </si>
  <si>
    <t>frame_0125</t>
  </si>
  <si>
    <t>{"static_model": ["_frame_0124"]}</t>
  </si>
  <si>
    <t>frame_0124</t>
  </si>
  <si>
    <t>{"static_model": ["_frame_0123"]}</t>
  </si>
  <si>
    <t>frame_0123</t>
  </si>
  <si>
    <t>{"static_model": ["_frame_0122"]}</t>
  </si>
  <si>
    <t>frame_0122</t>
  </si>
  <si>
    <t>{"static_model": ["_frame_0121"]}</t>
  </si>
  <si>
    <t>frame_0121</t>
  </si>
  <si>
    <t>{"static_model": ["_frame_0120"]}</t>
  </si>
  <si>
    <t>frame_0120</t>
  </si>
  <si>
    <t>{"static_model": ["_frame_0119"]}</t>
  </si>
  <si>
    <t>frame_0119</t>
  </si>
  <si>
    <t>{"static_model": ["_frame_0118"]}</t>
  </si>
  <si>
    <t>frame_0118</t>
  </si>
  <si>
    <t>{"static_model": ["_Salsa_Cutthroat_Rahmenkit_0114"]}</t>
  </si>
  <si>
    <t>Salsa_Cutthroat_Rahmenkit_0114</t>
  </si>
  <si>
    <t>{"static_model": ["_Surly_Long_Haul_Trucker_Rahmenkit_0113"]}</t>
  </si>
  <si>
    <t>Surly_Long_Haul_Trucker_Rahmenkit_0113</t>
  </si>
  <si>
    <t>{"static_model": ["_Focus_Raven_8_7_0112"]}</t>
  </si>
  <si>
    <t>Focus_Raven_8_7_0112</t>
  </si>
  <si>
    <t>{"static_model": ["_Radon_Scart_Light_Lady_0111"]}</t>
  </si>
  <si>
    <t>Radon_Scart_Light_Lady_0111</t>
  </si>
  <si>
    <t>{"static_model": ["_Ortler_Bricktown_S_Damen_0110"]}</t>
  </si>
  <si>
    <t>Ortler_Bricktown_S_Damen_0110</t>
  </si>
  <si>
    <t>{"static_model": ["_Surly_Troll_Rahmenkit_0109"]}</t>
  </si>
  <si>
    <t>Surly_Troll_Rahmenkit_0109</t>
  </si>
  <si>
    <t>{"static_model": ["_frame_0108"]}</t>
  </si>
  <si>
    <t>frame_0108</t>
  </si>
  <si>
    <t>{"static_model": ["_frame_0107"]}</t>
  </si>
  <si>
    <t>frame_0107</t>
  </si>
  <si>
    <t>{"static_model": ["_frame_0106"]}</t>
  </si>
  <si>
    <t>frame_0106</t>
  </si>
  <si>
    <t>{"static_model": ["_frame_0105"]}</t>
  </si>
  <si>
    <t>frame_0105</t>
  </si>
  <si>
    <t>{"static_model": ["_frame_0104"]}</t>
  </si>
  <si>
    <t>frame_0104</t>
  </si>
  <si>
    <t>{"static_model": ["_frame_0103"]}</t>
  </si>
  <si>
    <t>frame_0103</t>
  </si>
  <si>
    <t>{"static_model": ["_frame_0102"]}</t>
  </si>
  <si>
    <t>frame_0102</t>
  </si>
  <si>
    <t>{"static_model": ["_frame_0101"]}</t>
  </si>
  <si>
    <t>frame_0101</t>
  </si>
  <si>
    <t>{"static_model": ["_frame_0100"]}</t>
  </si>
  <si>
    <t>frame_0100</t>
  </si>
  <si>
    <t>{"static_model": ["_frame_099"]}</t>
  </si>
  <si>
    <t>frame_099</t>
  </si>
  <si>
    <t>{"static_model": ["_frame_098"]}</t>
  </si>
  <si>
    <t>frame_098</t>
  </si>
  <si>
    <t>{"static_model": ["_frame_097"]}</t>
  </si>
  <si>
    <t>frame_097</t>
  </si>
  <si>
    <t>{"static_model": ["_frame_096"]}</t>
  </si>
  <si>
    <t>frame_096</t>
  </si>
  <si>
    <t>{"static_model": ["_frame_095"]}</t>
  </si>
  <si>
    <t>frame_095</t>
  </si>
  <si>
    <t>{"static_model": ["_frame_094"]}</t>
  </si>
  <si>
    <t>frame_094</t>
  </si>
  <si>
    <t>{"static_model": ["_frame_093"]}</t>
  </si>
  <si>
    <t>frame_093</t>
  </si>
  <si>
    <t>{"static_model": ["_frame_092"]}</t>
  </si>
  <si>
    <t>frame_092</t>
  </si>
  <si>
    <t>{"static_model": ["_frame_091"]}</t>
  </si>
  <si>
    <t>frame_091</t>
  </si>
  <si>
    <t>{"static_model": ["_frame_090"]}</t>
  </si>
  <si>
    <t>frame_090</t>
  </si>
  <si>
    <t>{"static_model": ["_frame_089"]}</t>
  </si>
  <si>
    <t>frame_089</t>
  </si>
  <si>
    <t>{"static_model": ["_frame_088"]}</t>
  </si>
  <si>
    <t>frame_088</t>
  </si>
  <si>
    <t>{"static_model": ["_frame_087"]}</t>
  </si>
  <si>
    <t>frame_087</t>
  </si>
  <si>
    <t>{"static_model": ["_frame_086"]}</t>
  </si>
  <si>
    <t>frame_086</t>
  </si>
  <si>
    <t>{"static_model": ["_frame_085"]}</t>
  </si>
  <si>
    <t>frame_085</t>
  </si>
  <si>
    <t>{"static_model": ["_frame_084"]}</t>
  </si>
  <si>
    <t>frame_084</t>
  </si>
  <si>
    <t>{"static_model": ["_frame_083"]}</t>
  </si>
  <si>
    <t>frame_083</t>
  </si>
  <si>
    <t>{"static_model": ["_frame_082"]}</t>
  </si>
  <si>
    <t>frame_082</t>
  </si>
  <si>
    <t>{"static_model": ["_frame_081"]}</t>
  </si>
  <si>
    <t>frame_081</t>
  </si>
  <si>
    <t>{"static_model": ["_frame_080"]}</t>
  </si>
  <si>
    <t>frame_080</t>
  </si>
  <si>
    <t>{"static_model": ["_frame_079"]}</t>
  </si>
  <si>
    <t>frame_079</t>
  </si>
  <si>
    <t>{"static_model": ["_frame_078"]}</t>
  </si>
  <si>
    <t>frame_078</t>
  </si>
  <si>
    <t>{"static_model": ["_frame_077"]}</t>
  </si>
  <si>
    <t>frame_077</t>
  </si>
  <si>
    <t>{"static_model": ["_frame_076"]}</t>
  </si>
  <si>
    <t>frame_076</t>
  </si>
  <si>
    <t>{"static_model": ["_frame_075"]}</t>
  </si>
  <si>
    <t>frame_075</t>
  </si>
  <si>
    <t>{"static_model": ["_frame_074"]}</t>
  </si>
  <si>
    <t>frame_074</t>
  </si>
  <si>
    <t>{"static_model": ["_frame_072"]}</t>
  </si>
  <si>
    <t>frame_072</t>
  </si>
  <si>
    <t>{"static_model": ["_frame_071"]}</t>
  </si>
  <si>
    <t>frame_071</t>
  </si>
  <si>
    <t>{"static_model": ["_frame_070"]}</t>
  </si>
  <si>
    <t>frame_070</t>
  </si>
  <si>
    <t>{"static_model": ["_frame_069"]}</t>
  </si>
  <si>
    <t>frame_069</t>
  </si>
  <si>
    <t>{"static_model": ["_frame_068"]}</t>
  </si>
  <si>
    <t>frame_068</t>
  </si>
  <si>
    <t>{"static_model": ["_frame_067"]}</t>
  </si>
  <si>
    <t>frame_067</t>
  </si>
  <si>
    <t>{"static_model": ["_frame_066"]}</t>
  </si>
  <si>
    <t>frame_066</t>
  </si>
  <si>
    <t>{"static_model": ["_frame_065"]}</t>
  </si>
  <si>
    <t>frame_065</t>
  </si>
  <si>
    <t>{"static_model": ["_frame_064"]}</t>
  </si>
  <si>
    <t>frame_064</t>
  </si>
  <si>
    <t>{"static_model": ["_frame_063"]}</t>
  </si>
  <si>
    <t>frame_063</t>
  </si>
  <si>
    <t>{"static_model": ["_frame_062"]}</t>
  </si>
  <si>
    <t>frame_062</t>
  </si>
  <si>
    <t>{"static_model": ["_frame_061"]}</t>
  </si>
  <si>
    <t>frame_061</t>
  </si>
  <si>
    <t>{"static_model": ["_frame_060"]}</t>
  </si>
  <si>
    <t>frame_060</t>
  </si>
  <si>
    <t>{"static_model": ["_frame_059"]}</t>
  </si>
  <si>
    <t>frame_059</t>
  </si>
  <si>
    <t>{"static_model": ["_Salsa_Cutthroat_Rahmenkit_055"]}</t>
  </si>
  <si>
    <t>Salsa_Cutthroat_Rahmenkit_055</t>
  </si>
  <si>
    <t>{"static_model": ["_Surly_Troll_Rahmenkit_054"]}</t>
  </si>
  <si>
    <t>Surly_Troll_Rahmenkit_054</t>
  </si>
  <si>
    <t>{"static_model": ["_Surly_Long_Haul_Trucker_Rahmenkit_053"]}</t>
  </si>
  <si>
    <t>Surly_Long_Haul_Trucker_Rahmenkit_053</t>
  </si>
  <si>
    <t>{"static_model": ["_Focus_Raven_8_7_052"]}</t>
  </si>
  <si>
    <t>Focus_Raven_8_7_052</t>
  </si>
  <si>
    <t>{"static_model": ["_Radon_Scart_Light_Lady_051"]}</t>
  </si>
  <si>
    <t>Radon_Scart_Light_Lady_051</t>
  </si>
  <si>
    <t>{"static_model": ["_Ortler_Bricktown_S_Damen_050"]}</t>
  </si>
  <si>
    <t>Ortler_Bricktown_S_Damen_050</t>
  </si>
  <si>
    <t>{"static_model": ["_frame_049"]}</t>
  </si>
  <si>
    <t>frame_049</t>
  </si>
  <si>
    <t>{"static_model": ["_frame_048"]}</t>
  </si>
  <si>
    <t>frame_048</t>
  </si>
  <si>
    <t>{"static_model": ["_frame_047"]}</t>
  </si>
  <si>
    <t>frame_047</t>
  </si>
  <si>
    <t>{"static_model": ["_frame_046"]}</t>
  </si>
  <si>
    <t>frame_046</t>
  </si>
  <si>
    <t>{"static_model": ["_frame_045"]}</t>
  </si>
  <si>
    <t>frame_045</t>
  </si>
  <si>
    <t>{"static_model": ["_frame_044"]}</t>
  </si>
  <si>
    <t>frame_044</t>
  </si>
  <si>
    <t>{"static_model": ["_frame_043"]}</t>
  </si>
  <si>
    <t>frame_043</t>
  </si>
  <si>
    <t>{"static_model": ["_frame_042"]}</t>
  </si>
  <si>
    <t>frame_042</t>
  </si>
  <si>
    <t>{"static_model": ["_frame_041"]}</t>
  </si>
  <si>
    <t>frame_041</t>
  </si>
  <si>
    <t>{"static_model": ["_frame_040"]}</t>
  </si>
  <si>
    <t>frame_040</t>
  </si>
  <si>
    <t>{"static_model": ["_frame_037"]}</t>
  </si>
  <si>
    <t>frame_037</t>
  </si>
  <si>
    <t>{"static_model": ["_frame_036"]}</t>
  </si>
  <si>
    <t>frame_036</t>
  </si>
  <si>
    <t>{"static_model": ["_frame_035"]}</t>
  </si>
  <si>
    <t>frame_035</t>
  </si>
  <si>
    <t>{"static_model": ["_frame_034"]}</t>
  </si>
  <si>
    <t>frame_034</t>
  </si>
  <si>
    <t>{"static_model": ["_frame_033"]}</t>
  </si>
  <si>
    <t>frame_033</t>
  </si>
  <si>
    <t>{"static_model": ["_frame_032"]}</t>
  </si>
  <si>
    <t>frame_032</t>
  </si>
  <si>
    <t>{"static_model": ["_frame_031"]}</t>
  </si>
  <si>
    <t>frame_031</t>
  </si>
  <si>
    <t>{"static_model": ["_frame_030"]}</t>
  </si>
  <si>
    <t>frame_030</t>
  </si>
  <si>
    <t>{"static_model": ["_frame_029"]}</t>
  </si>
  <si>
    <t>frame_029</t>
  </si>
  <si>
    <t>{"static_model": ["_frame_028"]}</t>
  </si>
  <si>
    <t>frame_028</t>
  </si>
  <si>
    <t>{"static_model": ["_frame_027"]}</t>
  </si>
  <si>
    <t>frame_027</t>
  </si>
  <si>
    <t>{"static_model": ["_frame_026"]}</t>
  </si>
  <si>
    <t>frame_026</t>
  </si>
  <si>
    <t>{"static_model": ["_frame_025a"]}</t>
  </si>
  <si>
    <t>frame_025a</t>
  </si>
  <si>
    <t>{"static_model": ["_frame_025"]}</t>
  </si>
  <si>
    <t>frame_025</t>
  </si>
  <si>
    <t>{"static_model": ["_frame_024a"]}</t>
  </si>
  <si>
    <t>frame_024a</t>
  </si>
  <si>
    <t>{"static_model": ["_frame_024"]}</t>
  </si>
  <si>
    <t>frame_024</t>
  </si>
  <si>
    <t>{"static_model": ["_frame_023"]}</t>
  </si>
  <si>
    <t>frame_023</t>
  </si>
  <si>
    <t>{"static_model": ["_frame_022"]}</t>
  </si>
  <si>
    <t>frame_022</t>
  </si>
  <si>
    <t>{"static_model": ["_frame_021"]}</t>
  </si>
  <si>
    <t>frame_021</t>
  </si>
  <si>
    <t>{"static_model": ["_frame_020"]}</t>
  </si>
  <si>
    <t>frame_020</t>
  </si>
  <si>
    <t>{"static_model": ["_Cervelo_C3_Frameset_05"]}</t>
  </si>
  <si>
    <t>Cervelo_C3_Frameset_05</t>
  </si>
  <si>
    <t>{"static_model": ["_VOTEC_VRC_Framekit_04"]}</t>
  </si>
  <si>
    <t>VOTEC_VRC_Framekit_04</t>
  </si>
  <si>
    <t>{"static_model": ["_Giant_Trinity_Advanced_Pro_Time_Trial_09"]}</t>
  </si>
  <si>
    <t>Giant_Trinity_Advanced_Pro_Time_Trial_09</t>
  </si>
  <si>
    <t>{"static_model": ["_Salsa_Cutthroat_Rahmenkit_03"]}</t>
  </si>
  <si>
    <t>Salsa_Cutthroat_Rahmenkit_03</t>
  </si>
  <si>
    <t>{"static_model": ["_Surly_Troll_Rahmenkit_02"]}</t>
  </si>
  <si>
    <t>Surly_Troll_Rahmenkit_02</t>
  </si>
  <si>
    <t>{"static_model": ["_Focus_Raven_8_7_08"]}</t>
  </si>
  <si>
    <t>Focus_Raven_8_7_08</t>
  </si>
  <si>
    <t>{"static_model": ["_Radon_Scart_Light_Lady_07"]}</t>
  </si>
  <si>
    <t>Radon_Scart_Light_Lady_07</t>
  </si>
  <si>
    <t>{"static_model": ["_Ortler_Bricktown_S_Damen_06"]}</t>
  </si>
  <si>
    <t>Ortler_Bricktown_S_Damen_06</t>
  </si>
  <si>
    <t>{"static_model": ["_Surly_Long_Haul_Trucker_Rahmenkit_010"]}</t>
  </si>
  <si>
    <t>Surly_Long_Haul_Trucker_Rahmenkit_010</t>
  </si>
  <si>
    <t>{"static_model": ["_Salsa_Cutthroat_Rahmenkit_06"]}</t>
  </si>
  <si>
    <t>Salsa_Cutthroat_Rahmenkit_06</t>
  </si>
  <si>
    <t>{"static_model": ["_Surly_Troll_Rahmenkit_05"]}</t>
  </si>
  <si>
    <t>Surly_Troll_Rahmenkit_05</t>
  </si>
  <si>
    <t>{"static_model": ["_Focus_Raven_8_7_04"]}</t>
  </si>
  <si>
    <t>Focus_Raven_8_7_04</t>
  </si>
  <si>
    <t>{"static_model": ["_Radon_Scart_Light_Lady_03"]}</t>
  </si>
  <si>
    <t>Radon_Scart_Light_Lady_03</t>
  </si>
  <si>
    <t>{"static_model": ["_Ortler_Bricktown_S_Damen_02"]}</t>
  </si>
  <si>
    <t>Ortler_Bricktown_S_Damen_02</t>
  </si>
  <si>
    <t>{"static_model": ["_Surly_Long_Haul_Trucker_Rahmenkit_01"]}</t>
  </si>
  <si>
    <t>Surly_Long_Haul_Trucker_Rahmenkit_01</t>
  </si>
  <si>
    <t>no_issues_qm</t>
  </si>
  <si>
    <t>{"static_model": ["_no_issues_qm"]}</t>
  </si>
  <si>
    <t>assembly_qm</t>
  </si>
  <si>
    <t>{"static_model": ["_assembly_qm"]}</t>
  </si>
  <si>
    <t>['Surly_Long_Haul_Trucker_Rahmenkit_1']</t>
  </si>
  <si>
    <t>['Ortler_Bricktown_S_Damen_2']</t>
  </si>
  <si>
    <t>['Radon_Scart_Light_Lady_3']</t>
  </si>
  <si>
    <t>['Focus_Raven_8_7_4']</t>
  </si>
  <si>
    <t>['Surly_Troll_Rahmenkit_5']</t>
  </si>
  <si>
    <t>['Salsa_Cutthroat_Rahmenkit_6']</t>
  </si>
  <si>
    <t>['Surly_Long_Haul_Trucker_Rahmenkit_10']</t>
  </si>
  <si>
    <t>['Ortler_Bricktown_S_Damen_6']</t>
  </si>
  <si>
    <t>['Radon_Scart_Light_Lady_7']</t>
  </si>
  <si>
    <t>['Focus_Raven_8_7_8']</t>
  </si>
  <si>
    <t>['Surly_Troll_Rahmenkit_2']</t>
  </si>
  <si>
    <t>['Salsa_Cutthroat_Rahmenkit_3']</t>
  </si>
  <si>
    <t>['Giant_Trinity_Advanced_Pro_Time_Trial_9']</t>
  </si>
  <si>
    <t>['VOTEC_VRC_Framekit_4']</t>
  </si>
  <si>
    <t>['Cervelo_C3_Frameset_5']</t>
  </si>
  <si>
    <t>['frame_20']</t>
  </si>
  <si>
    <t>['frame_21']</t>
  </si>
  <si>
    <t>['frame_22']</t>
  </si>
  <si>
    <t>['frame_23']</t>
  </si>
  <si>
    <t>['frame_24']</t>
  </si>
  <si>
    <t>['frame_24a']</t>
  </si>
  <si>
    <t>['frame_25']</t>
  </si>
  <si>
    <t>['frame_25a']</t>
  </si>
  <si>
    <t>['frame_26']</t>
  </si>
  <si>
    <t>['frame_27']</t>
  </si>
  <si>
    <t>['frame_28']</t>
  </si>
  <si>
    <t>['frame_29']</t>
  </si>
  <si>
    <t>['frame_30']</t>
  </si>
  <si>
    <t>['frame_31']</t>
  </si>
  <si>
    <t>['frame_32']</t>
  </si>
  <si>
    <t>['frame_33']</t>
  </si>
  <si>
    <t>['frame_34']</t>
  </si>
  <si>
    <t>['frame_35']</t>
  </si>
  <si>
    <t>['frame_36']</t>
  </si>
  <si>
    <t>['frame_37']</t>
  </si>
  <si>
    <t>['frame_40']</t>
  </si>
  <si>
    <t>['frame_41']</t>
  </si>
  <si>
    <t>['frame_42']</t>
  </si>
  <si>
    <t>['frame_43']</t>
  </si>
  <si>
    <t>['frame_44']</t>
  </si>
  <si>
    <t>['frame_45']</t>
  </si>
  <si>
    <t>['frame_46']</t>
  </si>
  <si>
    <t>['frame_47']</t>
  </si>
  <si>
    <t>['frame_48']</t>
  </si>
  <si>
    <t>['frame_49']</t>
  </si>
  <si>
    <t>['Ortler_Bricktown_S_Damen_50']</t>
  </si>
  <si>
    <t>['Radon_Scart_Light_Lady_51']</t>
  </si>
  <si>
    <t>['Focus_Raven_8_7_52']</t>
  </si>
  <si>
    <t>['Surly_Long_Haul_Trucker_Rahmenkit_53']</t>
  </si>
  <si>
    <t>['Surly_Troll_Rahmenkit_54']</t>
  </si>
  <si>
    <t>['Salsa_Cutthroat_Rahmenkit_55']</t>
  </si>
  <si>
    <t>['frame_59']</t>
  </si>
  <si>
    <t>['frame_60']</t>
  </si>
  <si>
    <t>['frame_61']</t>
  </si>
  <si>
    <t>['frame_62']</t>
  </si>
  <si>
    <t>['frame_63']</t>
  </si>
  <si>
    <t>['frame_64']</t>
  </si>
  <si>
    <t>['frame_65']</t>
  </si>
  <si>
    <t>['frame_66']</t>
  </si>
  <si>
    <t>['frame_67']</t>
  </si>
  <si>
    <t>['frame_68']</t>
  </si>
  <si>
    <t>['frame_69']</t>
  </si>
  <si>
    <t>['frame_70']</t>
  </si>
  <si>
    <t>['frame_71']</t>
  </si>
  <si>
    <t>['frame_72']</t>
  </si>
  <si>
    <t>['frame_74']</t>
  </si>
  <si>
    <t>['frame_75']</t>
  </si>
  <si>
    <t>['frame_76']</t>
  </si>
  <si>
    <t>['frame_77']</t>
  </si>
  <si>
    <t>['frame_78']</t>
  </si>
  <si>
    <t>['frame_79']</t>
  </si>
  <si>
    <t>['frame_80']</t>
  </si>
  <si>
    <t>['frame_81']</t>
  </si>
  <si>
    <t>['frame_82']</t>
  </si>
  <si>
    <t>['frame_83']</t>
  </si>
  <si>
    <t>['frame_84']</t>
  </si>
  <si>
    <t>['frame_85']</t>
  </si>
  <si>
    <t>['frame_86']</t>
  </si>
  <si>
    <t>['frame_87']</t>
  </si>
  <si>
    <t>['frame_88']</t>
  </si>
  <si>
    <t>['frame_89']</t>
  </si>
  <si>
    <t>['frame_90']</t>
  </si>
  <si>
    <t>['frame_91']</t>
  </si>
  <si>
    <t>['frame_92']</t>
  </si>
  <si>
    <t>['frame_93']</t>
  </si>
  <si>
    <t>['frame_94']</t>
  </si>
  <si>
    <t>['frame_95']</t>
  </si>
  <si>
    <t>['frame_96']</t>
  </si>
  <si>
    <t>['frame_97']</t>
  </si>
  <si>
    <t>['frame_98']</t>
  </si>
  <si>
    <t>['frame_99']</t>
  </si>
  <si>
    <t>['frame_100']</t>
  </si>
  <si>
    <t>['frame_101']</t>
  </si>
  <si>
    <t>['frame_102']</t>
  </si>
  <si>
    <t>['frame_103']</t>
  </si>
  <si>
    <t>['frame_104']</t>
  </si>
  <si>
    <t>['frame_105']</t>
  </si>
  <si>
    <t>['frame_106']</t>
  </si>
  <si>
    <t>['frame_107']</t>
  </si>
  <si>
    <t>['frame_108']</t>
  </si>
  <si>
    <t>['Surly_Troll_Rahmenkit_109']</t>
  </si>
  <si>
    <t>['Ortler_Bricktown_S_Damen_110']</t>
  </si>
  <si>
    <t>['Radon_Scart_Light_Lady_111']</t>
  </si>
  <si>
    <t>['Focus_Raven_8_7_112']</t>
  </si>
  <si>
    <t>['Surly_Long_Haul_Trucker_Rahmenkit_113']</t>
  </si>
  <si>
    <t>['Salsa_Cutthroat_Rahmenkit_114']</t>
  </si>
  <si>
    <t>['frame_118']</t>
  </si>
  <si>
    <t>['frame_119']</t>
  </si>
  <si>
    <t>['frame_120']</t>
  </si>
  <si>
    <t>['frame_121']</t>
  </si>
  <si>
    <t>['frame_122']</t>
  </si>
  <si>
    <t>['frame_123']</t>
  </si>
  <si>
    <t>['frame_124']</t>
  </si>
  <si>
    <t>['frame_125']</t>
  </si>
  <si>
    <t>['frame_126']</t>
  </si>
  <si>
    <t>['frame_127']</t>
  </si>
  <si>
    <t>['frame_128']</t>
  </si>
  <si>
    <t>['frame_129']</t>
  </si>
  <si>
    <t>['frame_130']</t>
  </si>
  <si>
    <t>['frame_131']</t>
  </si>
  <si>
    <t>['frame_132']</t>
  </si>
  <si>
    <t>['frame_133']</t>
  </si>
  <si>
    <t>['frame_134']</t>
  </si>
  <si>
    <t>['frame_135']</t>
  </si>
  <si>
    <t>['frame_136']</t>
  </si>
  <si>
    <t>['frame_137']</t>
  </si>
  <si>
    <t>['frame_138']</t>
  </si>
  <si>
    <t>['frame_139']</t>
  </si>
  <si>
    <t>['frame_140']</t>
  </si>
  <si>
    <t>['frame_141']</t>
  </si>
  <si>
    <t>['frame_142']</t>
  </si>
  <si>
    <t>['frame_143']</t>
  </si>
  <si>
    <t>['frame_144']</t>
  </si>
  <si>
    <t>['frame_145']</t>
  </si>
  <si>
    <t>['frame_146']</t>
  </si>
  <si>
    <t>['frame_147']</t>
  </si>
  <si>
    <t>['frame_148']</t>
  </si>
  <si>
    <t>['frame_149']</t>
  </si>
  <si>
    <t>['frame_150']</t>
  </si>
  <si>
    <t>['frame_151']</t>
  </si>
  <si>
    <t>['frame_152']</t>
  </si>
  <si>
    <t>['frame_153']</t>
  </si>
  <si>
    <t>['frame_154']</t>
  </si>
  <si>
    <t>['frame_155']</t>
  </si>
  <si>
    <t>['frame_156']</t>
  </si>
  <si>
    <t>['frame_157']</t>
  </si>
  <si>
    <t>['frame_158']</t>
  </si>
  <si>
    <t>['frame_159']</t>
  </si>
  <si>
    <t>['frame_160']</t>
  </si>
  <si>
    <t>['frame_161']</t>
  </si>
  <si>
    <t>['frame_162']</t>
  </si>
  <si>
    <t>['frame_163']</t>
  </si>
  <si>
    <t>['Surly_Long_Haul_Trucker_Rahmenkit_208']</t>
  </si>
  <si>
    <t>['Surly_Long_Haul_Trucker_Rahmenkit_356']</t>
  </si>
  <si>
    <t>['Surly_Long_Haul_Trucker_Rahmenkit_243']</t>
  </si>
  <si>
    <t>['Surly_Long_Haul_Trucker_Rahmenkit_303']</t>
  </si>
  <si>
    <t>['Surly_Troll_Rahmenkit_357']</t>
  </si>
  <si>
    <t>['Surly_Troll_Rahmenkit_203']</t>
  </si>
  <si>
    <t>['Surly_Troll_Rahmenkit_244']</t>
  </si>
  <si>
    <t>['Surly_Troll_Rahmenkit_299']</t>
  </si>
  <si>
    <t>['Salsa_Cutthroat_Rahmenkit_358']</t>
  </si>
  <si>
    <t>['Salsa_Cutthroat_Rahmenkit_204']</t>
  </si>
  <si>
    <t>['Salsa_Cutthroat_Rahmenkit_245']</t>
  </si>
  <si>
    <t>['Salsa_Cutthroat_Rahmenkit_304']</t>
  </si>
  <si>
    <t>['VOTEC_VRC_Framekit_360']</t>
  </si>
  <si>
    <t>['Cervelo_C3_Frameset_361']</t>
  </si>
  <si>
    <t>['Ortler_Bricktown_S_Damen_353']</t>
  </si>
  <si>
    <t>['Ortler_Bricktown_S_Damen_200']</t>
  </si>
  <si>
    <t>['Ortler_Bricktown_S_Damen_240']</t>
  </si>
  <si>
    <t>['Ortler_Bricktown_S_Damen_300']</t>
  </si>
  <si>
    <t>['Radon_Scart_Light_Lady_354']</t>
  </si>
  <si>
    <t>['Radon_Scart_Light_Lady_201']</t>
  </si>
  <si>
    <t>['Radon_Scart_Light_Lady_241']</t>
  </si>
  <si>
    <t>['Radon_Scart_Light_Lady_301']</t>
  </si>
  <si>
    <t>['Focus_Raven_8_7_355']</t>
  </si>
  <si>
    <t>['Focus_Raven_8_7_202']</t>
  </si>
  <si>
    <t>['Focus_Raven_8_7_242']</t>
  </si>
  <si>
    <t>['Focus_Raven_8_7_302']</t>
  </si>
  <si>
    <t>['frame_336']</t>
  </si>
  <si>
    <t>['frame_340']</t>
  </si>
  <si>
    <t>['frame_339']</t>
  </si>
  <si>
    <t>['frame_338']</t>
  </si>
  <si>
    <t>['frame_337']</t>
  </si>
  <si>
    <t>['frame_287']</t>
  </si>
  <si>
    <t>['Red_Cycling_Products_Alu_Carrier_Disc_Gepaecktraeger_20', 'Ortler_Bricktown_S_Damen_2']</t>
  </si>
  <si>
    <t>['Red_Cycling_Products_Front_Tray_silver_22', 'Radon_Scart_Light_Lady_3']</t>
  </si>
  <si>
    <t>['Tubus_Cosmo_Gepaecktraeger_24', 'Focus_Raven_8_7_4']</t>
  </si>
  <si>
    <t>['XLC_RP-R07_Gepaecktraeger_fuer_Sattelstuetzen_schwarz_21', 'Surly_Troll_Rahmenkit_5']</t>
  </si>
  <si>
    <t>['Tubus_Cosmo_Gepaecktraeger_23', 'Salsa_Cutthroat_Rahmenkit_6']</t>
  </si>
  <si>
    <t>['Shimano_Dura_Ace_SM-RT900_Ice-Tech_Bremsscheibe_Center-Lock_152', 'frame_20']</t>
  </si>
  <si>
    <t>['Shimano_CS-R7000_Fahrrad-Kassette_114', 'frame_26']</t>
  </si>
  <si>
    <t>['SRAM_XG-1290_120', 'frame_27']</t>
  </si>
  <si>
    <t>['Shimano_CS-R9100_96', 'frame_28']</t>
  </si>
  <si>
    <t>['XG_1150_90', 'frame_29']</t>
  </si>
  <si>
    <t>['Shimano_XT_Micro_Spline_CSM8100_108', 'frame_30']</t>
  </si>
  <si>
    <t>['XG-1295_Eagle_Kassette_102', 'frame_31']</t>
  </si>
  <si>
    <t>['Shimano_CN-HG601_Fahrrad-Kette_113', 'frame_32']</t>
  </si>
  <si>
    <t>['SRAM_Red_12-fach_119', 'frame_33']</t>
  </si>
  <si>
    <t>['Shimano_CN-HG901_95', 'frame_34']</t>
  </si>
  <si>
    <t>['X1_118_Glieder_mit_PowerLock-Verschlussglied_89', 'frame_35']</t>
  </si>
  <si>
    <t>['Shimano_XT_CNM8100_107', 'frame_36']</t>
  </si>
  <si>
    <t>['XX1_Eagle_Kette_101', 'frame_37']</t>
  </si>
  <si>
    <t>['Hebie_Chainglider_350_Front-Kettenschutz_123', 'frame_40']</t>
  </si>
  <si>
    <t>['SKS_Chainbow_Kettenschutz_122', 'frame_41']</t>
  </si>
  <si>
    <t>['Hebie_Chainglider_350_Front-Kettenschutz_124', 'frame_42']</t>
  </si>
  <si>
    <t>['Horn_Catena_A08/48_Kettenschutz_125', 'frame_43']</t>
  </si>
  <si>
    <t>['Zefal_City_Schutzblech_Set_schwarz_186', 'Ortler_Bricktown_S_Damen_50']</t>
  </si>
  <si>
    <t>['SKS_Velo_55_Trekking_Schutzblech_182', 'Radon_Scart_Light_Lady_51']</t>
  </si>
  <si>
    <t>['XLC_MG-C25_Schutzblech_Set_Mountain_190', 'Focus_Raven_8_7_52']</t>
  </si>
  <si>
    <t>['Zefal_City_Schutzblech_Set_schwarz_184', 'Surly_Long_Haul_Trucker_Rahmenkit_53']</t>
  </si>
  <si>
    <t>['SKS_Velo_55_Trekking_Schutzblech_180', 'Surly_Troll_Rahmenkit_54']</t>
  </si>
  <si>
    <t>['XLC_MG-C25_Schutzblech_Set_Mountain_188', 'Salsa_Cutthroat_Rahmenkit_55']</t>
  </si>
  <si>
    <t>['CAMPAGNOLO_Zonda_Laufradsatz_C17_Campa_Body_202', 'frame_60']</t>
  </si>
  <si>
    <t>['Exal_BE21_Laufradsatz_29_Zoll_Disc_Comp_198', 'frame_61']</t>
  </si>
  <si>
    <t>['Mavic_Crossmax_29_Zoll_Laufradsatz_Intl_206', 'frame_63']</t>
  </si>
  <si>
    <t>['Shimano_WH-RX31_Laufradsatz_12x100/142mm_Centerlock_200', 'frame_64']</t>
  </si>
  <si>
    <t>['Cube_Lenkerband_Kork_75', 'frame_74']</t>
  </si>
  <si>
    <t>['Red_Cycling_Products_Super_Ergo_Grip_70', 'frame_75']</t>
  </si>
  <si>
    <t>['Red_Cycling_Products_Urban_Classic_Grip_73', 'frame_76']</t>
  </si>
  <si>
    <t>['Cube_Lenkerband_Kork_74', 'frame_77']</t>
  </si>
  <si>
    <t>['Ergon_GP3_Griffe_Gripshift_83', 'frame_78']</t>
  </si>
  <si>
    <t>['Red_Cycling_Products_Urban_Classic_Grip_72', 'frame_79']</t>
  </si>
  <si>
    <t>['Cube_RFR_Standard_Griff_69', 'frame_80']</t>
  </si>
  <si>
    <t>['Red_Cycling_Products_Super_Ergo_Grip_71', 'frame_81']</t>
  </si>
  <si>
    <t>['Ritchey_Comp_Streem_III_Di2_Road_Lenker_68', 'frame_82']</t>
  </si>
  <si>
    <t>['XLC_HB-C02_City-/Trekking-Lenker_63', 'frame_83']</t>
  </si>
  <si>
    <t>['Humpert_Country_Lenker_66', 'frame_84']</t>
  </si>
  <si>
    <t>['Ritchey_Comp_Streem_III_Di2_Road_Lenker_67', 'frame_85']</t>
  </si>
  <si>
    <t>['Humpert_Country_Lenker_65', 'frame_87']</t>
  </si>
  <si>
    <t>['Humpert_Cruiser_Lenker_61', 'frame_88']</t>
  </si>
  <si>
    <t>['XLC_HB-C02_City-/Trekking-Lenker_64', 'frame_89']</t>
  </si>
  <si>
    <t>['Reflektoren_1173', 'frame_95']</t>
  </si>
  <si>
    <t>['Moto_Reflex_Pedale_177', 'frame_103']</t>
  </si>
  <si>
    <t>['Time_ATAC_XC6_X-Country_Pedale_178', 'frame_104']</t>
  </si>
  <si>
    <t>['Shimano_Dura_Ace_PD-R9100_Pedale_carbon_179', 'frame_105']</t>
  </si>
  <si>
    <t>['NOW8_M36_Flat_Pedals_6_Pins_176', 'frame_106']</t>
  </si>
  <si>
    <t>['Red_Cycling_Products_City/Trekking_light_Pedal_174', 'frame_107']</t>
  </si>
  <si>
    <t>['Xpedo_Detox_Pedale_175', 'frame_108']</t>
  </si>
  <si>
    <t>['SKS_Velo_55_Trekking_Schutzblech_181', 'Surly_Troll_Rahmenkit_109']</t>
  </si>
  <si>
    <t>['Zefal_City_Schutzblech_Set_schwarz_187', 'Ortler_Bricktown_S_Damen_110']</t>
  </si>
  <si>
    <t>['SKS_Velo_55_Trekking_Schutzblech_183', 'Radon_Scart_Light_Lady_111']</t>
  </si>
  <si>
    <t>['XLC_MG-C25_Schutzblech_Set_Mountain_191', 'Focus_Raven_8_7_112']</t>
  </si>
  <si>
    <t>['Zefal_City_Schutzblech_Set_schwarz_185', 'Surly_Long_Haul_Trucker_Rahmenkit_113']</t>
  </si>
  <si>
    <t>['XLC_MG-C25_Schutzblech_Set_Mountain_189', 'Salsa_Cutthroat_Rahmenkit_114']</t>
  </si>
  <si>
    <t>['Mavic_Comete_Pro_Carbon_SL_T_Laufradsatz_Shimano/SRAM_M-11_205', 'frame_118']</t>
  </si>
  <si>
    <t>['CAMPAGNOLO_Zonda_Laufradsatz_C17_Campa_Body_203', 'frame_119']</t>
  </si>
  <si>
    <t>['Exal_BE21_Laufradsatz_29_Zoll_Disc_Comp_199', 'frame_120']</t>
  </si>
  <si>
    <t>['Tune_Race_3_MTB_Laufradsatz_29_Zoll_X-12_XD_209', 'frame_121']</t>
  </si>
  <si>
    <t>['Mavic_Crossmax_29_Zoll_Laufradsatz_Intl_207', 'frame_122']</t>
  </si>
  <si>
    <t>['Shimano_WH-RX31_Laufradsatz_12x100/142mm_Centerlock_201', 'frame_123']</t>
  </si>
  <si>
    <t>['Fischer_85803_BALLHUPE_82', 'frame_132']</t>
  </si>
  <si>
    <t>['Red_Cycling_Products_Alloy_Bell_80', 'frame_133']</t>
  </si>
  <si>
    <t>['SGODDE_Fahrradklingel_77', 'frame_134']</t>
  </si>
  <si>
    <t>['BBB_Loud_&amp;_Clear_BBB-11_Klingel_79', 'frame_135']</t>
  </si>
  <si>
    <t>['SGODDE_Fahrradklingel_76', 'frame_136']</t>
  </si>
  <si>
    <t>['Red_Cycling_Products_Alloy_Bell_81', 'frame_137']</t>
  </si>
  <si>
    <t>['BBB_Loud_&amp;_Clear_BBB-11_Klingel_78', 'frame_138']</t>
  </si>
  <si>
    <t>['Selle_Royal_Hello_Sattel_Kinder_schwarz_134', 'frame_139']</t>
  </si>
  <si>
    <t>['Selle_Italia_SLR_Boost_TI_Sattel_black_133', 'frame_140']</t>
  </si>
  <si>
    <t>['SQlab_612_Ergowave_Sattel_S-Tube_132', 'frame_141']</t>
  </si>
  <si>
    <t>['Selle_Royal_Classic_6954_Sattel_129', 'frame_142']</t>
  </si>
  <si>
    <t>['Red_Cycling_Products_Trekking_Saddle_128', 'frame_143']</t>
  </si>
  <si>
    <t>['Red_Cycling_Products_City_Comfort_Saddle_Women_131', 'frame_144']</t>
  </si>
  <si>
    <t>['Velo_Softgel_Sportsattel_Herren_schwarz_130', 'frame_145']</t>
  </si>
  <si>
    <t>['SR_Suntour_SF18_Nex-E25_HLO_P_Federgabel_28', 'frame_146']</t>
  </si>
  <si>
    <t>['Marzocchi_Bomber_58_Federgabel_32', 'frame_147']</t>
  </si>
  <si>
    <t>['RockShox_30_Gold_RL_SA_Federgabel_31', 'frame_148']</t>
  </si>
  <si>
    <t>['SR_Suntour_SF17NCX-E-Air-RL_Federgabel_30', 'frame_149']</t>
  </si>
  <si>
    <t>['RockShox_Paragon_Gold_TK_SA_Federgabel_29', 'frame_150']</t>
  </si>
  <si>
    <t>['Shimano_RD-R7000_GS_Schaltwerk_112', 'frame_151']</t>
  </si>
  <si>
    <t>['Schaltwerk_SRAM_Red_eTap_AXS_mit_Batterie_118', 'frame_152']</t>
  </si>
  <si>
    <t>['Shimano_Dura_Ace_Di2_RD-R9150_Shadow_94', 'frame_153']</t>
  </si>
  <si>
    <t>['X-Horizon-Design_mit_Cage_Lock_88', 'frame_154']</t>
  </si>
  <si>
    <t>['Shimano_XT_Shadow_Plus_long_Cage_RD-M8100_SGS_106', 'frame_155']</t>
  </si>
  <si>
    <t>['X-Horizon_X-Sync_Roller_Bearing_Clutch_Cage_Lock_100', 'frame_156']</t>
  </si>
  <si>
    <t>['Shimano_ST-R7025_Schaltgriff_111', 'frame_157']</t>
  </si>
  <si>
    <t>['SRAM_Red_eTap_AXS_HRD_FM_117', 'frame_158']</t>
  </si>
  <si>
    <t>['Shimano_Dura_Ace_Di2_ST-R9170_93', 'frame_159']</t>
  </si>
  <si>
    <t>['GX_11-fach-X-ACTUATION-Triggerschalter_87', 'frame_160']</t>
  </si>
  <si>
    <t>['Shimano_XT_Rapidfire_SLM8100_105', 'frame_161']</t>
  </si>
  <si>
    <t>['XX1_Eagle_Triggershifter_99', 'frame_162']</t>
  </si>
  <si>
    <t>['Red_Cycling_Products_Kickstand_Multi_Disc_Hinterbaustaender_11', 'Ortler_Bricktown_S_Damen_6']</t>
  </si>
  <si>
    <t>['Cube_Universal_Fahrradstaender_14', 'Radon_Scart_Light_Lady_7']</t>
  </si>
  <si>
    <t>['Cube_Universal_Fahrradstaender_15', 'Focus_Raven_8_7_8']</t>
  </si>
  <si>
    <t>['Red_Cycling_Products_Alu_Carrier_Disc_Gepaecktraeger_19', 'Surly_Long_Haul_Trucker_Rahmenkit_10']</t>
  </si>
  <si>
    <t>['Cube_Universal_Fahrradstaender_13', 'Salsa_Cutthroat_Rahmenkit_3']</t>
  </si>
  <si>
    <t>['Tubus_Seitenstaender_schwarz_16', 'VOTEC_VRC_Framekit_4']</t>
  </si>
  <si>
    <t>['Tubus_Seitenstaender_schwarz_17', 'Cervelo_C3_Frameset_5']</t>
  </si>
  <si>
    <t>['frame_308']</t>
  </si>
  <si>
    <t>['frame_309']</t>
  </si>
  <si>
    <t>['frame_310']</t>
  </si>
  <si>
    <t>['frame_311']</t>
  </si>
  <si>
    <t>['frame_312']</t>
  </si>
  <si>
    <t>['frame_313']</t>
  </si>
  <si>
    <t>['frame_314']</t>
  </si>
  <si>
    <t>['frame_315']</t>
  </si>
  <si>
    <t>['frame_316']</t>
  </si>
  <si>
    <t>['frame_317']</t>
  </si>
  <si>
    <t>['frame_318']</t>
  </si>
  <si>
    <t>['frame_319']</t>
  </si>
  <si>
    <t>['frame_320']</t>
  </si>
  <si>
    <t>['frame_321']</t>
  </si>
  <si>
    <t>['frame_322']</t>
  </si>
  <si>
    <t>['frame_323']</t>
  </si>
  <si>
    <t>['frame_324']</t>
  </si>
  <si>
    <t>['frame_325']</t>
  </si>
  <si>
    <t>['frame_326']</t>
  </si>
  <si>
    <t>['frame_327']</t>
  </si>
  <si>
    <t>['frame_328']</t>
  </si>
  <si>
    <t>['frame_329']</t>
  </si>
  <si>
    <t>['frame_330']</t>
  </si>
  <si>
    <t>['frame_331']</t>
  </si>
  <si>
    <t>['frame_332']</t>
  </si>
  <si>
    <t>['frame_333']</t>
  </si>
  <si>
    <t>['frame_334']</t>
  </si>
  <si>
    <t>['frame_335']</t>
  </si>
  <si>
    <t>['frame_341']</t>
  </si>
  <si>
    <t>['frame_342']</t>
  </si>
  <si>
    <t>['frame_343']</t>
  </si>
  <si>
    <t>['frame_344']</t>
  </si>
  <si>
    <t>['frame_345']</t>
  </si>
  <si>
    <t>['frame_346']</t>
  </si>
  <si>
    <t>['frame_347']</t>
  </si>
  <si>
    <t>['frame_348']</t>
  </si>
  <si>
    <t>['frame_349']</t>
  </si>
  <si>
    <t>['frame_350']</t>
  </si>
  <si>
    <t>['frame_351']</t>
  </si>
  <si>
    <t>['frame_352']</t>
  </si>
  <si>
    <t>['frame_0163', 'main_part_agv_nsr_0163']</t>
  </si>
  <si>
    <t>['frame_0118', 'main_part_agv_nsr_0118']</t>
  </si>
  <si>
    <t>['frame_0119', 'main_part_agv_nsr_0119']</t>
  </si>
  <si>
    <t>['frame_0120', 'main_part_agv_nsr_0120']</t>
  </si>
  <si>
    <t>['frame_0121', 'main_part_agv_nsr_0121']</t>
  </si>
  <si>
    <t>['frame_0122', 'main_part_agv_nsr_0122']</t>
  </si>
  <si>
    <t>['frame_0123', 'main_part_agv_nsr_0123']</t>
  </si>
  <si>
    <t>['frame_0124', 'main_part_agv_nsr_0124']</t>
  </si>
  <si>
    <t>['frame_0125', 'main_part_agv_nsr_0125']</t>
  </si>
  <si>
    <t>['frame_0126', 'main_part_agv_nsr_0126']</t>
  </si>
  <si>
    <t>['frame_0127', 'main_part_agv_nsr_0127']</t>
  </si>
  <si>
    <t>['frame_0128', 'main_part_agv_nsr_0128']</t>
  </si>
  <si>
    <t>['frame_0129', 'main_part_agv_nsr_0129']</t>
  </si>
  <si>
    <t>['frame_0130', 'main_part_agv_nsr_0130']</t>
  </si>
  <si>
    <t>['frame_0131', 'main_part_agv_nsr_0131']</t>
  </si>
  <si>
    <t>['frame_0132', 'main_part_agv_nsr_0132']</t>
  </si>
  <si>
    <t>['frame_0133', 'main_part_agv_nsr_0133']</t>
  </si>
  <si>
    <t>['frame_0134', 'main_part_agv_nsr_0134']</t>
  </si>
  <si>
    <t>['frame_0135', 'main_part_agv_nsr_0135']</t>
  </si>
  <si>
    <t>['frame_0136', 'main_part_agv_nsr_0136']</t>
  </si>
  <si>
    <t>['frame_0137', 'main_part_agv_nsr_0137']</t>
  </si>
  <si>
    <t>['frame_0138', 'main_part_agv_nsr_0138']</t>
  </si>
  <si>
    <t>['frame_0139', 'main_part_agv_nsr_0139']</t>
  </si>
  <si>
    <t>['frame_0140', 'main_part_agv_nsr_0140']</t>
  </si>
  <si>
    <t>['frame_0141', 'main_part_agv_nsr_0141']</t>
  </si>
  <si>
    <t>['frame_0142', 'main_part_agv_nsr_0142']</t>
  </si>
  <si>
    <t>['frame_0143', 'main_part_agv_nsr_0143']</t>
  </si>
  <si>
    <t>['frame_0144', 'main_part_agv_nsr_0144']</t>
  </si>
  <si>
    <t>['frame_0145', 'main_part_agv_nsr_0145']</t>
  </si>
  <si>
    <t>['frame_0146', 'main_part_agv_nsr_0146']</t>
  </si>
  <si>
    <t>['frame_0147', 'main_part_agv_nsr_0147']</t>
  </si>
  <si>
    <t>['frame_0148', 'main_part_agv_nsr_0148']</t>
  </si>
  <si>
    <t>['frame_0149', 'main_part_agv_nsr_0149']</t>
  </si>
  <si>
    <t>['frame_0150', 'main_part_agv_nsr_0150']</t>
  </si>
  <si>
    <t>['frame_0151', 'main_part_agv_nsr_0151']</t>
  </si>
  <si>
    <t>['frame_0152', 'main_part_agv_nsr_0152']</t>
  </si>
  <si>
    <t>['frame_0153', 'main_part_agv_nsr_0153']</t>
  </si>
  <si>
    <t>['frame_0154', 'main_part_agv_nsr_0154']</t>
  </si>
  <si>
    <t>['frame_0155', 'main_part_agv_nsr_0155']</t>
  </si>
  <si>
    <t>['frame_0156', 'main_part_agv_nsr_0156']</t>
  </si>
  <si>
    <t>['frame_0157', 'main_part_agv_nsr_0157']</t>
  </si>
  <si>
    <t>['frame_0158', 'main_part_agv_nsr_0158']</t>
  </si>
  <si>
    <t>['frame_0159', 'main_part_agv_nsr_0159']</t>
  </si>
  <si>
    <t>['frame_0160', 'main_part_agv_nsr_0160']</t>
  </si>
  <si>
    <t>['frame_0161', 'main_part_agv_nsr_0161']</t>
  </si>
  <si>
    <t>['frame_0162', 'main_part_agv_nsr_0162']</t>
  </si>
  <si>
    <t>['2K_HS-Klarlack_140']</t>
  </si>
  <si>
    <t>['2K_HS_Haerter_fuer_Klarlack_143']</t>
  </si>
  <si>
    <t>['Silikonentferner_154']</t>
  </si>
  <si>
    <t>['frame_292']</t>
  </si>
  <si>
    <t>['2K_HS-Klarlack_141']</t>
  </si>
  <si>
    <t>['2K_HS_Haerter_fuer_Klarlack_144']</t>
  </si>
  <si>
    <t>['Silikonentferner_155']</t>
  </si>
  <si>
    <t>['frame_289']</t>
  </si>
  <si>
    <t>['2K_HS-Klarlack_142']</t>
  </si>
  <si>
    <t>['2K_HS_Haerter_fuer_Klarlack_145']</t>
  </si>
  <si>
    <t>['Silikonentferner_156']</t>
  </si>
  <si>
    <t>['frame_286']</t>
  </si>
  <si>
    <t>['2K_HS_Fueller_hellgrau_146']</t>
  </si>
  <si>
    <t>['2K_HS_Haerter_fur_Fueller_150']</t>
  </si>
  <si>
    <t>['Silikonentferner_157']</t>
  </si>
  <si>
    <t>['frame_291']</t>
  </si>
  <si>
    <t>['2K_HS_Fueller_hellgrau_147']</t>
  </si>
  <si>
    <t>['2K_HS_Haerter_fur_Fueller_151']</t>
  </si>
  <si>
    <t>['Silikonentferner_158']</t>
  </si>
  <si>
    <t>['frame_290']</t>
  </si>
  <si>
    <t>['2K_HS_Fueller_hellgrau_148']</t>
  </si>
  <si>
    <t>['2K_HS_Haerter_fur_Fueller_152']</t>
  </si>
  <si>
    <t>['Silikonentferner_159']</t>
  </si>
  <si>
    <t>['frame_288']</t>
  </si>
  <si>
    <t>['2K_HS_Fueller_hellgrau_149']</t>
  </si>
  <si>
    <t>['2K_HS_Haerter_fur_Fueller_153']</t>
  </si>
  <si>
    <t>['Silikonentferner_160']</t>
  </si>
  <si>
    <t>['frame_278']</t>
  </si>
  <si>
    <t>['frame_270']</t>
  </si>
  <si>
    <t>['frame_276']</t>
  </si>
  <si>
    <t>['frame_268']</t>
  </si>
  <si>
    <t>['frame_273']</t>
  </si>
  <si>
    <t>['frame_265']</t>
  </si>
  <si>
    <t>['frame_279']</t>
  </si>
  <si>
    <t>['frame_271']</t>
  </si>
  <si>
    <t>['frame_277']</t>
  </si>
  <si>
    <t>['frame_269']</t>
  </si>
  <si>
    <t>['frame_274']</t>
  </si>
  <si>
    <t>['frame_266']</t>
  </si>
  <si>
    <t>['frame_275']</t>
  </si>
  <si>
    <t>['frame_267']</t>
  </si>
  <si>
    <t>['frame_272']</t>
  </si>
  <si>
    <t>['frame_264']</t>
  </si>
  <si>
    <t>['frame_249']</t>
  </si>
  <si>
    <t>['frame_252']</t>
  </si>
  <si>
    <t>['frame_251']</t>
  </si>
  <si>
    <t>['frame_254']</t>
  </si>
  <si>
    <t>['frame_250']</t>
  </si>
  <si>
    <t>['frame_253']</t>
  </si>
  <si>
    <t>['frame_260']</t>
  </si>
  <si>
    <t>['NoTubes_Universal_Tubeless_Ventil_35mm_MTB_1226']</t>
  </si>
  <si>
    <t>['2K_HS-Klarlack_40']</t>
  </si>
  <si>
    <t>['2K_HS_Haerter_fuer_Klarlack_43']</t>
  </si>
  <si>
    <t>['Silikonentferner_54']</t>
  </si>
  <si>
    <t>['2K_HS-Klarlack_41']</t>
  </si>
  <si>
    <t>['2K_HS_Haerter_fuer_Klarlack_44']</t>
  </si>
  <si>
    <t>['Silikonentferner_55']</t>
  </si>
  <si>
    <t>['2K_HS-Klarlack_42']</t>
  </si>
  <si>
    <t>['2K_HS_Haerter_fuer_Klarlack_45']</t>
  </si>
  <si>
    <t>['Silikonentferner_56']</t>
  </si>
  <si>
    <t>['2K_HS_Fueller_hellgrau_46']</t>
  </si>
  <si>
    <t>['2K_HS_Haerter_fur_Fueller_50']</t>
  </si>
  <si>
    <t>['Silikonentferner_57']</t>
  </si>
  <si>
    <t>['2K_HS_Fueller_hellgrau_47']</t>
  </si>
  <si>
    <t>['2K_HS_Haerter_fur_Fueller_51']</t>
  </si>
  <si>
    <t>['Silikonentferner_58']</t>
  </si>
  <si>
    <t>['2K_HS_Fueller_hellgrau_48']</t>
  </si>
  <si>
    <t>['2K_HS_Haerter_fur_Fueller_52']</t>
  </si>
  <si>
    <t>['Silikonentferner_59']</t>
  </si>
  <si>
    <t>['2K_HS_Fueller_hellgrau_49']</t>
  </si>
  <si>
    <t>['2K_HS_Haerter_fur_Fueller_53']</t>
  </si>
  <si>
    <t>['Silikonentferner_60']</t>
  </si>
  <si>
    <t>['Continental_MTB_26_Zoll_Schlauch_1242']</t>
  </si>
  <si>
    <t>['Continental_MTB_26_Zoll_Schlauch_1243']</t>
  </si>
  <si>
    <t>['NoTubes_Universal_Tubeless_Ventil_35mm_MTB_1227']</t>
  </si>
  <si>
    <t>['NoTubes_Universal_Tubeless_Ventil_35mm_MTB_1228']</t>
  </si>
  <si>
    <t>['frame_256']</t>
  </si>
  <si>
    <t>['Continental_MTB_26_Zoll_Schlauch_1244']</t>
  </si>
  <si>
    <t>['Continental_MTB_26_Zoll_Schlauch_1245']</t>
  </si>
  <si>
    <t>['NoTubes_Universal_Tubeless_Ventil_35mm_MTB_1229']</t>
  </si>
  <si>
    <t>['frame_255']</t>
  </si>
  <si>
    <t>['NoTubes_Universal_Tubeless_Ventil_35mm_MTB_1230']</t>
  </si>
  <si>
    <t>['SCHWALBE_No13_Fahrradschlauch_1246']</t>
  </si>
  <si>
    <t>['SCHWALBE_No13_Fahrradschlauch_1247']</t>
  </si>
  <si>
    <t>['NoTubes_Universal_Tubeless_Ventil_35mm_MTB_1231']</t>
  </si>
  <si>
    <t>['frame_262']</t>
  </si>
  <si>
    <t>['SCHWALBE_No13_Fahrradschlauch_1248']</t>
  </si>
  <si>
    <t>['NoTubes_Universal_Tubeless_Ventil_35mm_MTB_1232']</t>
  </si>
  <si>
    <t>['NoTubes_Universal_Tubeless_Ventil_35mm_MTB_226']</t>
  </si>
  <si>
    <t>['Continental_MTB_26_Zoll_Schlauch_242']</t>
  </si>
  <si>
    <t>['Continental_MTB_26_Zoll_Schlauch_243']</t>
  </si>
  <si>
    <t>['NoTubes_Universal_Tubeless_Ventil_35mm_MTB_227']</t>
  </si>
  <si>
    <t>['NoTubes_Universal_Tubeless_Ventil_35mm_MTB_228']</t>
  </si>
  <si>
    <t>['Continental_MTB_26_Zoll_Schlauch_244']</t>
  </si>
  <si>
    <t>['Continental_MTB_26_Zoll_Schlauch_245']</t>
  </si>
  <si>
    <t>['NoTubes_Universal_Tubeless_Ventil_35mm_MTB_229']</t>
  </si>
  <si>
    <t>['NoTubes_Universal_Tubeless_Ventil_35mm_MTB_230']</t>
  </si>
  <si>
    <t>['SCHWALBE_No13_Fahrradschlauch_246']</t>
  </si>
  <si>
    <t>['SCHWALBE_No13_Fahrradschlauch_247']</t>
  </si>
  <si>
    <t>['NoTubes_Universal_Tubeless_Ventil_35mm_MTB_231']</t>
  </si>
  <si>
    <t>['SCHWALBE_No13_Fahrradschlauch_248']</t>
  </si>
  <si>
    <t>['NoTubes_Universal_Tubeless_Ventil_35mm_MTB_232']</t>
  </si>
  <si>
    <t>['NoTubes_Universal_Tubeless_Ventil_35mm_MTB_233']</t>
  </si>
  <si>
    <t>['NoTubes_Universal_Tubeless_Ventil_35mm_MTB_1233']</t>
  </si>
  <si>
    <t>['SCHWALBE_No13_Fahrradschlauch_1249']</t>
  </si>
  <si>
    <t>['frame_261']</t>
  </si>
  <si>
    <t>['NoTubes_Universal_Tubeless_Ventil_35mm_MTB_1234']</t>
  </si>
  <si>
    <t>['SCHWALBE_No13_Fahrradschlauch_1251']</t>
  </si>
  <si>
    <t>['NoTubes_Universal_Tubeless_Ventil_35mm_MTB_1235']</t>
  </si>
  <si>
    <t>['frame_259']</t>
  </si>
  <si>
    <t>['SCHWALBE_No13_Fahrradschlauch_1252']</t>
  </si>
  <si>
    <t>['WTB_Presta_Tubeless_Ventil_Aluminium_46mm_black_1236']</t>
  </si>
  <si>
    <t>['SCHWALBE_No13_Fahrradschlauch_1253']</t>
  </si>
  <si>
    <t>['WTB_Presta_Tubeless_Ventil_Aluminium_46mm_black_1237']</t>
  </si>
  <si>
    <t>['frame_258']</t>
  </si>
  <si>
    <t>['SCHWALBE_No15_Schlauch_Rennrad_1254']</t>
  </si>
  <si>
    <t>['WTB_Presta_Tubeless_Ventil_Aluminium_46mm_black_1238']</t>
  </si>
  <si>
    <t>['SCHWALBE_No15_Schlauch_Rennrad_1255']</t>
  </si>
  <si>
    <t>['WTB_Presta_Tubeless_Ventil_Aluminium_46mm_black_1239']</t>
  </si>
  <si>
    <t>['frame_257']</t>
  </si>
  <si>
    <t>['SCHWALBE_15_Schlauch_Rennrad_1256']</t>
  </si>
  <si>
    <t>['WTB_Presta_Tubeless_Ventil_Aluminium_46mm_black_1240']</t>
  </si>
  <si>
    <t>['WTB_Presta_Tubeless_Ventil_Aluminium_46mm_black_1241']</t>
  </si>
  <si>
    <t>['SCHWALBE_15_Schlauch_Rennrad_1257']</t>
  </si>
  <si>
    <t>['SCHWALBE_No13_Fahrradschlauch_1250']</t>
  </si>
  <si>
    <t>['SCHWALBE_No13_Fahrradschlauch_249']</t>
  </si>
  <si>
    <t>['SCHWALBE_No13_Fahrradschlauch_250']</t>
  </si>
  <si>
    <t>['NoTubes_Universal_Tubeless_Ventil_35mm_MTB_234']</t>
  </si>
  <si>
    <t>['SCHWALBE_No13_Fahrradschlauch_251']</t>
  </si>
  <si>
    <t>['NoTubes_Universal_Tubeless_Ventil_35mm_MTB_235']</t>
  </si>
  <si>
    <t>['SCHWALBE_No13_Fahrradschlauch_252']</t>
  </si>
  <si>
    <t>['WTB_Presta_Tubeless_Ventil_Aluminium_46mm_black_236']</t>
  </si>
  <si>
    <t>['SCHWALBE_No13_Fahrradschlauch_253']</t>
  </si>
  <si>
    <t>['WTB_Presta_Tubeless_Ventil_Aluminium_46mm_black_237']</t>
  </si>
  <si>
    <t>['SCHWALBE_No15_Schlauch_Rennrad_254']</t>
  </si>
  <si>
    <t>['WTB_Presta_Tubeless_Ventil_Aluminium_46mm_black_238']</t>
  </si>
  <si>
    <t>['SCHWALBE_No15_Schlauch_Rennrad_255']</t>
  </si>
  <si>
    <t>['WTB_Presta_Tubeless_Ventil_Aluminium_46mm_black_239']</t>
  </si>
  <si>
    <t>['SCHWALBE_15_Schlauch_Rennrad_256']</t>
  </si>
  <si>
    <t>['WTB_Presta_Tubeless_Ventil_Aluminium_46mm_black_240']</t>
  </si>
  <si>
    <t>['WTB_Presta_Tubeless_Ventil_Aluminium_46mm_black_241']</t>
  </si>
  <si>
    <t>['SCHWALBE_15_Schlauch_Rennrad_257']</t>
  </si>
  <si>
    <t>['frame_237']</t>
  </si>
  <si>
    <t>['frame_225']</t>
  </si>
  <si>
    <t>['frame_219']</t>
  </si>
  <si>
    <t>['frame_231']</t>
  </si>
  <si>
    <t>['frame_236']</t>
  </si>
  <si>
    <t>['frame_224']</t>
  </si>
  <si>
    <t>['frame_218']</t>
  </si>
  <si>
    <t>['frame_230']</t>
  </si>
  <si>
    <t>['frame_239']</t>
  </si>
  <si>
    <t>['frame_227']</t>
  </si>
  <si>
    <t>['frame_221']</t>
  </si>
  <si>
    <t>['frame_233']</t>
  </si>
  <si>
    <t>['frame_226']</t>
  </si>
  <si>
    <t>['frame_220']</t>
  </si>
  <si>
    <t>['frame_238']</t>
  </si>
  <si>
    <t>['frame_232']</t>
  </si>
  <si>
    <t>['frame_222']</t>
  </si>
  <si>
    <t>['frame_216']</t>
  </si>
  <si>
    <t>['frame_234']</t>
  </si>
  <si>
    <t>['frame_235']</t>
  </si>
  <si>
    <t>['frame_223']</t>
  </si>
  <si>
    <t>['frame_217']</t>
  </si>
  <si>
    <t>['frame_214a']</t>
  </si>
  <si>
    <t>['Surly_Long_Haul_Trucker_Rahmenkit_part_loading_warehouse_ptn', 'Surly_Long_Haul_Trucker_Rahmenkit_support_loading_warehouse_ptn']</t>
  </si>
  <si>
    <t>['Surly_Troll_Rahmenkit_part_loading_warehouse_ptn', 'Surly_Troll_Rahmenkit_support_loading_warehouse_ptn']</t>
  </si>
  <si>
    <t>['Salsa_Cutthroat_Rahmenkit_part_loading_warehouse_ptn', 'Salsa_Cutthroat_Rahmenkit_support_loading_warehouse_ptn']</t>
  </si>
  <si>
    <t>['VOTEC_VRC_Framekit_part_loading_warehouse_ptn', 'VOTEC_VRC_Framekit_support_loading_warehouse_ptn']</t>
  </si>
  <si>
    <t>['Cervelo_C3_Frameset_part_loading_warehouse_ptn', 'Cervelo_C3_Frameset_support_loading_warehouse_ptn']</t>
  </si>
  <si>
    <t>['Ortler_Bricktown_S_Damen_part_loading_warehouse_ptn', 'Ortler_Bricktown_S_Damen_support_loading_warehouse_ptn']</t>
  </si>
  <si>
    <t>['Radon_Scart_Light_Lady_loading_warehouse_ptn', 'Radon_Scart_Light_Lady_support_loading_warehouse_ptn']</t>
  </si>
  <si>
    <t>['Focus_Raven_8_7_part_loading_warehouse_ptn', 'Focus_Raven_8_7_support_loading_warehouse_ptn']</t>
  </si>
  <si>
    <t>['Giant_Trinity_Advanced_Pro_Time_Trial_part_loading_warehouse_ptn', 'Giant_Trinity_Advanced_Pro_Time_Trial_support_loading_warehouse_ptn']</t>
  </si>
  <si>
    <t>['Surly_Long_Haul_Trucker_Rahmenkit_unloading_warehouse_ptn']</t>
  </si>
  <si>
    <t>['Surly_Troll_Rahmenkit_unloading_warehouse_ptn']</t>
  </si>
  <si>
    <t>['Salsa_Cutthroat_Rahmenkit_unloading_warehouse_ptn']</t>
  </si>
  <si>
    <t>['VOTEC_VRC_Framekit_unloading_warehouse_ptn']</t>
  </si>
  <si>
    <t>['Cervelo_C3_Frameset_unloading_warehouse_ptn']</t>
  </si>
  <si>
    <t>['Ortler_Bricktown_S_Damen_unloading_warehouse_ptn']</t>
  </si>
  <si>
    <t>['Radon_Scart_Light_Lady_unloading_warehouse_ptn']</t>
  </si>
  <si>
    <t>['Focus_Raven_8_7_unloading_warehouse_ptn']</t>
  </si>
  <si>
    <t>['Giant_Trinity_Advanced_Pro_Time_Trial_unloading_warehouse_ptn']</t>
  </si>
  <si>
    <t>['material_part_part_loading_etn', 'material_support_part_loading_etn']</t>
  </si>
  <si>
    <t>['material_part_unloading_body_kit_etn']</t>
  </si>
  <si>
    <t>['material_part_unloading_gear_shift_brakes_etn']</t>
  </si>
  <si>
    <t>['material_part_unloading_lightning_pedal_saddle_etn']</t>
  </si>
  <si>
    <t>['material_part_unloading_wheel_etn']</t>
  </si>
  <si>
    <t>['material_part_unloading_painting_etn']</t>
  </si>
  <si>
    <t>['main_part_transport_ptn', 'support_main_part_transport_ptn']</t>
  </si>
  <si>
    <t>['material_part_transport_ptn', 'support_material_part_transport_ptn']</t>
  </si>
  <si>
    <t>['Surly_Long_Haul_Trucker_Rahmenkit_loading_warehouse_ptn']</t>
  </si>
  <si>
    <t>['Surly_Troll_Rahmenkit_loading_warehouse_ptn']</t>
  </si>
  <si>
    <t>['Salsa_Cutthroat_Rahmenkit_loading_warehouse_ptn']</t>
  </si>
  <si>
    <t>['VOTEC_VRC_Framekit_loading_warehouse_ptn']</t>
  </si>
  <si>
    <t>['Cervelo_C3_Frameset_loading_warehouse_ptn']</t>
  </si>
  <si>
    <t>['Ortler_Bricktown_S_Damen_loading_warehouse_ptn']</t>
  </si>
  <si>
    <t>['Radon_Scart_Light_Lady_loading_warehouse_ptn']</t>
  </si>
  <si>
    <t>['Focus_Raven_8_7_loading_warehouse_ptn']</t>
  </si>
  <si>
    <t>['Giant_Trinity_Advanced_Pro_Time_Trial_loading_warehouse_ptn']</t>
  </si>
  <si>
    <t>['Surly_Long_Haul_Trucker_Rahmenkit_part_unloading_warehouse_ptn', 'Surly_Long_Haul_Trucker_Rahmenkit_unsupport_unloading_warehouse_ptn']</t>
  </si>
  <si>
    <t>['Surly_Troll_Rahmenkit_part_unloading_warehouse_ptn', 'Surly_Troll_Rahmenkit_unsupport_unloading_warehouse_ptn']</t>
  </si>
  <si>
    <t>['Salsa_Cutthroat_Rahmenkit_part_unloading_warehouse_ptn', 'Salsa_Cutthroat_Rahmenkit_unsupport_unloading_warehouse_ptn']</t>
  </si>
  <si>
    <t>['VOTEC_VRC_Framekit_part_unloading_warehouse_ptn', 'VOTEC_VRC_Framekit_unsupport_unloading_warehouse_ptn']</t>
  </si>
  <si>
    <t>['Cervelo_C3_Frameset_part_unloading_warehouse_ptn', 'Cervelo_C3_Frameset_unsupport_unloading_warehouse_ptn']</t>
  </si>
  <si>
    <t>['Ortler_Bricktown_S_Damen_part_unloading_warehouse_ptn', 'Ortler_Bricktown_S_Damen_unsupport_unloading_warehouse_ptn']</t>
  </si>
  <si>
    <t>['Radon_Scart_Light_Lady_part_unloading_warehouse_ptn', 'Radon_Scart_Light_Lady_unsupport_unloading_warehouse_ptn']</t>
  </si>
  <si>
    <t>['Focus_Raven_8_7_part_unloading_warehouse_ptn', 'Focus_Raven_8_7_unsupport_unloading_warehouse_ptn']</t>
  </si>
  <si>
    <t>['Giant_Trinity_Advanced_Pro_Time_Trial_part_unloading_warehouse_ptn', 'Giant_Trinity_Advanced_Pro_Time_Trial_unsupport_unloading_warehouse_ptn']</t>
  </si>
  <si>
    <t>['material_part_loading_etn']</t>
  </si>
  <si>
    <t>['material_part_part_unloading_body_kit_etn', 'material_part_unsupport_unloading_body_kit_etn']</t>
  </si>
  <si>
    <t>['material_part_part_gear_shift_brakes_etn', 'material_part_unsupport_gear_shift_brakes_etn']</t>
  </si>
  <si>
    <t>['material_part_part_unloading_lightning_pedal_saddle_etn', 'material_part_unsupport_unloading_lightning_pedal_saddle_etn']</t>
  </si>
  <si>
    <t>['material_part_part_unloading_wheel_etn', 'material_part_unsupport_unloading_wheel_etn']</t>
  </si>
  <si>
    <t>['material_part_part_unloading_painting_etn', 'material_part_unsupport_unloading_painting_etn']</t>
  </si>
  <si>
    <t>['main_part_transport1_ptn']</t>
  </si>
  <si>
    <t>['material_part_transport1_ptn']</t>
  </si>
  <si>
    <t>['Surly_Troll_Rahmenkit_0109', 'main_part_agv_nsr_0109']</t>
  </si>
  <si>
    <t>['Ortler_Bricktown_S_Damen_0110', 'main_part_agv_nsr_0110']</t>
  </si>
  <si>
    <t>['Radon_Scart_Light_Lady_0111', 'main_part_agv_nsr_0111']</t>
  </si>
  <si>
    <t>['Focus_Raven_8_7_0112', 'main_part_agv_nsr_0112']</t>
  </si>
  <si>
    <t>['Surly_Long_Haul_Trucker_Rahmenkit_0113', 'main_part_agv_nsr_0113']</t>
  </si>
  <si>
    <t>['Salsa_Cutthroat_Rahmenkit_0114', 'main_part_agv_nsr_0114']</t>
  </si>
  <si>
    <t>['frame_280']</t>
  </si>
  <si>
    <t>['frame_281']</t>
  </si>
  <si>
    <t>['frame_282']</t>
  </si>
  <si>
    <t>['frame_283']</t>
  </si>
  <si>
    <t>['frame_284']</t>
  </si>
  <si>
    <t>['frame_285']</t>
  </si>
  <si>
    <t>['frame_293']</t>
  </si>
  <si>
    <t>['frame_294']</t>
  </si>
  <si>
    <t>['frame_295']</t>
  </si>
  <si>
    <t>['frame_296']</t>
  </si>
  <si>
    <t>['frame_297']</t>
  </si>
  <si>
    <t>['frame_298']</t>
  </si>
  <si>
    <t>['frame_210']</t>
  </si>
  <si>
    <t>['frame_211']</t>
  </si>
  <si>
    <t>['frame_212']</t>
  </si>
  <si>
    <t>['frame_213']</t>
  </si>
  <si>
    <t>['frame_214']</t>
  </si>
  <si>
    <t>['frame_215']</t>
  </si>
  <si>
    <t>['frame_215a']</t>
  </si>
  <si>
    <t>['Shimano_BL-T4000_Bremshebel_137']</t>
  </si>
  <si>
    <t>['Clarks_Stainless_Steel_Brake_Cable_142']</t>
  </si>
  <si>
    <t>['Clarks_Stainless_Steel_Brake_Cable_143']</t>
  </si>
  <si>
    <t>['Shimano_BL-T4000_Bremshebel_138']</t>
  </si>
  <si>
    <t>['Shimano_BL-T4000_Bremshebel_139']</t>
  </si>
  <si>
    <t>['Jagwire_Mountain_Sport_147']</t>
  </si>
  <si>
    <t>['Shimano_BH90-JK-SSR_154']</t>
  </si>
  <si>
    <t>['Reflektoren_171']</t>
  </si>
  <si>
    <t>['Leuchtstreifen_168']</t>
  </si>
  <si>
    <t>['Reflektoren_172']</t>
  </si>
  <si>
    <t>['Dynamo_RECHTS_6V/3W_Überspannungsschutz_Doppelanschluss_Kunststoff_165']</t>
  </si>
  <si>
    <t>['Leuchtstreifen_169']</t>
  </si>
  <si>
    <t>['Leuchtstreifen_170']</t>
  </si>
  <si>
    <t>['Reflektoren_173']</t>
  </si>
  <si>
    <t>['Clarks_Stainless_Steel_Brake_Cable_1142']</t>
  </si>
  <si>
    <t>['Clarks_Stainless_Steel_Brake_Cable_1143']</t>
  </si>
  <si>
    <t>['Shimano_BL-T4000_Bremshebel_1138']</t>
  </si>
  <si>
    <t>['Shimano_BL-T4000_Bremshebel_1139']</t>
  </si>
  <si>
    <t>['Jagwire_Mountain_Sport_1147']</t>
  </si>
  <si>
    <t>['Shimano_BH90-JK-SSR_1154']</t>
  </si>
  <si>
    <t>['Reflektoren_1171']</t>
  </si>
  <si>
    <t>['Leuchtstreifen_1168']</t>
  </si>
  <si>
    <t>['Reflektoren_1172']</t>
  </si>
  <si>
    <t>['Dynamo_RECHTS_6V/3W_Überspannungsschutz_Doppelanschluss_Kunststoff_1165']</t>
  </si>
  <si>
    <t>['Leuchtstreifen_1169']</t>
  </si>
  <si>
    <t>['Leuchtstreifen_1170']</t>
  </si>
  <si>
    <t>['Reflektoren_1173']</t>
  </si>
  <si>
    <t>['Giant_Trinity_Advanced_Pro_Time_Trial_359']</t>
  </si>
  <si>
    <t>['Ortler_Bricktown_S_Damen_02', 'main_part_agv_nsr_01']</t>
  </si>
  <si>
    <t>['Radon_Scart_Light_Lady_03', 'main_part_agv_nsr_02']</t>
  </si>
  <si>
    <t>['Focus_Raven_8_7_04', 'main_part_agv_nsr_03']</t>
  </si>
  <si>
    <t>['Surly_Troll_Rahmenkit_05', 'main_part_agv_nsr_04']</t>
  </si>
  <si>
    <t>['Salsa_Cutthroat_Rahmenkit_06', 'main_part_agv_nsr_05']</t>
  </si>
  <si>
    <t>['Surly_Long_Haul_Trucker_Rahmenkit_01', 'main_part_agv_nsr_013']</t>
  </si>
  <si>
    <t>['Ortler_Bricktown_S_Damen_06', 'main_part_agv_nsr_010']</t>
  </si>
  <si>
    <t>['Radon_Scart_Light_Lady_07', 'main_part_agv_nsr_011']</t>
  </si>
  <si>
    <t>['Focus_Raven_8_7_08', 'main_part_agv_nsr_012']</t>
  </si>
  <si>
    <t>['Surly_Long_Haul_Trucker_Rahmenkit_010', 'main_part_agv_nsr_09']</t>
  </si>
  <si>
    <t>['Surly_Troll_Rahmenkit_02', 'main_part_agv_nsr_014']</t>
  </si>
  <si>
    <t>['Salsa_Cutthroat_Rahmenkit_03', 'main_part_agv_nsr_015']</t>
  </si>
  <si>
    <t>['Giant_Trinity_Advanced_Pro_Time_Trial_09', 'main_part_agv_nsr_016']</t>
  </si>
  <si>
    <t>['VOTEC_VRC_Framekit_04', 'main_part_agv_nsr_017']</t>
  </si>
  <si>
    <t>['Cervelo_C3_Frameset_05', 'main_part_agv_nsr_018']</t>
  </si>
  <si>
    <t>['frame_020', 'main_part_agv_nsr_020']</t>
  </si>
  <si>
    <t>['frame_021', 'main_part_agv_nsr_021']</t>
  </si>
  <si>
    <t>['frame_022', 'main_part_agv_nsr_022']</t>
  </si>
  <si>
    <t>['frame_023', 'main_part_agv_nsr_023']</t>
  </si>
  <si>
    <t>['frame_024', 'main_part_agv_nsr_024']</t>
  </si>
  <si>
    <t>['frame_024a', 'main_part_agv_nsr_024a']</t>
  </si>
  <si>
    <t>['frame_025', 'main_part_agv_nsr_025']</t>
  </si>
  <si>
    <t>['frame_025a', 'main_part_agv_nsr_025a']</t>
  </si>
  <si>
    <t>['frame_026', 'main_part_agv_nsr_026']</t>
  </si>
  <si>
    <t>['frame_027', 'main_part_agv_nsr_027']</t>
  </si>
  <si>
    <t>['frame_028', 'main_part_agv_nsr_028']</t>
  </si>
  <si>
    <t>['frame_029', 'main_part_agv_nsr_029']</t>
  </si>
  <si>
    <t>['frame_030', 'main_part_agv_nsr_030']</t>
  </si>
  <si>
    <t>['frame_031', 'main_part_agv_nsr_031']</t>
  </si>
  <si>
    <t>['frame_032', 'main_part_agv_nsr_032']</t>
  </si>
  <si>
    <t>['frame_033', 'main_part_agv_nsr_033']</t>
  </si>
  <si>
    <t>['frame_034', 'main_part_agv_nsr_034']</t>
  </si>
  <si>
    <t>['frame_035', 'main_part_agv_nsr_035']</t>
  </si>
  <si>
    <t>['frame_036', 'main_part_agv_nsr_036']</t>
  </si>
  <si>
    <t>['frame_037', 'main_part_agv_nsr_037']</t>
  </si>
  <si>
    <t>['frame_040', 'main_part_agv_nsr_040']</t>
  </si>
  <si>
    <t>['frame_041', 'main_part_agv_nsr_041']</t>
  </si>
  <si>
    <t>['frame_042', 'main_part_agv_nsr_042']</t>
  </si>
  <si>
    <t>['frame_043', 'main_part_agv_nsr_043']</t>
  </si>
  <si>
    <t>['frame_044', 'main_part_agv_nsr_044']</t>
  </si>
  <si>
    <t>['frame_045', 'main_part_agv_nsr_045']</t>
  </si>
  <si>
    <t>['frame_046', 'main_part_agv_nsr_046']</t>
  </si>
  <si>
    <t>['frame_047', 'main_part_agv_nsr_047']</t>
  </si>
  <si>
    <t>['frame_048', 'main_part_agv_nsr_048']</t>
  </si>
  <si>
    <t>['frame_049', 'main_part_agv_nsr_049']</t>
  </si>
  <si>
    <t>['Ortler_Bricktown_S_Damen_050', 'main_part_agv_nsr_050']</t>
  </si>
  <si>
    <t>['Radon_Scart_Light_Lady_051', 'main_part_agv_nsr_051']</t>
  </si>
  <si>
    <t>['Focus_Raven_8_7_052', 'main_part_agv_nsr_052']</t>
  </si>
  <si>
    <t>['Surly_Long_Haul_Trucker_Rahmenkit_053', 'main_part_agv_nsr_053']</t>
  </si>
  <si>
    <t>['Surly_Troll_Rahmenkit_054', 'main_part_agv_nsr_054']</t>
  </si>
  <si>
    <t>['Salsa_Cutthroat_Rahmenkit_055', 'main_part_agv_nsr_055']</t>
  </si>
  <si>
    <t>['frame_059', 'main_part_agv_nsr_059']</t>
  </si>
  <si>
    <t>['frame_060', 'main_part_agv_nsr_060']</t>
  </si>
  <si>
    <t>['frame_061', 'main_part_agv_nsr_061']</t>
  </si>
  <si>
    <t>['frame_062', 'main_part_agv_nsr_062']</t>
  </si>
  <si>
    <t>['frame_063', 'main_part_agv_nsr_063']</t>
  </si>
  <si>
    <t>['frame_064', 'main_part_agv_nsr_064']</t>
  </si>
  <si>
    <t>['frame_065', 'main_part_agv_nsr_065']</t>
  </si>
  <si>
    <t>['frame_066', 'main_part_agv_nsr_066']</t>
  </si>
  <si>
    <t>['frame_067', 'main_part_agv_nsr_067']</t>
  </si>
  <si>
    <t>['frame_068', 'main_part_agv_nsr_068']</t>
  </si>
  <si>
    <t>['frame_069', 'main_part_agv_nsr_069']</t>
  </si>
  <si>
    <t>['frame_070', 'main_part_agv_nsr_070']</t>
  </si>
  <si>
    <t>['frame_071', 'main_part_agv_nsr_071']</t>
  </si>
  <si>
    <t>['frame_072', 'main_part_agv_nsr_072']</t>
  </si>
  <si>
    <t>['frame_074', 'main_part_agv_nsr_074']</t>
  </si>
  <si>
    <t>['frame_075', 'main_part_agv_nsr_075']</t>
  </si>
  <si>
    <t>['frame_076', 'main_part_agv_nsr_076']</t>
  </si>
  <si>
    <t>['frame_077', 'main_part_agv_nsr_077']</t>
  </si>
  <si>
    <t>['frame_078', 'main_part_agv_nsr_078']</t>
  </si>
  <si>
    <t>['frame_079', 'main_part_agv_nsr_079']</t>
  </si>
  <si>
    <t>['frame_080', 'main_part_agv_nsr_080']</t>
  </si>
  <si>
    <t>['frame_081', 'main_part_agv_nsr_081']</t>
  </si>
  <si>
    <t>['frame_082', 'main_part_agv_nsr_082']</t>
  </si>
  <si>
    <t>['frame_083', 'main_part_agv_nsr_083']</t>
  </si>
  <si>
    <t>['frame_084', 'main_part_agv_nsr_084']</t>
  </si>
  <si>
    <t>['frame_085', 'main_part_agv_nsr_085']</t>
  </si>
  <si>
    <t>['frame_086', 'main_part_agv_nsr_086']</t>
  </si>
  <si>
    <t>['frame_087', 'main_part_agv_nsr_087']</t>
  </si>
  <si>
    <t>['frame_088', 'main_part_agv_nsr_088']</t>
  </si>
  <si>
    <t>['frame_089', 'main_part_agv_nsr_089']</t>
  </si>
  <si>
    <t>['frame_090', 'main_part_agv_nsr_090']</t>
  </si>
  <si>
    <t>['frame_091', 'main_part_agv_nsr_091']</t>
  </si>
  <si>
    <t>['frame_092', 'main_part_agv_nsr_092']</t>
  </si>
  <si>
    <t>['frame_093', 'main_part_agv_nsr_093']</t>
  </si>
  <si>
    <t>['frame_094', 'main_part_agv_nsr_094']</t>
  </si>
  <si>
    <t>['frame_095', 'main_part_agv_nsr_095']</t>
  </si>
  <si>
    <t>['frame_096', 'main_part_agv_nsr_096']</t>
  </si>
  <si>
    <t>['frame_097', 'main_part_agv_nsr_097']</t>
  </si>
  <si>
    <t>['frame_098', 'main_part_agv_nsr_098']</t>
  </si>
  <si>
    <t>['frame_099', 'main_part_agv_nsr_099']</t>
  </si>
  <si>
    <t>['frame_0100', 'main_part_agv_nsr_0100']</t>
  </si>
  <si>
    <t>['frame_0101', 'main_part_agv_nsr_0101']</t>
  </si>
  <si>
    <t>['frame_0102', 'main_part_agv_nsr_0102']</t>
  </si>
  <si>
    <t>['frame_0103', 'main_part_agv_nsr_0103']</t>
  </si>
  <si>
    <t>['frame_0104', 'main_part_agv_nsr_0104']</t>
  </si>
  <si>
    <t>['frame_0105', 'main_part_agv_nsr_0105']</t>
  </si>
  <si>
    <t>['frame_0106', 'main_part_agv_nsr_0106']</t>
  </si>
  <si>
    <t>['frame_0107', 'main_part_agv_nsr_0107']</t>
  </si>
  <si>
    <t>['frame_0108', 'main_part_agv_nsr_0108']</t>
  </si>
  <si>
    <t>bicycle_frame_male_city_bike_pp</t>
  </si>
  <si>
    <t>{"static_model": ["_bicycle_frame_male_city_bike_pp"]}</t>
  </si>
  <si>
    <t>bicycle frame male city bike</t>
  </si>
  <si>
    <t>["body_kit_rg"]</t>
  </si>
  <si>
    <t>["baggage_carrier_female_trekking_bike_pp", "baggage_carrier_male_city_bike_pp", "baggage_carrier_male_trekking_bike_pp", "baggage_carrier_female_city_bike_pp", "baggage_carrier_male_trekking_carbon_pp", "baggage_carrier_female_trekking_carbon_pp", "suspension_suspension_terrain_standard_pp", "suspension_suspension_standard_pp", "suspension_suspension_trekking_standard_pp", "suspension_suspension_trekking_comfort_pp", "suspension_suspension_terrain_extrem_pp"]</t>
  </si>
  <si>
    <t>baggage_carrier_male_city_bike_pp</t>
  </si>
  <si>
    <t>{"static_model": ["_baggage_carrier_male_city_bike_pp"]}</t>
  </si>
  <si>
    <t>baggage carrier male city bike</t>
  </si>
  <si>
    <t>[("bicycle_frame_male_city_bike_pp", "bicycle_frame_male_trekking_bike_pp", "bicycle_frame_male_trekking_carbon_pp", "bicycle_frame_unisex_racing_bike_aluminium_pp", "bicycle_frame_unisex_racing_bike_carbon_pp", "bicycle_frame_female_city_bike_pp", "bicycle_frame_female_trekking_bike_pp", "bicycle_frame_female_trekking_carbon_pp", "bicycle_frame_racing_bike_junior_pp")]</t>
  </si>
  <si>
    <t>["paint_blue_uni_pp", "paint_red_metallic_pp", "paint_black_metallic_pp", "paint_blue_metallic_pp", "paint_white_uni_pp", "paint_white_metallic_pp", "paint_black_uni_pp"]</t>
  </si>
  <si>
    <t>front_mudguard_male_city_bike_pp</t>
  </si>
  <si>
    <t>{"static_model": ["_front_mudguard_male_city_bike_pp"]}</t>
  </si>
  <si>
    <t>front mudguard male city bike</t>
  </si>
  <si>
    <t>["wheel_rg"]</t>
  </si>
  <si>
    <t>[("front_wheel_tire_wheel_standard_pp",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</si>
  <si>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["main_part_unloading_pp"]</t>
  </si>
  <si>
    <t>rear_mudguard_male_city_bike_pp</t>
  </si>
  <si>
    <t>{"static_model": ["_rear_mudguard_male_city_bike_pp"]}</t>
  </si>
  <si>
    <t>rear mudguard male city bike</t>
  </si>
  <si>
    <t>[("rear_wheel_tire_wheel_standard_pp",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"rear_wheel_tire_wheel_racing_bike_pro_pp")]</t>
  </si>
  <si>
    <t>bicycle_frame_male_trekking_bike_pp</t>
  </si>
  <si>
    <t>{"static_model": ["_bicycle_frame_male_trekking_bike_pp"]}</t>
  </si>
  <si>
    <t>bicycle frame male trekking bike</t>
  </si>
  <si>
    <t>baggage_carrier_male_trekking_bike_pp</t>
  </si>
  <si>
    <t>{"static_model": ["_baggage_carrier_male_trekking_bike_pp"]}</t>
  </si>
  <si>
    <t>baggage carrier male trekking bike</t>
  </si>
  <si>
    <t>front_mudguard_male_trekking_bike_pp</t>
  </si>
  <si>
    <t>{"static_model": ["_front_mudguard_male_trekking_bike_pp"]}</t>
  </si>
  <si>
    <t>front mudguard male trekking bike</t>
  </si>
  <si>
    <t>rear_mudguard_male_trekking_bike_pp</t>
  </si>
  <si>
    <t>{"static_model": ["_rear_mudguard_male_trekking_bike_pp"]}</t>
  </si>
  <si>
    <t>rear mudguard male trekking bike</t>
  </si>
  <si>
    <t>bicycle_frame_male_trekking_carbon_pp</t>
  </si>
  <si>
    <t>{"static_model": ["_bicycle_frame_male_trekking_carbon_pp"]}</t>
  </si>
  <si>
    <t>bicycle frame male trekking carbon</t>
  </si>
  <si>
    <t>baggage_carrier_male_trekking_carbon_pp</t>
  </si>
  <si>
    <t>{"static_model": ["_baggage_carrier_male_trekking_carbon_pp"]}</t>
  </si>
  <si>
    <t>baggage carrier male trekking carbon</t>
  </si>
  <si>
    <t>front_mudguard_male_trekking_carbon_pp</t>
  </si>
  <si>
    <t>{"static_model": ["_front_mudguard_male_trekking_carbon_pp"]}</t>
  </si>
  <si>
    <t>front mudguard male trekking carbon</t>
  </si>
  <si>
    <t>rear_mudguard_male_trekking_carbon_pp</t>
  </si>
  <si>
    <t>{"static_model": ["_rear_mudguard_male_trekking_carbon_pp"]}</t>
  </si>
  <si>
    <t>rear mudguard male trekking carbon</t>
  </si>
  <si>
    <t>bicycle_frame_unisex_racing_bike_aluminium_pp</t>
  </si>
  <si>
    <t>{"static_model": ["_bicycle_frame_unisex_racing_bike_aluminium_pp"]}</t>
  </si>
  <si>
    <t>bicycle frame unisex racing bike aluminium</t>
  </si>
  <si>
    <t>bicycle_frame_unisex_racing_bike_carbon_pp</t>
  </si>
  <si>
    <t>{"static_model": ["_bicycle_frame_unisex_racing_bike_carbon_pp"]}</t>
  </si>
  <si>
    <t>bicycle frame unisex racing bike carbon</t>
  </si>
  <si>
    <t>bicycle_frame_female_city_bike_pp</t>
  </si>
  <si>
    <t>{"static_model": ["_bicycle_frame_female_city_bike_pp"]}</t>
  </si>
  <si>
    <t>bicycle frame female city bike</t>
  </si>
  <si>
    <t>baggage_carrier_female_city_bike_pp</t>
  </si>
  <si>
    <t>{"static_model": ["_baggage_carrier_female_city_bike_pp"]}</t>
  </si>
  <si>
    <t>baggage carrier female city bike</t>
  </si>
  <si>
    <t>front_mudguard_female_city_bike_pp</t>
  </si>
  <si>
    <t>{"static_model": ["_front_mudguard_female_city_bike_pp"]}</t>
  </si>
  <si>
    <t>front mudguard female city bike</t>
  </si>
  <si>
    <t>rear_mudguard_female_city_bike_pp</t>
  </si>
  <si>
    <t>{"static_model": ["_rear_mudguard_female_city_bike_pp"]}</t>
  </si>
  <si>
    <t>rear mudguard female city bike</t>
  </si>
  <si>
    <t>bicycle_frame_female_trekking_bike_pp</t>
  </si>
  <si>
    <t>{"static_model": ["_bicycle_frame_female_trekking_bike_pp"]}</t>
  </si>
  <si>
    <t>bicycle frame female trekking bike</t>
  </si>
  <si>
    <t>baggage_carrier_female_trekking_bike_pp</t>
  </si>
  <si>
    <t>{"static_model": ["_baggage_carrier_female_trekking_bike_pp"]}</t>
  </si>
  <si>
    <t>baggage carrier female trekking bike</t>
  </si>
  <si>
    <t>front_mudguard_female_trekking_bike_pp</t>
  </si>
  <si>
    <t>{"static_model": ["_front_mudguard_female_trekking_bike_pp"]}</t>
  </si>
  <si>
    <t>front mudguard female trekking bike</t>
  </si>
  <si>
    <t>rear_mudguard_female_trekking_bike_pp</t>
  </si>
  <si>
    <t>{"static_model": ["_rear_mudguard_female_trekking_bike_pp"]}</t>
  </si>
  <si>
    <t>rear mudguard female trekking bike</t>
  </si>
  <si>
    <t>bicycle_frame_female_trekking_carbon_pp</t>
  </si>
  <si>
    <t>{"static_model": ["_bicycle_frame_female_trekking_carbon_pp"]}</t>
  </si>
  <si>
    <t>bicycle frame female trekking carbon</t>
  </si>
  <si>
    <t>baggage_carrier_female_trekking_carbon_pp</t>
  </si>
  <si>
    <t>{"static_model": ["_baggage_carrier_female_trekking_carbon_pp"]}</t>
  </si>
  <si>
    <t>baggage carrier female trekking carbon</t>
  </si>
  <si>
    <t>front_mudguard_female_trekking_carbon_pp</t>
  </si>
  <si>
    <t>{"static_model": ["_front_mudguard_female_trekking_carbon_pp"]}</t>
  </si>
  <si>
    <t>front mudguard female trekking carbon</t>
  </si>
  <si>
    <t>rear_mudguard_female_trekking_carbon_pp</t>
  </si>
  <si>
    <t>{"static_model": ["_rear_mudguard_female_trekking_carbon_pp"]}</t>
  </si>
  <si>
    <t>rear mudguard female trekking carbon</t>
  </si>
  <si>
    <t>bicycle_frame_racing_bike_junior_pp</t>
  </si>
  <si>
    <t>{"static_model": ["_bicycle_frame_racing_bike_junior_pp"]}</t>
  </si>
  <si>
    <t>bicycle frame racing bike junior</t>
  </si>
  <si>
    <t>suspension_suspension_standard_pp</t>
  </si>
  <si>
    <t>{"static_model": ["_suspension_suspension_standard_pp"]}</t>
  </si>
  <si>
    <t>suspension suspension standard</t>
  </si>
  <si>
    <t>suspension_suspension_trekking_standard_pp</t>
  </si>
  <si>
    <t>{"static_model": ["_suspension_suspension_trekking_standard_pp"]}</t>
  </si>
  <si>
    <t>suspension suspension trekking standard</t>
  </si>
  <si>
    <t>suspension_suspension_trekking_comfort_pp</t>
  </si>
  <si>
    <t>{"static_model": ["_suspension_suspension_trekking_comfort_pp"]}</t>
  </si>
  <si>
    <t>suspension suspension trekking comfort</t>
  </si>
  <si>
    <t>suspension_suspension_terrain_standard_pp</t>
  </si>
  <si>
    <t>{"static_model": ["_suspension_suspension_terrain_standard_pp"]}</t>
  </si>
  <si>
    <t>suspension suspension terrain standard</t>
  </si>
  <si>
    <t>suspension_suspension_terrain_extrem_pp</t>
  </si>
  <si>
    <t>{"static_model": ["_suspension_suspension_terrain_extrem_pp"]}</t>
  </si>
  <si>
    <t>suspension suspension terrain extrem</t>
  </si>
  <si>
    <t>paint_black_uni_pp</t>
  </si>
  <si>
    <t>{"static_model": ["_paint_black_uni_pp"]}</t>
  </si>
  <si>
    <t>paint black uni</t>
  </si>
  <si>
    <t>["painting_rg"]</t>
  </si>
  <si>
    <t>[("baggage_carrier_male_city_bike_pp", "baggage_carrier_male_trekking_bike_pp","baggage_carrier_male_trekking_carbon_pp", "baggage_carrier_female_city_bike_pp", "baggage_carrier_female_trekking_bike_pp", "baggage_carrier_female_trekking_carbon_pp"), ("suspension_suspension_standard_pp", "suspension_suspension_trekking_standard_pp", "suspension_suspension_trekking_comfort_pp", "suspension_suspension_terrain_standard_pp", "suspension_suspension_terrain_extrem_pp")]</t>
  </si>
  <si>
    <t>["foot_pedal_gear_shift_standard_electric_pp", "saddle_saddle_junior_pp", "handlebars_handlebar_racing_bike_pp", "lighting_system_lightning_pro_pp", "lighting_system_no_lightning_pp", "handlebars_handlebar_standard_with_horns_pp", "lighting_system_dynamo_lightning_comfort_pp", "brake_disc_disc_brakes_standard_pp", "lighting_system_dynamo_lightning_standard_pp", "saddle_saddle_standard_male_pp", "foot_pedal_gear_shift_terrain_electric_pp", "handlebars_handlebar_retro_pp", "handlebars_handlebar_racing_bike_without_ring_pp", "handlebars_handlebar_comfort_with_sport_ring_pp", "saddle_saddle_trekking_female_pp", "foot_pedal_gear_shift_racing_bike_pro_pp", "handlebars_handlebar_Retro_with_horn_pp", "handlebars_handlebar_standard_pp", "handlebars_handlebar_comfort_pp", "saddle_saddle_standard_female_pp", "foot_pedal_gear_shift_standard_mechanic_pp", "saddle_saddle_racing_bike_male_pp", "saddle_saddle_racing_bike_female_pp", "foot_pedal_gear_shift_racing_bike_pp", "lighting_system_battery_lightning_standard_pp", "lighting_system_battery_lightning_comfort_pp", "saddle_saddle_trekking_male_pp", "foot_pedal_gear_shift_terrain_mechanic_pp", "brake_disc_disc_brakes_racing_bike_pp"]</t>
  </si>
  <si>
    <t>paint_white_uni_pp</t>
  </si>
  <si>
    <t>{"static_model": ["_paint_white_uni_pp"]}</t>
  </si>
  <si>
    <t>paint white uni</t>
  </si>
  <si>
    <t>paint_blue_uni_pp</t>
  </si>
  <si>
    <t>{"static_model": ["_paint_blue_uni_pp"]}</t>
  </si>
  <si>
    <t>paint blue uni</t>
  </si>
  <si>
    <t>paint_black_metallic_pp</t>
  </si>
  <si>
    <t>{"static_model": ["_paint_black_metallic_pp"]}</t>
  </si>
  <si>
    <t>paint black metallic</t>
  </si>
  <si>
    <t>paint_white_metallic_pp</t>
  </si>
  <si>
    <t>{"static_model": ["_paint_white_metallic_pp"]}</t>
  </si>
  <si>
    <t>paint white metallic</t>
  </si>
  <si>
    <t>paint_red_metallic_pp</t>
  </si>
  <si>
    <t>{"static_model": ["_paint_red_metallic_pp"]}</t>
  </si>
  <si>
    <t>paint red metallic</t>
  </si>
  <si>
    <t>paint_blue_metallic_pp</t>
  </si>
  <si>
    <t>{"static_model": ["_paint_blue_metallic_pp"]}</t>
  </si>
  <si>
    <t>paint blue metallic</t>
  </si>
  <si>
    <t>handlebars_handlebar_standard_pp</t>
  </si>
  <si>
    <t>{"static_model": ["_handlebars_handlebar_standard_pp"]}</t>
  </si>
  <si>
    <t>handlebars handlebar standard</t>
  </si>
  <si>
    <t>[("paint_black_uni_pp", "paint_white_uni_pp", "paint_blue_uni_pp", "paint_black_metallic_pp", "paint_white_metallic_pp", "paint_red_metallic_pp", "paint_blue_metallic_pp")]</t>
  </si>
  <si>
    <t>["trigger_switch_gear_shift_racing_bike_pp",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"trigger_switch_gear_shift_standard_electric_pp"]</t>
  </si>
  <si>
    <t>grips/handlebar_tape_handlebar_standard_pp</t>
  </si>
  <si>
    <t>{"static_model": ["_grips/handlebar_tape_handlebar_standard_pp"]}</t>
  </si>
  <si>
    <t>grips/handlebar tape handlebar standard</t>
  </si>
  <si>
    <t>[("brake_lever_rim_brakes_standard_pp", "brake_lever_rim_brakes_trekking_pp", "brake_lever_disc_brakes_standard_pp", "brake_lever_disc_brakes_racing_bike_pp")]</t>
  </si>
  <si>
    <t>ring_handlebar_standard_pp</t>
  </si>
  <si>
    <t>{"static_model": ["_ring_handlebar_standard_pp"]}</t>
  </si>
  <si>
    <t>ring handlebar standard</t>
  </si>
  <si>
    <t>handlebars_handlebar_racing_bike_without_ring_pp</t>
  </si>
  <si>
    <t>{"static_model": ["_handlebars_handlebar_racing_bike_without_ring_pp"]}</t>
  </si>
  <si>
    <t>handlebars handlebar racing bike without ring</t>
  </si>
  <si>
    <t>ring_handlebar_Retro_with_horn_pp</t>
  </si>
  <si>
    <t>{"static_model": ["_ring_handlebar_Retro_with_horn_pp"]}</t>
  </si>
  <si>
    <t>ring handlebar Retro with horn</t>
  </si>
  <si>
    <t>grips/handlebar_tape_handlebar_racing_bike_without_ring_pp</t>
  </si>
  <si>
    <t>{"static_model": ["_grips/handlebar_tape_handlebar_racing_bike_without_ring_pp"]}</t>
  </si>
  <si>
    <t>grips/handlebar tape handlebar racing bike without ring</t>
  </si>
  <si>
    <t>handlebars_handlebar_comfort_pp</t>
  </si>
  <si>
    <t>{"static_model": ["_handlebars_handlebar_comfort_pp"]}</t>
  </si>
  <si>
    <t>handlebars handlebar comfort</t>
  </si>
  <si>
    <t>grips/handlebar_tape_handlebar_comfort_pp</t>
  </si>
  <si>
    <t>{"static_model": ["_grips/handlebar_tape_handlebar_comfort_pp"]}</t>
  </si>
  <si>
    <t>grips/handlebar tape handlebar comfort</t>
  </si>
  <si>
    <t>ring_handlebar_comfort_pp</t>
  </si>
  <si>
    <t>{"static_model": ["_ring_handlebar_comfort_pp"]}</t>
  </si>
  <si>
    <t>ring handlebar comfort</t>
  </si>
  <si>
    <t>handlebars_handlebar_standard_with_horns_pp</t>
  </si>
  <si>
    <t>{"static_model": ["_handlebars_handlebar_standard_with_horns_pp"]}</t>
  </si>
  <si>
    <t>handlebars handlebar standard with horns</t>
  </si>
  <si>
    <t>grips/handlebar_tape_handlebar_standard_with_horns_pp</t>
  </si>
  <si>
    <t>{"static_model": ["_grips/handlebar_tape_handlebar_standard_with_horns_pp"]}</t>
  </si>
  <si>
    <t>grips/handlebar tape handlebar standard with horns</t>
  </si>
  <si>
    <t>ring_handlebar_standard_with_horns_pp</t>
  </si>
  <si>
    <t>{"static_model": ["_ring_handlebar_standard_with_horns_pp"]}</t>
  </si>
  <si>
    <t>ring handlebar standard with horns</t>
  </si>
  <si>
    <t>handlebars_handlebar_retro_pp</t>
  </si>
  <si>
    <t>{"static_model": ["_handlebars_handlebar_retro_pp"]}</t>
  </si>
  <si>
    <t>handlebars handlebar retro</t>
  </si>
  <si>
    <t>grips/handlebar_tape_handlebar_retro_pp</t>
  </si>
  <si>
    <t>{"static_model": ["_grips/handlebar_tape_handlebar_retro_pp"]}</t>
  </si>
  <si>
    <t>grips/handlebar tape handlebar retro</t>
  </si>
  <si>
    <t>ring_handlebar_retro_pp</t>
  </si>
  <si>
    <t>{"static_model": ["_ring_handlebar_retro_pp"]}</t>
  </si>
  <si>
    <t>ring handlebar retro</t>
  </si>
  <si>
    <t>handlebars_handlebar_comfort_with_sport_ring_pp</t>
  </si>
  <si>
    <t>{"static_model": ["_handlebars_handlebar_comfort_with_sport_ring_pp"]}</t>
  </si>
  <si>
    <t>handlebars handlebar comfort with sport ring</t>
  </si>
  <si>
    <t>grips/handlebar_tape_handlebar_comfort_with_sport_ring_pp</t>
  </si>
  <si>
    <t>{"static_model": ["_grips/handlebar_tape_handlebar_comfort_with_sport_ring_pp"]}</t>
  </si>
  <si>
    <t>grips/handlebar tape handlebar comfort with sport ring</t>
  </si>
  <si>
    <t>ring_handlebar_comfort_with_sport_ring_pp</t>
  </si>
  <si>
    <t>{"static_model": ["_ring_handlebar_comfort_with_sport_ring_pp"]}</t>
  </si>
  <si>
    <t>ring handlebar comfort with sport ring</t>
  </si>
  <si>
    <t>handlebars_handlebar_racing_bike_pp</t>
  </si>
  <si>
    <t>{"static_model": ["_handlebars_handlebar_racing_bike_pp"]}</t>
  </si>
  <si>
    <t>handlebars handlebar racing bike</t>
  </si>
  <si>
    <t>grips/handlebar_tape_handlebar_racing_bike_pp</t>
  </si>
  <si>
    <t>{"static_model": ["_grips/handlebar_tape_handlebar_racing_bike_pp"]}</t>
  </si>
  <si>
    <t>grips/handlebar tape handlebar racing bike</t>
  </si>
  <si>
    <t>ring_handlebar_racing_bike_pp</t>
  </si>
  <si>
    <t>{"static_model": ["_ring_handlebar_racing_bike_pp"]}</t>
  </si>
  <si>
    <t>ring handlebar racing bike</t>
  </si>
  <si>
    <t>handlebars_handlebar_Retro_with_horn_pp</t>
  </si>
  <si>
    <t>{"static_model": ["_handlebars_handlebar_Retro_with_horn_pp"]}</t>
  </si>
  <si>
    <t>handlebars handlebar Retro with horn</t>
  </si>
  <si>
    <t>grips/handlebar_tape_handlebar_Retro_with_horn_pp</t>
  </si>
  <si>
    <t>{"static_model": ["_grips/handlebar_tape_handlebar_Retro_with_horn_pp"]}</t>
  </si>
  <si>
    <t>grips/handlebar tape handlebar Retro with horn</t>
  </si>
  <si>
    <t>front_wheel_rim_rims_racing_bike_pro_pp</t>
  </si>
  <si>
    <t>{"static_model": ["_front_wheel_rim_rims_racing_bike_pro_pp"]}</t>
  </si>
  <si>
    <t>front wheel rim rims racing bike pro</t>
  </si>
  <si>
    <t>[("brake_disc_disc_brakes_standard_pp", "brake_disc_disc_brakes_racing_bike_pp", "brake_disc_rim_brakes_trekking_pp", "brake_disc_rim_brakes_standard_pp")]</t>
  </si>
  <si>
    <t>["front_wheel_tire_wheel_comfort_pp", "front_wheel_tire_wheel_racing_bike_standard_pp", "front_wheel_tire_wheel_terrain_pp", "front_wheel_tire_wheel_trekking_pp", "front_wheel_tire_wheel_sport_pp", "front_wheel_tire_wheel_racing_bike_pro_pp", "front_wheel_tire_wheel_city_pp", "front_wheel_tire_wheel_standard_pp", "lighting_system_dynamo_lightning_standard_pp", "lighting_system_dynamo_lightning_comfort_pp"]</t>
  </si>
  <si>
    <t>rear_wheel_rim_rims_racing_bike_pro_pp</t>
  </si>
  <si>
    <t>{"static_model": ["_rear_wheel_rim_rims_racing_bike_pro_pp"]}</t>
  </si>
  <si>
    <t>rear wheel rim rims racing bike pro</t>
  </si>
  <si>
    <t>["rear_wheel_tire_wheel_trekking_pp", "rear_wheel_tire_wheel_terrain_pp", "rear_wheel_tire_wheel_standard_pp", "rear_wheel_tire_wheel_comfort_pp", "rear_wheel_tire_wheel_racing_bike_pro_pp", "rear_wheel_tire_wheel_city_pp", "rear_wheel_tire_wheel_racing_bike_standard_pp", "rear_wheel_tire_wheel_sport_pp"]</t>
  </si>
  <si>
    <t>front_wheel_rim_rims_terrain_pro_pp</t>
  </si>
  <si>
    <t>{"static_model": ["_front_wheel_rim_rims_terrain_pro_pp"]}</t>
  </si>
  <si>
    <t>front wheel rim rims terrain pro</t>
  </si>
  <si>
    <t>rear_wheel_rim_rims_terrain_pro_pp</t>
  </si>
  <si>
    <t>{"static_model": ["_rear_wheel_rim_rims_terrain_pro_pp"]}</t>
  </si>
  <si>
    <t>rear wheel rim rims terrain pro</t>
  </si>
  <si>
    <t>front_wheel_rim_rims_standard_pp</t>
  </si>
  <si>
    <t>{"static_model": ["_front_wheel_rim_rims_standard_pp"]}</t>
  </si>
  <si>
    <t>front wheel rim rims standard</t>
  </si>
  <si>
    <t>rear_wheel_rim_rims_standard_pp</t>
  </si>
  <si>
    <t>{"static_model": ["_rear_wheel_rim_rims_standard_pp"]}</t>
  </si>
  <si>
    <t>rear wheel rim rims standard</t>
  </si>
  <si>
    <t>front_wheel_rim_rims_trekking_pp</t>
  </si>
  <si>
    <t>{"static_model": ["_front_wheel_rim_rims_trekking_pp"]}</t>
  </si>
  <si>
    <t>front wheel rim rims trekking</t>
  </si>
  <si>
    <t>rear_wheel_rim_rims_trekking_pp</t>
  </si>
  <si>
    <t>{"static_model": ["_rear_wheel_rim_rims_trekking_pp"]}</t>
  </si>
  <si>
    <t>rear wheel rim rims trekking</t>
  </si>
  <si>
    <t>front_wheel_rim_rims_racing_bike_standard_pp</t>
  </si>
  <si>
    <t>{"static_model": ["_front_wheel_rim_rims_racing_bike_standard_pp"]}</t>
  </si>
  <si>
    <t>front wheel rim rims racing bike standard</t>
  </si>
  <si>
    <t>rear_wheel_rim_rims_racing_bike_standard_pp</t>
  </si>
  <si>
    <t>{"static_model": ["_rear_wheel_rim_rims_racing_bike_standard_pp"]}</t>
  </si>
  <si>
    <t>rear wheel rim rims racing bike standard</t>
  </si>
  <si>
    <t>front_wheel_rim_rims_terrain_standard_pp</t>
  </si>
  <si>
    <t>{"static_model": ["_front_wheel_rim_rims_terrain_standard_pp"]}</t>
  </si>
  <si>
    <t>front wheel rim rims terrain standard</t>
  </si>
  <si>
    <t>rear_wheel_rim_rims_terrain_standard_pp</t>
  </si>
  <si>
    <t>{"static_model": ["_rear_wheel_rim_rims_terrain_standard_pp"]}</t>
  </si>
  <si>
    <t>rear wheel rim rims terrain standard</t>
  </si>
  <si>
    <t>front_wheel_tire_wheel_standard_pp</t>
  </si>
  <si>
    <t>{"static_model": ["_front_wheel_tire_wheel_standard_pp"]}</t>
  </si>
  <si>
    <t>front wheel tire wheel standard</t>
  </si>
  <si>
    <t>[("front_wheel_rim_rims_racing_bike_pro_pp", "front_wheel_rim_rims_terrain_pro_pp", "front_wheel_rim_rims_standard_pp", "front_wheel_rim_rims_trekking_pp", "front_wheel_rim_rims_racing_bike_standard_pp", "front_wheel_rim_rims_terrain_standard_pp")]</t>
  </si>
  <si>
    <t>["front_mudguard_male_trekking_carbon_pp", "front_mudguard_male_trekking_bike_pp", "front_mudguard_female_trekking_carbon_pp", "front_mudguard_male_city_bike_pp", "front_mudguard_female_trekking_bike_pp", "front_mudguard_female_city_bike_pp"]</t>
  </si>
  <si>
    <t>rear_wheel_tire_wheel_standard_pp</t>
  </si>
  <si>
    <t>{"static_model": ["_rear_wheel_tire_wheel_standard_pp"]}</t>
  </si>
  <si>
    <t>rear wheel tire wheel standard</t>
  </si>
  <si>
    <t>[("rear_wheel_rim_rims_racing_bike_pro_pp", "rear_wheel_rim_rims_terrain_pro_pp", "rear_wheel_rim_rims_standard_pp", "rear_wheel_rim_rims_trekking_pp", "rear_wheel_rim_rims_racing_bike_standard_pp", "rear_wheel_rim_rims_terrain_standard_pp")]</t>
  </si>
  <si>
    <t>["rear_mudguard_female_trekking_carbon_pp", "rear_mudguard_male_trekking_bike_pp", "rear_mudguard_male_trekking_carbon_pp", "rear_mudguard_female_city_bike_pp", "rear_mudguard_male_city_bike_pp", "rear_mudguard_female_trekking_bike_pp", "cassette/sprocket_gear_shift_terrain_mechanic_pp", "cassette/sprocket_gear_shift_standard_mechanic_pp", "cassette/sprocket_gear_shift_racing_bike_pro_pp", "cassette/sprocket_gear_shift_standard_electric_pp", "cassette/sprocket_gear_shift_racing_bike_pp", "cassette/sprocket_gear_shift_terrain_electric_pp"]</t>
  </si>
  <si>
    <t>front_wheel_tire_wheel_comfort_pp</t>
  </si>
  <si>
    <t>{"static_model": ["_front_wheel_tire_wheel_comfort_pp"]}</t>
  </si>
  <si>
    <t>front wheel tire wheel comfort</t>
  </si>
  <si>
    <t>rear_wheel_tire_wheel_comfort_pp</t>
  </si>
  <si>
    <t>{"static_model": ["_rear_wheel_tire_wheel_comfort_pp"]}</t>
  </si>
  <si>
    <t>rear wheel tire wheel comfort</t>
  </si>
  <si>
    <t>front_wheel_tire_wheel_city_pp</t>
  </si>
  <si>
    <t>{"static_model": ["_front_wheel_tire_wheel_city_pp"]}</t>
  </si>
  <si>
    <t>front wheel tire wheel city</t>
  </si>
  <si>
    <t>rear_wheel_tire_wheel_city_pp</t>
  </si>
  <si>
    <t>{"static_model": ["_rear_wheel_tire_wheel_city_pp"]}</t>
  </si>
  <si>
    <t>rear wheel tire wheel city</t>
  </si>
  <si>
    <t>front_wheel_tire_wheel_trekking_pp</t>
  </si>
  <si>
    <t>{"static_model": ["_front_wheel_tire_wheel_trekking_pp"]}</t>
  </si>
  <si>
    <t>front wheel tire wheel trekking</t>
  </si>
  <si>
    <t>rear_wheel_tire_wheel_trekking_pp</t>
  </si>
  <si>
    <t>{"static_model": ["_rear_wheel_tire_wheel_trekking_pp"]}</t>
  </si>
  <si>
    <t>rear wheel tire wheel trekking</t>
  </si>
  <si>
    <t>front_wheel_tire_wheel_terrain_pp</t>
  </si>
  <si>
    <t>{"static_model": ["_front_wheel_tire_wheel_terrain_pp"]}</t>
  </si>
  <si>
    <t>front wheel tire wheel terrain</t>
  </si>
  <si>
    <t>rear_wheel_tire_wheel_terrain_pp</t>
  </si>
  <si>
    <t>{"static_model": ["_rear_wheel_tire_wheel_terrain_pp"]}</t>
  </si>
  <si>
    <t>rear wheel tire wheel terrain</t>
  </si>
  <si>
    <t>front_wheel_tire_wheel_sport_pp</t>
  </si>
  <si>
    <t>{"static_model": ["_front_wheel_tire_wheel_sport_pp"]}</t>
  </si>
  <si>
    <t>front wheel tire wheel sport</t>
  </si>
  <si>
    <t>rear_wheel_tire_wheel_sport_pp</t>
  </si>
  <si>
    <t>{"static_model": ["_rear_wheel_tire_wheel_sport_pp"]}</t>
  </si>
  <si>
    <t>rear wheel tire wheel sport</t>
  </si>
  <si>
    <t>front_wheel_tire_wheel_racing_bike_standard_pp</t>
  </si>
  <si>
    <t>{"static_model": ["_front_wheel_tire_wheel_racing_bike_standard_pp"]}</t>
  </si>
  <si>
    <t>front wheel tire wheel racing bike standard</t>
  </si>
  <si>
    <t>rear_wheel_tire_wheel_racing_bike_standard_pp</t>
  </si>
  <si>
    <t>{"static_model": ["_rear_wheel_tire_wheel_racing_bike_standard_pp"]}</t>
  </si>
  <si>
    <t>rear wheel tire wheel racing bike standard</t>
  </si>
  <si>
    <t>front_wheel_tire_wheel_racing_bike_pro_pp</t>
  </si>
  <si>
    <t>{"static_model": ["_front_wheel_tire_wheel_racing_bike_pro_pp"]}</t>
  </si>
  <si>
    <t>front wheel tire wheel racing bike pro</t>
  </si>
  <si>
    <t>rear_wheel_tire_wheel_racing_bike_pro_pp</t>
  </si>
  <si>
    <t>{"static_model": ["_rear_wheel_tire_wheel_racing_bike_pro_pp"]}</t>
  </si>
  <si>
    <t>rear wheel tire wheel racing bike pro</t>
  </si>
  <si>
    <t>foot_pedal_gear_shift_standard_mechanic_pp</t>
  </si>
  <si>
    <t>{"static_model": ["_foot_pedal_gear_shift_standard_mechanic_pp"]}</t>
  </si>
  <si>
    <t>foot pedal gear shift standard mechanic</t>
  </si>
  <si>
    <t>["gear_shift_brakes_rg"]</t>
  </si>
  <si>
    <t>[("paint_blue_uni_pp", "paint_red_metallic_pp", "paint_black_metallic_pp", "paint_blue_metallic_pp", "paint_white_uni_pp", "paint_white_metallic_pp", "paint_black_uni_pp")]</t>
  </si>
  <si>
    <t>["chain_gear_shift_terrain_electric_pp", "chain_gear_shift_standard_mechanic_pp", "pedals_pedale_sport_pp", "chain_gear_shift_standard_electric_pp", "chain_gear_shift_racing_bike_pro_pp", "chain_gear_shift_racing_bike_pp", "pedals_pedale_racing_bike_pp", "pedals_pedale_racing_bike_pro_pp", "pedals_pedale_comfort_pp", "pedals_pedale_standard_pp", "pedals_pedale_trekking_pp", "chain_gear_shift_terrain_mechanic_pp"]</t>
  </si>
  <si>
    <t>trigger_switch_gear_shift_standard_mechanic_pp</t>
  </si>
  <si>
    <t>{"static_model": ["_trigger_switch_gear_shift_standard_mechanic_pp"]}</t>
  </si>
  <si>
    <t>trigger switch gear shift standard mechanic</t>
  </si>
  <si>
    <t>[("handlebars_handlebar_standard_pp", "handlebars_handlebar_racing_bike_without_ring_pp", "handlebars_handlebar_comfort_pp", "handlebars_handlebar_standard_with_horns_pp", "handlebars_handlebar_retro_pp", "handlebars_handlebar_comfort_with_sport_ring_pp", "handlebars_handlebar_racing_bike_pp", "handlebars_handlebar_Retro_with_horn_pp")]</t>
  </si>
  <si>
    <t>["brake_lever_disc_brakes_racing_bike_pp", "brake_lever_disc_brakes_standard_pp", "brake_lever_rim_brakes_standard_pp", "brake_lever_rim_brakes_trekking_pp"]</t>
  </si>
  <si>
    <t>swingarm_gear_shift_standard_mechanic_pp</t>
  </si>
  <si>
    <t>{"static_model": ["_swingarm_gear_shift_standard_mechanic_pp"]}</t>
  </si>
  <si>
    <t>swingarm gear shift standard mechanic</t>
  </si>
  <si>
    <t>[("cassette/sprocket_gear_shift_standard_mechanic_pp",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"cassette/sprocket_gear_shift_racing_bike_pro_pp")]</t>
  </si>
  <si>
    <t>["chain_gear_shift_terrain_electric_pp", "chain_gear_shift_standard_mechanic_pp", "chain_gear_shift_standard_electric_pp", "chain_gear_shift_racing_bike_pro_pp", "chain_gear_shift_racing_bike_pp", "chain_gear_shift_terrain_mechanic_pp"]</t>
  </si>
  <si>
    <t>chain_gear_shift_standard_mechanic_pp</t>
  </si>
  <si>
    <t>{"static_model": ["_chain_gear_shift_standard_mechanic_pp"]}</t>
  </si>
  <si>
    <t>chain gear shift standard mechanic</t>
  </si>
  <si>
    <t>[("foot_pedal_gear_shift_standard_mechanic_pp", "foot_pedal_gear_shift_standard_electric_pp", "foot_pedal_gear_shift_terrain_mechanic_pp", "foot_pedal_gear_shift_terrain_electric_pp",  "foot_pedal_gear_shift_racing_bike_pp", "foot_pedal_gear_shift_racing_bike_pro_pp"), ( 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</si>
  <si>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["chain_guard_gear_shift_terrain_electric_pp", "chain_guard_gear_shift_terrain_mechanic_pp", "chain_guard_gear_shift_standard_electric_pp", "chain_guard_gear_shift_standard_mechanic_pp"]</t>
  </si>
  <si>
    <t>cassette/sprocket_gear_shift_standard_mechanic_pp</t>
  </si>
  <si>
    <t>{"static_model": ["_cassette/sprocket_gear_shift_standard_mechanic_pp"]}</t>
  </si>
  <si>
    <t>cassette/sprocket gear shift standard mechanic</t>
  </si>
  <si>
    <t>["swingarm_gear_shift_terrain_electric_pp", "swingarm_gear_shift_standard_mechanic_pp", "swingarm_gear_shift_racing_bike_pp", "swingarm_gear_shift_standard_electric_pp", "swingarm_gear_shift_terrain_mechanic_pp", "swingarm_gear_shift_racing_bike_pro_pp"]</t>
  </si>
  <si>
    <t>chain_guard_gear_shift_standard_mechanic_pp</t>
  </si>
  <si>
    <t>{"static_model": ["_chain_guard_gear_shift_standard_mechanic_pp"]}</t>
  </si>
  <si>
    <t>chain guard gear shift standard mechanic</t>
  </si>
  <si>
    <t>[("chain_gear_shift_standard_mechanic_pp", "chain_gear_shift_standard_electric_pp", "chain_gear_shift_terrain_mechanic_pp", "chain_gear_shift_terrain_electric_pp", "chain_gear_shift_racing_bike_pp",  "chain_gear_shift_racing_bike_pro_pp")]</t>
  </si>
  <si>
    <t>foot_pedal_gear_shift_standard_electric_pp</t>
  </si>
  <si>
    <t>{"static_model": ["_foot_pedal_gear_shift_standard_electric_pp"]}</t>
  </si>
  <si>
    <t>foot pedal gear shift standard electric</t>
  </si>
  <si>
    <t>trigger_switch_gear_shift_standard_electric_pp</t>
  </si>
  <si>
    <t>{"static_model": ["_trigger_switch_gear_shift_standard_electric_pp"]}</t>
  </si>
  <si>
    <t>trigger switch gear shift standard electric</t>
  </si>
  <si>
    <t>swingarm_gear_shift_standard_electric_pp</t>
  </si>
  <si>
    <t>{"static_model": ["_swingarm_gear_shift_standard_electric_pp"]}</t>
  </si>
  <si>
    <t>swingarm gear shift standard electric</t>
  </si>
  <si>
    <t>chain_gear_shift_standard_electric_pp</t>
  </si>
  <si>
    <t>{"static_model": ["_chain_gear_shift_standard_electric_pp"]}</t>
  </si>
  <si>
    <t>chain gear shift standard electric</t>
  </si>
  <si>
    <t>cassette/sprocket_gear_shift_standard_electric_pp</t>
  </si>
  <si>
    <t>{"static_model": ["_cassette/sprocket_gear_shift_standard_electric_pp"]}</t>
  </si>
  <si>
    <t>cassette/sprocket gear shift standard electric</t>
  </si>
  <si>
    <t>chain_guard_gear_shift_standard_electric_pp</t>
  </si>
  <si>
    <t>{"static_model": ["_chain_guard_gear_shift_standard_electric_pp"]}</t>
  </si>
  <si>
    <t>chain guard gear shift standard electric</t>
  </si>
  <si>
    <t>foot_pedal_gear_shift_terrain_mechanic_pp</t>
  </si>
  <si>
    <t>{"static_model": ["_foot_pedal_gear_shift_terrain_mechanic_pp"]}</t>
  </si>
  <si>
    <t>foot pedal gear shift terrain mechanic</t>
  </si>
  <si>
    <t>trigger_switch_gear_shift_terrain_mechanic_pp</t>
  </si>
  <si>
    <t>{"static_model": ["_trigger_switch_gear_shift_terrain_mechanic_pp"]}</t>
  </si>
  <si>
    <t>trigger switch gear shift terrain mechanic</t>
  </si>
  <si>
    <t>swingarm_gear_shift_terrain_mechanic_pp</t>
  </si>
  <si>
    <t>{"static_model": ["_swingarm_gear_shift_terrain_mechanic_pp"]}</t>
  </si>
  <si>
    <t>swingarm gear shift terrain mechanic</t>
  </si>
  <si>
    <t>chain_gear_shift_terrain_mechanic_pp</t>
  </si>
  <si>
    <t>{"static_model": ["_chain_gear_shift_terrain_mechanic_pp"]}</t>
  </si>
  <si>
    <t>chain gear shift terrain mechanic</t>
  </si>
  <si>
    <t>cassette/sprocket_gear_shift_terrain_mechanic_pp</t>
  </si>
  <si>
    <t>{"static_model": ["_cassette/sprocket_gear_shift_terrain_mechanic_pp"]}</t>
  </si>
  <si>
    <t>cassette/sprocket gear shift terrain mechanic</t>
  </si>
  <si>
    <t>chain_guard_gear_shift_terrain_mechanic_pp</t>
  </si>
  <si>
    <t>{"static_model": ["_chain_guard_gear_shift_terrain_mechanic_pp"]}</t>
  </si>
  <si>
    <t>chain guard gear shift terrain mechanic</t>
  </si>
  <si>
    <t>trigger_switch_gear_shift_terrain_electric_pp</t>
  </si>
  <si>
    <t>{"static_model": ["_trigger_switch_gear_shift_terrain_electric_pp"]}</t>
  </si>
  <si>
    <t>trigger switch gear shift terrain electric</t>
  </si>
  <si>
    <t>swingarm_gear_shift_terrain_electric_pp</t>
  </si>
  <si>
    <t>{"static_model": ["_swingarm_gear_shift_terrain_electric_pp"]}</t>
  </si>
  <si>
    <t>swingarm gear shift terrain electric</t>
  </si>
  <si>
    <t>chain_gear_shift_terrain_electric_pp</t>
  </si>
  <si>
    <t>{"static_model": ["_chain_gear_shift_terrain_electric_pp"]}</t>
  </si>
  <si>
    <t>chain gear shift terrain electric</t>
  </si>
  <si>
    <t>cassette/sprocket_gear_shift_terrain_electric_pp</t>
  </si>
  <si>
    <t>{"static_model": ["_cassette/sprocket_gear_shift_terrain_electric_pp"]}</t>
  </si>
  <si>
    <t>cassette/sprocket gear shift terrain electric</t>
  </si>
  <si>
    <t>foot_pedal_gear_shift_terrain_electric_pp</t>
  </si>
  <si>
    <t>{"static_model": ["_foot_pedal_gear_shift_terrain_electric_pp"]}</t>
  </si>
  <si>
    <t>foot pedal gear shift terrain electric</t>
  </si>
  <si>
    <t>chain_guard_gear_shift_terrain_electric_pp</t>
  </si>
  <si>
    <t>{"static_model": ["_chain_guard_gear_shift_terrain_electric_pp"]}</t>
  </si>
  <si>
    <t>chain guard gear shift terrain electric</t>
  </si>
  <si>
    <t>trigger_switch_gear_shift_racing_bike_pp</t>
  </si>
  <si>
    <t>{"static_model": ["_trigger_switch_gear_shift_racing_bike_pp"]}</t>
  </si>
  <si>
    <t>trigger switch gear shift racing bike</t>
  </si>
  <si>
    <t>swingarm_gear_shift_racing_bike_pp</t>
  </si>
  <si>
    <t>{"static_model": ["_swingarm_gear_shift_racing_bike_pp"]}</t>
  </si>
  <si>
    <t>swingarm gear shift racing bike</t>
  </si>
  <si>
    <t>chain_gear_shift_racing_bike_pp</t>
  </si>
  <si>
    <t>{"static_model": ["_chain_gear_shift_racing_bike_pp"]}</t>
  </si>
  <si>
    <t>chain gear shift racing bike</t>
  </si>
  <si>
    <t>cassette/sprocket_gear_shift_racing_bike_pp</t>
  </si>
  <si>
    <t>{"static_model": ["_cassette/sprocket_gear_shift_racing_bike_pp"]}</t>
  </si>
  <si>
    <t>cassette/sprocket gear shift racing bike</t>
  </si>
  <si>
    <t>foot_pedal_gear_shift_racing_bike_pp</t>
  </si>
  <si>
    <t>{"static_model": ["_foot_pedal_gear_shift_racing_bike_pp"]}</t>
  </si>
  <si>
    <t>foot pedal gear shift racing bike</t>
  </si>
  <si>
    <t>foot_pedal_gear_shift_racing_bike_pro_pp</t>
  </si>
  <si>
    <t>{"static_model": ["_foot_pedal_gear_shift_racing_bike_pro_pp"]}</t>
  </si>
  <si>
    <t>foot pedal gear shift racing bike pro</t>
  </si>
  <si>
    <t>trigger_switch_gear_shift_racing_bike_pro_pp</t>
  </si>
  <si>
    <t>{"static_model": ["_trigger_switch_gear_shift_racing_bike_pro_pp"]}</t>
  </si>
  <si>
    <t>trigger switch gear shift racing bike pro</t>
  </si>
  <si>
    <t>swingarm_gear_shift_racing_bike_pro_pp</t>
  </si>
  <si>
    <t>{"static_model": ["_swingarm_gear_shift_racing_bike_pro_pp"]}</t>
  </si>
  <si>
    <t>swingarm gear shift racing bike pro</t>
  </si>
  <si>
    <t>chain_gear_shift_racing_bike_pro_pp</t>
  </si>
  <si>
    <t>{"static_model": ["_chain_gear_shift_racing_bike_pro_pp"]}</t>
  </si>
  <si>
    <t>chain gear shift racing bike pro</t>
  </si>
  <si>
    <t>cassette/sprocket_gear_shift_racing_bike_pro_pp</t>
  </si>
  <si>
    <t>{"static_model": ["_cassette/sprocket_gear_shift_racing_bike_pro_pp"]}</t>
  </si>
  <si>
    <t>cassette/sprocket gear shift racing bike pro</t>
  </si>
  <si>
    <t>saddle_saddle_standard_male_pp</t>
  </si>
  <si>
    <t>{"static_model": ["_saddle_saddle_standard_male_pp"]}</t>
  </si>
  <si>
    <t>saddle saddle standard male</t>
  </si>
  <si>
    <t>saddle_saddle_standard_female_pp</t>
  </si>
  <si>
    <t>{"static_model": ["_saddle_saddle_standard_female_pp"]}</t>
  </si>
  <si>
    <t>saddle saddle standard female</t>
  </si>
  <si>
    <t>saddle_saddle_trekking_male_pp</t>
  </si>
  <si>
    <t>{"static_model": ["_saddle_saddle_trekking_male_pp"]}</t>
  </si>
  <si>
    <t>saddle saddle trekking male</t>
  </si>
  <si>
    <t>saddle_saddle_trekking_female_pp</t>
  </si>
  <si>
    <t>{"static_model": ["_saddle_saddle_trekking_female_pp"]}</t>
  </si>
  <si>
    <t>saddle saddle trekking female</t>
  </si>
  <si>
    <t>saddle_saddle_racing_bike_male_pp</t>
  </si>
  <si>
    <t>{"static_model": ["_saddle_saddle_racing_bike_male_pp"]}</t>
  </si>
  <si>
    <t>saddle saddle racing bike male</t>
  </si>
  <si>
    <t>saddle_saddle_racing_bike_female_pp</t>
  </si>
  <si>
    <t>{"static_model": ["_saddle_saddle_racing_bike_female_pp"]}</t>
  </si>
  <si>
    <t>saddle saddle racing bike female</t>
  </si>
  <si>
    <t>saddle_saddle_junior_pp</t>
  </si>
  <si>
    <t>{"static_model": ["_saddle_saddle_junior_pp"]}</t>
  </si>
  <si>
    <t>saddle saddle junior</t>
  </si>
  <si>
    <t>brake_lever_rim_brakes_standard_pp</t>
  </si>
  <si>
    <t>{"static_model": ["_brake_lever_rim_brakes_standard_pp"]}</t>
  </si>
  <si>
    <t>brake lever rim brakes standard</t>
  </si>
  <si>
    <t>[("trigger_switch_gear_shift_racing_bike_pp",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"trigger_switch_gear_shift_standard_electric_pp")]</t>
  </si>
  <si>
    <t>["grips/handlebar_tape_handlebar_racing_bike_pp", "grips/handlebar_tape_handlebar_Retro_with_horn_pp", "ring_handlebar_retro_pp", "grips/handlebar_tape_handlebar_comfort_pp", "grips/handlebar_tape_handlebar_comfort_with_sport_ring_pp", "grips/handlebar_tape_handlebar_standard_with_horns_pp", "grips/handlebar_tape_handlebar_standard_pp", "ring_handlebar_standard_pp", "ring_handlebar_comfort_pp", "ring_handlebar_standard_with_horns_pp", "ring_handlebar_Retro_with_horn_pp", "ring_handlebar_racing_bike_pp", "grips/handlebar_tape_handlebar_racing_bike_without_ring_pp", "grips/handlebar_tape_handlebar_retro_pp", "ring_handlebar_comfort_with_sport_ring_pp"]</t>
  </si>
  <si>
    <t>brake_disc_rim_brakes_standard_pp</t>
  </si>
  <si>
    <t>{"static_model": ["_brake_disc_rim_brakes_standard_pp"]}</t>
  </si>
  <si>
    <t>brake disc rim brakes standard</t>
  </si>
  <si>
    <t>["rear_wheel_rim_rims_terrain_pro_pp", "front_wheel_rim_rims_terrain_pro_pp", "front_wheel_rim_rims_standard_pp", "rear_wheel_rim_rims_trekking_pp", "rear_wheel_rim_rims_racing_bike_standard_pp", "front_wheel_rim_rims_terrain_standard_pp", "rear_wheel_rim_rims_terrain_standard_pp", "rear_wheel_rim_rims_standard_pp", "front_wheel_rim_rims_racing_bike_pro_pp", "front_wheel_rim_rims_racing_bike_standard_pp", "rear_wheel_rim_rims_racing_bike_pro_pp", "front_wheel_rim_rims_trekking_pp"]</t>
  </si>
  <si>
    <t>brake_lever_rim_brakes_trekking_pp</t>
  </si>
  <si>
    <t>{"static_model": ["_brake_lever_rim_brakes_trekking_pp"]}</t>
  </si>
  <si>
    <t>brake lever rim brakes trekking</t>
  </si>
  <si>
    <t>brake_disc_rim_brakes_trekking_pp</t>
  </si>
  <si>
    <t>{"static_model": ["_brake_disc_rim_brakes_trekking_pp"]}</t>
  </si>
  <si>
    <t>brake disc rim brakes trekking</t>
  </si>
  <si>
    <t>brake_lever_disc_brakes_standard_pp</t>
  </si>
  <si>
    <t>{"static_model": ["_brake_lever_disc_brakes_standard_pp"]}</t>
  </si>
  <si>
    <t>brake lever disc brakes standard</t>
  </si>
  <si>
    <t>brake_disc_disc_brakes_standard_pp</t>
  </si>
  <si>
    <t>{"static_model": ["_brake_disc_disc_brakes_standard_pp"]}</t>
  </si>
  <si>
    <t>brake disc disc brakes standard</t>
  </si>
  <si>
    <t>brake_lever_disc_brakes_racing_bike_pp</t>
  </si>
  <si>
    <t>{"static_model": ["_brake_lever_disc_brakes_racing_bike_pp"]}</t>
  </si>
  <si>
    <t>brake lever disc brakes racing bike</t>
  </si>
  <si>
    <t>brake_disc_disc_brakes_racing_bike_pp</t>
  </si>
  <si>
    <t>{"static_model": ["_brake_disc_disc_brakes_racing_bike_pp"]}</t>
  </si>
  <si>
    <t>brake disc disc brakes racing bike</t>
  </si>
  <si>
    <t>lighting_system_battery_lightning_standard_pp</t>
  </si>
  <si>
    <t>{"static_model": ["_lighting_system_battery_lightning_standard_pp"]}</t>
  </si>
  <si>
    <t>lighting system battery lightning standard</t>
  </si>
  <si>
    <t>lighting_system_battery_lightning_comfort_pp</t>
  </si>
  <si>
    <t>{"static_model": ["_lighting_system_battery_lightning_comfort_pp"]}</t>
  </si>
  <si>
    <t>lighting system battery lightning comfort</t>
  </si>
  <si>
    <t>lighting_system_dynamo_lightning_standard_pp</t>
  </si>
  <si>
    <t>{"static_model": ["_lighting_system_dynamo_lightning_standard_pp"]}</t>
  </si>
  <si>
    <t>lighting system dynamo lightning standard</t>
  </si>
  <si>
    <t>[("paint_blue_uni_pp", "paint_red_metallic_pp", "paint_black_metallic_pp", "paint_blue_metallic_pp", "paint_white_uni_pp", "paint_white_metallic_pp", "paint_black_uni_pp"),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</si>
  <si>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lighting_system_dynamo_lightning_comfort_pp</t>
  </si>
  <si>
    <t>{"static_model": ["_lighting_system_dynamo_lightning_comfort_pp"]}</t>
  </si>
  <si>
    <t>lighting system dynamo lightning comfort</t>
  </si>
  <si>
    <t>lighting_system_lightning_pro_pp</t>
  </si>
  <si>
    <t>{"static_model": ["_lighting_system_lightning_pro_pp"]}</t>
  </si>
  <si>
    <t>lighting system lightning pro</t>
  </si>
  <si>
    <t>lighting_system_no_lightning_pp</t>
  </si>
  <si>
    <t>{"static_model": ["_lighting_system_no_lightning_pp"]}</t>
  </si>
  <si>
    <t>lighting system no lightning</t>
  </si>
  <si>
    <t>pedals_pedale_standard_pp</t>
  </si>
  <si>
    <t>{"static_model": ["_pedals_pedale_standard_pp"]}</t>
  </si>
  <si>
    <t>pedals pedale standard</t>
  </si>
  <si>
    <t>[("foot_pedal_gear_shift_standard_mechanic_pp", "foot_pedal_gear_shift_standard_electric_pp", "foot_pedal_gear_shift_terrain_mechanic_pp", "foot_pedal_gear_shift_terrain_electric_pp", "foot_pedal_gear_shift_racing_bike_pp", "foot_pedal_gear_shift_racing_bike_pro_pp")]</t>
  </si>
  <si>
    <t>pedals_pedale_trekking_pp</t>
  </si>
  <si>
    <t>{"static_model": ["_pedals_pedale_trekking_pp"]}</t>
  </si>
  <si>
    <t>pedals pedale trekking</t>
  </si>
  <si>
    <t>pedals_pedale_sport_pp</t>
  </si>
  <si>
    <t>{"static_model": ["_pedals_pedale_sport_pp"]}</t>
  </si>
  <si>
    <t>pedals pedale sport</t>
  </si>
  <si>
    <t>pedals_pedale_comfort_pp</t>
  </si>
  <si>
    <t>{"static_model": ["_pedals_pedale_comfort_pp"]}</t>
  </si>
  <si>
    <t>pedals pedale comfort</t>
  </si>
  <si>
    <t>pedals_pedale_racing_bike_pp</t>
  </si>
  <si>
    <t>{"static_model": ["_pedals_pedale_racing_bike_pp"]}</t>
  </si>
  <si>
    <t>pedals pedale racing bike</t>
  </si>
  <si>
    <t>pedals_pedale_racing_bike_pro_pp</t>
  </si>
  <si>
    <t>{"static_model": ["_pedals_pedale_racing_bike_pro_pp"]}</t>
  </si>
  <si>
    <t>pedals pedale racing bike pro</t>
  </si>
  <si>
    <t>main_part_unloading_pp</t>
  </si>
  <si>
    <t>{"static_model": ["_main_part_unloading_pp"]}</t>
  </si>
  <si>
    <t>main part unloading</t>
  </si>
  <si>
    <t>["main_part_loading_warehouse_rg"]</t>
  </si>
  <si>
    <t>[("front_wheel_rim_rims_racing_bike_pro_pp", "front_wheel_rim_rims_terrain_pro_pp", "front_wheel_rim_rims_standard_pp", "front_wheel_rim_rims_trekking_pp", "front_wheel_rim_rims_racing_bike_standard_pp", "front_wheel_rim_rims_terrain_standard_pp"),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"front_wheel_tire_wheel_racing_bike_pro_pp"), ("rear_wheel_rim_rims_racing_bike_pro_pp", "rear_wheel_rim_rims_terrain_pro_pp", "rear_wheel_rim_rims_standard_pp", "rear_wheel_rim_rims_trekking_pp", "rear_wheel_rim_rims_racing_bike_standard_pp", "rear_wheel_rim_rims_terrain_standard_pp"), 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"rear_wheel_tire_wheel_racing_bike_pro_pp"), ("front_mudguard_female_trekking_carbon_pp", "front_mudguard_male_city_bike_pp", "front_mudguard_male_trekking_bike_pp", "front_mudguard_male_trekking_carbon_pp", "front_mudguard_female_city_bike_pp", "front_mudguard_female_trekking_bike_pp"), ("rear_mudguard_male_city_bike_pp", "rear_mudguard_male_trekking_bike_pp", "rear_mudguard_male_trekking_carbon_pp", "rear_mudguard_female_city_bike_pp", "rear_mudguard_female_trekking_bike_pp", "rear_mudguard_female_trekking_carbon_pp"), ("ring_handlebar_standard_pp", "ring_handlebar_racing_bike_pp", "ring_handlebar_Retro_with_horn_pp", "ring_handlebar_comfort_pp", "ring_handlebar_standard_with_horns_pp", "ring_handlebar_retro_pp", "ring_handlebar_comfort_with_sport_ring_pp"), ("grips/handlebar_tape_handlebar_standard_pp", "grips/handlebar_tape_handlebar_racing_bike_without_ring_pp", "grips/handlebar_tape_handlebar_comfort_pp", "grips/handlebar_tape_handlebar_standard_with_horns_pp", "grips/handlebar_tape_handlebar_retro_pp", "grips/handlebar_tape_handlebar_comfort_with_sport_ring_pp", "grips/handlebar_tape_handlebar_racing_bike_pp", "grips/handlebar_tape_handlebar_Retro_with_horn_pp"), ("saddle_saddle_standard_male_pp", "saddle_saddle_standard_female_pp", "saddle_saddle_trekking_male_pp", "saddle_saddle_trekking_female_pp", "saddle_saddle_racing_bike_male_pp", "saddle_saddle_racing_bike_female_pp", "saddle_saddle_junior_pp"), ("lighting_system_battery_lightning_standard_pp", "lighting_system_battery_lightning_comfort_pp", "lighting_system_dynamo_lightning_standard_pp", "lighting_system_dynamo_lightning_comfort_pp", "lighting_system_lightning_pro_pp", "lighting_system_no_lightning_pp"), ("chain_guard_gear_shift_terrain_electric_pp", "chain_guard_gear_shift_terrain_mechanic_pp", "chain_guard_gear_shift_standard_electric_pp", "chain_guard_gear_shift_standard_mechanic_pp"), ("pedals_pedale_sport_pp", "pedals_pedale_racing_bike_pp", "pedals_pedale_racing_bike_pro_pp", "pedals_pedale_comfort_pp", "pedals_pedale_standard_pp", "pedals_pedale_trekking_pp"), ("bicycle_frame_unisex_racing_bike_aluminium_pp", "bicycle_frame_unisex_racing_bike_carbon_pp", "bicycle_frame_racing_bike_junior_pp"), ("chain_gear_shift_standard_mechanic_pp", "chain_gear_shift_standard_electric_pp", "chain_gear_shift_terrain_mechanic_pp", "chain_gear_shift_terrain_electric_pp", "chain_gear_shift_racing_bike_pp", "chain_gear_shift_racing_bike_pro_pp"), 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"cassette/sprocket_gear_shift_racing_bike_pro_pp"), ("swingarm_gear_shift_standard_mechanic_pp",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</si>
  <si>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["customer_delivery_pp"]</t>
  </si>
  <si>
    <t>customer_delivery_pp</t>
  </si>
  <si>
    <t>{"static_model": ["_customer_delivery_pp"]}</t>
  </si>
  <si>
    <t>["io_rg"]</t>
  </si>
  <si>
    <t>[("main_part_unloading_pp",)]</t>
  </si>
  <si>
    <t>frame_good_receipt_p</t>
  </si>
  <si>
    <t>{"static_model": ["_frame_good_receipt_p"]}</t>
  </si>
  <si>
    <t>good_receipt</t>
  </si>
  <si>
    <t>Surly_Troll_Rahmenkit_good_receipt_p</t>
  </si>
  <si>
    <t>{"static_model": ["_Surly_Troll_Rahmenkit_good_receipt_p"]}</t>
  </si>
  <si>
    <t>Salsa_Cutthroat_Rahmenkit_good_receipt_p</t>
  </si>
  <si>
    <t>{"static_model": ["_Salsa_Cutthroat_Rahmenkit_good_receipt_p"]}</t>
  </si>
  <si>
    <t>VOTEC_VRC_Framekit_good_receipt_p</t>
  </si>
  <si>
    <t>{"static_model": ["_VOTEC_VRC_Framekit_good_receipt_p"]}</t>
  </si>
  <si>
    <t>Cervelo_C3_Frameset_good_receipt_p</t>
  </si>
  <si>
    <t>{"static_model": ["_Cervelo_C3_Frameset_good_receipt_p"]}</t>
  </si>
  <si>
    <t>Ortler_Bricktown_S_Damen_good_receipt_p</t>
  </si>
  <si>
    <t>{"static_model": ["_Ortler_Bricktown_S_Damen_good_receipt_p"]}</t>
  </si>
  <si>
    <t>Radon_Scart_Light_Lady_good_receipt_p</t>
  </si>
  <si>
    <t>{"static_model": ["_Radon_Scart_Light_Lady_good_receipt_p"]}</t>
  </si>
  <si>
    <t>Focus_Raven_8_7_good_receipt_p</t>
  </si>
  <si>
    <t>{"static_model": ["_Focus_Raven_8_7_good_receipt_p"]}</t>
  </si>
  <si>
    <t>Giant_Trinity_Advanced_Pro_Time_Trial_good_receipt_p</t>
  </si>
  <si>
    <t>{"static_model": ["_Giant_Trinity_Advanced_Pro_Time_Trial_good_receipt_p"]}</t>
  </si>
  <si>
    <t>Red_Cycling_Products_Kickstand_Multi_Disc_Hinterbaustaender_good_receipt_p</t>
  </si>
  <si>
    <t>{"static_model": ["_Red_Cycling_Products_Kickstand_Multi_Disc_Hinterbaustaender_good_receipt_p"]}</t>
  </si>
  <si>
    <t>Cube_Universal_Fahrradstaender_good_receipt_p</t>
  </si>
  <si>
    <t>{"static_model": ["_Cube_Universal_Fahrradstaender_good_receipt_p"]}</t>
  </si>
  <si>
    <t>Tubus_Seitenstaender_schwarz_good_receipt_p</t>
  </si>
  <si>
    <t>{"static_model": ["_Tubus_Seitenstaender_schwarz_good_receipt_p"]}</t>
  </si>
  <si>
    <t>Red_Cycling_Products_Alu_Carrier_Disc_Gepaecktraeger_good_receipt_p</t>
  </si>
  <si>
    <t>{"static_model": ["_Red_Cycling_Products_Alu_Carrier_Disc_Gepaecktraeger_good_receipt_p"]}</t>
  </si>
  <si>
    <t>XLC_RP-R07_Gepaecktraeger_fuer_Sattelstuetzen_schwarz_good_receipt_p</t>
  </si>
  <si>
    <t>{"static_model": ["_XLC_RP-R07_Gepaecktraeger_fuer_Sattelstuetzen_schwarz_good_receipt_p"]}</t>
  </si>
  <si>
    <t>Red_Cycling_Products_Front_Tray_silver_good_receipt_p</t>
  </si>
  <si>
    <t>{"static_model": ["_Red_Cycling_Products_Front_Tray_silver_good_receipt_p"]}</t>
  </si>
  <si>
    <t>Tubus_Cosmo_Gepaecktraeger_good_receipt_p</t>
  </si>
  <si>
    <t>{"static_model": ["_Tubus_Cosmo_Gepaecktraeger_good_receipt_p"]}</t>
  </si>
  <si>
    <t>SKS_Velo_55_Trekking_Schutzblech_good_receipt_p</t>
  </si>
  <si>
    <t>{"static_model": ["_SKS_Velo_55_Trekking_Schutzblech_good_receipt_p"]}</t>
  </si>
  <si>
    <t>Zefal_City_Schutzblech_Set_schwarz_good_receipt_p</t>
  </si>
  <si>
    <t>{"static_model": ["_Zefal_City_Schutzblech_Set_schwarz_good_receipt_p"]}</t>
  </si>
  <si>
    <t>XLC_MG-C25_Schutzblech_Set_Mountain_good_receipt_p</t>
  </si>
  <si>
    <t>{"static_model": ["_XLC_MG-C25_Schutzblech_Set_Mountain_good_receipt_p"]}</t>
  </si>
  <si>
    <t>SR_Suntour_SF18_Nex-E25_HLO_P_Federgabel_good_receipt_p</t>
  </si>
  <si>
    <t>{"static_model": ["_SR_Suntour_SF18_Nex-E25_HLO_P_Federgabel_good_receipt_p"]}</t>
  </si>
  <si>
    <t>RockShox_Paragon_Gold_TK_SA_Federgabel_good_receipt_p</t>
  </si>
  <si>
    <t>{"static_model": ["_RockShox_Paragon_Gold_TK_SA_Federgabel_good_receipt_p"]}</t>
  </si>
  <si>
    <t>SR_Suntour_SF17NCX-E-Air-RL_Federgabel_good_receipt_p</t>
  </si>
  <si>
    <t>{"static_model": ["_SR_Suntour_SF17NCX-E-Air-RL_Federgabel_good_receipt_p"]}</t>
  </si>
  <si>
    <t>RockShox_30_Gold_RL_SA_Federgabel_good_receipt_p</t>
  </si>
  <si>
    <t>{"static_model": ["_RockShox_30_Gold_RL_SA_Federgabel_good_receipt_p"]}</t>
  </si>
  <si>
    <t>Marzocchi_Bomber_58_Federgabel_good_receipt_p</t>
  </si>
  <si>
    <t>{"static_model": ["_Marzocchi_Bomber_58_Federgabel_good_receipt_p"]}</t>
  </si>
  <si>
    <t>Schwarz_Uni_Basislack_good_receipt_p</t>
  </si>
  <si>
    <t>{"static_model": ["_Schwarz_Uni_Basislack_good_receipt_p"]}</t>
  </si>
  <si>
    <t>Weiss_Uni_Basislack_good_receipt_p</t>
  </si>
  <si>
    <t>{"static_model": ["_Weiss_Uni_Basislack_good_receipt_p"]}</t>
  </si>
  <si>
    <t>Blau_Uni_Basislack_good_receipt_p</t>
  </si>
  <si>
    <t>{"static_model": ["_Blau_Uni_Basislack_good_receipt_p"]}</t>
  </si>
  <si>
    <t>Schwarz_Metallic_Basislack_good_receipt_p</t>
  </si>
  <si>
    <t>{"static_model": ["_Schwarz_Metallic_Basislack_good_receipt_p"]}</t>
  </si>
  <si>
    <t>Weiss_Metallic_Basislack_good_receipt_p</t>
  </si>
  <si>
    <t>{"static_model": ["_Weiss_Metallic_Basislack_good_receipt_p"]}</t>
  </si>
  <si>
    <t>Rot_Metallic_Basislack_good_receipt_p</t>
  </si>
  <si>
    <t>{"static_model": ["_Rot_Metallic_Basislack_good_receipt_p"]}</t>
  </si>
  <si>
    <t>Blau_Metallic_Basislack_good_receipt_p</t>
  </si>
  <si>
    <t>{"static_model": ["_Blau_Metallic_Basislack_good_receipt_p"]}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</si>
  <si>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</t>
    </r>
  </si>
  <si>
    <t>{"static_model": ["_2K_HS-Klarlack_good_receipt_p"]}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</si>
  <si>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</t>
    </r>
  </si>
  <si>
    <t>{"static_model": ["_2K_HS_Haerter_fuer_Klarlack_good_receipt_p"]}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</si>
  <si>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</t>
    </r>
  </si>
  <si>
    <t>{"static_model": ["_2K_HS_Fueller_hellgrau_good_receipt_p"]}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</si>
  <si>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</t>
    </r>
  </si>
  <si>
    <t>{"static_model": ["_2K_HS_Haerter_fur_Fueller_good_receipt_p"]}</t>
  </si>
  <si>
    <t>Silikonentferner_good_receipt_p</t>
  </si>
  <si>
    <t>{"static_model": ["_Silikonentferner_good_receipt_p"]}</t>
  </si>
  <si>
    <t>Humpert_Cruiser_Lenker_good_receipt_p</t>
  </si>
  <si>
    <t>{"static_model": ["_Humpert_Cruiser_Lenker_good_receipt_p"]}</t>
  </si>
  <si>
    <t>XLC_HB-C02_City-/Trekking-Lenker_good_receipt_p</t>
  </si>
  <si>
    <t>{"static_model": ["_XLC_HB-C02_City-/Trekking-Lenker_good_receipt_p"]}</t>
  </si>
  <si>
    <t>Humpert_Country_Lenker_good_receipt_p</t>
  </si>
  <si>
    <t>{"static_model": ["_Humpert_Country_Lenker_good_receipt_p"]}</t>
  </si>
  <si>
    <t>Ritchey_Comp_Streem_III_Di2_Road_Lenker_good_receipt_p</t>
  </si>
  <si>
    <t>{"static_model": ["_Ritchey_Comp_Streem_III_Di2_Road_Lenker_good_receipt_p"]}</t>
  </si>
  <si>
    <t>Cube_RFR_Standard_Griff_good_receipt_p</t>
  </si>
  <si>
    <t>{"static_model": ["_Cube_RFR_Standard_Griff_good_receipt_p"]}</t>
  </si>
  <si>
    <t>Red_Cycling_Products_Super_Ergo_Grip_good_receipt_p</t>
  </si>
  <si>
    <t>{"static_model": ["_Red_Cycling_Products_Super_Ergo_Grip_good_receipt_p"]}</t>
  </si>
  <si>
    <t>Red_Cycling_Products_Urban_Classic_Grip_good_receipt_p</t>
  </si>
  <si>
    <t>{"static_model": ["_Red_Cycling_Products_Urban_Classic_Grip_good_receipt_p"]}</t>
  </si>
  <si>
    <t>Cube_Lenkerband_Kork_good_receipt_p</t>
  </si>
  <si>
    <t>{"static_model": ["_Cube_Lenkerband_Kork_good_receipt_p"]}</t>
  </si>
  <si>
    <t>SGODDE_Fahrradklingel_good_receipt_p</t>
  </si>
  <si>
    <t>{"static_model": ["_SGODDE_Fahrradklingel_good_receipt_p"]}</t>
  </si>
  <si>
    <r>
      <rPr>
        <sz val="12"/>
        <color rgb="FF000000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</t>
    </r>
  </si>
  <si>
    <t>{"static_model": ["_BBB_Loud_&amp;_Clear_BBB-11_Klingel_good_receipt_p"]}</t>
  </si>
  <si>
    <t>Red_Cycling_Products_Alloy_Bell_good_receipt_p</t>
  </si>
  <si>
    <t>{"static_model": ["_Red_Cycling_Products_Alloy_Bell_good_receipt_p"]}</t>
  </si>
  <si>
    <t>Fischer_85803_BALLHUPE_good_receipt_p</t>
  </si>
  <si>
    <t>{"static_model": ["_Fischer_85803_BALLHUPE_good_receipt_p"]}</t>
  </si>
  <si>
    <t>Ergon_GP3_Griffe_Gripshift_good_receipt_p</t>
  </si>
  <si>
    <t>{"static_model": ["_Ergon_GP3_Griffe_Gripshift_good_receipt_p"]}</t>
  </si>
  <si>
    <t>Exal_BE21_Laufradsatz_29_Zoll_Disc_Comp_good_receipt_p</t>
  </si>
  <si>
    <t>{"static_model": ["_Exal_BE21_Laufradsatz_29_Zoll_Disc_Comp_good_receipt_p"]}</t>
  </si>
  <si>
    <r>
      <rPr>
        <sz val="12"/>
        <color rgb="FF000000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</t>
    </r>
  </si>
  <si>
    <t>{"static_model": ["_Shimano_WH-RX31_Laufradsatz_12x100/142mm_Centerlock_good_receipt_p"]}</t>
  </si>
  <si>
    <t>CAMPAGNOLO_Zonda_Laufradsatz_C17_Campa_Body_good_receipt_p</t>
  </si>
  <si>
    <t>{"static_model": ["_CAMPAGNOLO_Zonda_Laufradsatz_C17_Campa_Body_good_receipt_p"]}</t>
  </si>
  <si>
    <r>
      <rPr>
        <sz val="12"/>
        <color rgb="FF000000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</t>
    </r>
  </si>
  <si>
    <t>{"static_model": ["_Mavic_Comete_Pro_Carbon_SL_T_Laufradsatz_Shimano/SRAM_M-11_good_receipt_p"]}</t>
  </si>
  <si>
    <t>Mavic_Crossmax_29_Zoll_Laufradsatz_Intl_good_receipt_p</t>
  </si>
  <si>
    <t>{"static_model": ["_Mavic_Crossmax_29_Zoll_Laufradsatz_Intl_good_receipt_p"]}</t>
  </si>
  <si>
    <r>
      <rPr>
        <sz val="12"/>
        <color rgb="FF000000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</t>
    </r>
  </si>
  <si>
    <t>{"static_model": ["_Tune_Race_3_MTB_Laufradsatz_29_Zoll_X-12_XD_good_receipt_p"]}</t>
  </si>
  <si>
    <r>
      <rPr>
        <sz val="12"/>
        <color rgb="FF000000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</t>
    </r>
  </si>
  <si>
    <t>{"static_model": ["_Shimano_Nexus_DH-C3000-3N_Nabendynamo_good_receipt_p"]}</t>
  </si>
  <si>
    <t>Continental_Ride_Tour_Reifen_26_x_1_75_Zoll_Draht_schwarz/weiss_good_receipt_p</t>
  </si>
  <si>
    <t>{"static_model": ["_Continental_Ride_Tour_Reifen_26_x_1_75_Zoll_Draht_schwarz/weiss_good_receipt_p"]}</t>
  </si>
  <si>
    <t>Continental_Contact_Plus_Reifen_SafetyPlus_Breaker_28_Zoll_Draht_Reflex_good_receipt_p</t>
  </si>
  <si>
    <t>{"static_model": ["_Continental_Contact_Plus_Reifen_SafetyPlus_Breaker_28_Zoll_Draht_Reflex_good_receipt_p"]}</t>
  </si>
  <si>
    <t>SCHWALBE_Tracer_Reifen_Active_20_Zoll_K-Guard_Draht_grey_stripes-reflex_good_receipt_p</t>
  </si>
  <si>
    <t>{"static_model": ["_SCHWALBE_Tracer_Reifen_Active_20_Zoll_K-Guard_Draht_grey_stripes-reflex_good_receipt_p"]}</t>
  </si>
  <si>
    <t>Michelin_Protek_Cross_Reifen_28_Zoll_Draht_Reflex_schwarz_good_receipt_p</t>
  </si>
  <si>
    <t>{"static_model": ["_Michelin_Protek_Cross_Reifen_28_Zoll_Draht_Reflex_schwarz_good_receipt_p"]}</t>
  </si>
  <si>
    <t>WTB_Vigilante_Faltreifen_27_5x2_5_Zoll_TCS_Light_Fast_Rolling_black/light_brown_good_receipt_p</t>
  </si>
  <si>
    <t>{"static_model": ["_WTB_Vigilante_Faltreifen_27_5x2_5_Zoll_TCS_Light_Fast_Rolling_black/light_brown_good_receipt_p"]}</t>
  </si>
  <si>
    <t>SCHWALBE_HS_180_Drahtreifen_26_Zoll_Active_Line_K-Guard_black/brown_good_receipt_p</t>
  </si>
  <si>
    <t>{"static_model": ["_SCHWALBE_HS_180_Drahtreifen_26_Zoll_Active_Line_K-Guard_black/brown_good_receipt_p"]}</t>
  </si>
  <si>
    <t>SCHWALBE_Pro_One_Faltreifen_700x25C_V-Guard_Addix_Race_black_good_receipt_p</t>
  </si>
  <si>
    <t>{"static_model": ["_SCHWALBE_Pro_One_Faltreifen_700x25C_V-Guard_Addix_Race_black_good_receipt_p"]}</t>
  </si>
  <si>
    <t>Pirelli_P_Zero_Velo_TT_Faltreifen_28x1_Zoll_black_good_receipt_p</t>
  </si>
  <si>
    <t>{"static_model": ["_Pirelli_P_Zero_Velo_TT_Faltreifen_28x1_Zoll_black_good_receipt_p"]}</t>
  </si>
  <si>
    <t>NoTubes_Universal_Tubeless_Ventil_35mm_MTB_good_receipt_p</t>
  </si>
  <si>
    <t>{"static_model": ["_NoTubes_Universal_Tubeless_Ventil_35mm_MTB_good_receipt_p"]}</t>
  </si>
  <si>
    <t>WTB_Presta_Tubeless_Ventil_Aluminium_46mm_black_good_receipt_p</t>
  </si>
  <si>
    <t>{"static_model": ["_WTB_Presta_Tubeless_Ventil_Aluminium_46mm_black_good_receipt_p"]}</t>
  </si>
  <si>
    <t>Continental_MTB_26_Zoll_Schlauch_good_receipt_p</t>
  </si>
  <si>
    <t>{"static_model": ["_Continental_MTB_26_Zoll_Schlauch_good_receipt_p"]}</t>
  </si>
  <si>
    <t>SCHWALBE_No13_Fahrradschlauch_good_receipt_p</t>
  </si>
  <si>
    <t>{"static_model": ["_SCHWALBE_No13_Fahrradschlauch_good_receipt_p"]}</t>
  </si>
  <si>
    <t>SCHWALBE_No15_Schlauch_Rennrad_good_receipt_p</t>
  </si>
  <si>
    <t>{"static_model": ["_SCHWALBE_No15_Schlauch_Rennrad_good_receipt_p"]}</t>
  </si>
  <si>
    <t>GX1_1400_GXP_good_receipt_p</t>
  </si>
  <si>
    <t>{"static_model": ["_GX1_1400_GXP_good_receipt_p"]}</t>
  </si>
  <si>
    <t>GX_11-fach-X-ACTUATION-Triggerschalter_good_receipt_p</t>
  </si>
  <si>
    <t>{"static_model": ["_GX_11-fach-X-ACTUATION-Triggerschalter_good_receipt_p"]}</t>
  </si>
  <si>
    <t>X-Horizon-Design_mit_Cage_Lock_good_receipt_p</t>
  </si>
  <si>
    <t>{"static_model": ["_X-Horizon-Design_mit_Cage_Lock_good_receipt_p"]}</t>
  </si>
  <si>
    <t>X1_118_Glieder_mit_PowerLock-Verschlussglied_good_receipt_p</t>
  </si>
  <si>
    <t>{"static_model": ["_X1_118_Glieder_mit_PowerLock-Verschlussglied_good_receipt_p"]}</t>
  </si>
  <si>
    <t>XG_1150_good_receipt_p</t>
  </si>
  <si>
    <t>{"static_model": ["_XG_1150_good_receipt_p"]}</t>
  </si>
  <si>
    <t>GXP_BSA_good_receipt_p</t>
  </si>
  <si>
    <t>{"static_model": ["_GXP_BSA_good_receipt_p"]}</t>
  </si>
  <si>
    <t>Shimano_FC-R9100_good_receipt_p</t>
  </si>
  <si>
    <t>{"static_model": ["_Shimano_FC-R9100_good_receipt_p"]}</t>
  </si>
  <si>
    <t>Shimano_Dura_Ace_Di2_ST-R9170_good_receipt_p</t>
  </si>
  <si>
    <t>{"static_model": ["_Shimano_Dura_Ace_Di2_ST-R9170_good_receipt_p"]}</t>
  </si>
  <si>
    <t>Shimano_Dura_Ace_Di2_RD-R9150_Shadow_good_receipt_p</t>
  </si>
  <si>
    <t>{"static_model": ["_Shimano_Dura_Ace_Di2_RD-R9150_Shadow_good_receipt_p"]}</t>
  </si>
  <si>
    <t>Shimano_CN-HG901_good_receipt_p</t>
  </si>
  <si>
    <t>{"static_model": ["_Shimano_CN-HG901_good_receipt_p"]}</t>
  </si>
  <si>
    <t>Shimano_CS-R9100_good_receipt_p</t>
  </si>
  <si>
    <t>{"static_model": ["_Shimano_CS-R9100_good_receipt_p"]}</t>
  </si>
  <si>
    <t>Shimano_BB-R9100_good_receipt_p</t>
  </si>
  <si>
    <t>{"static_model": ["_Shimano_BB-R9100_good_receipt_p"]}</t>
  </si>
  <si>
    <t>XX1_Eagle_DUB_good_receipt_p</t>
  </si>
  <si>
    <t>{"static_model": ["_XX1_Eagle_DUB_good_receipt_p"]}</t>
  </si>
  <si>
    <t>XX1_Eagle_Triggershifter_good_receipt_p</t>
  </si>
  <si>
    <t>{"static_model": ["_XX1_Eagle_Triggershifter_good_receipt_p"]}</t>
  </si>
  <si>
    <t>X-Horizon_X-Sync_Roller_Bearing_Clutch_Cage_Lock_good_receipt_p</t>
  </si>
  <si>
    <t>{"static_model": ["_X-Horizon_X-Sync_Roller_Bearing_Clutch_Cage_Lock_good_receipt_p"]}</t>
  </si>
  <si>
    <t>XX1_Eagle_Kette_good_receipt_p</t>
  </si>
  <si>
    <t>{"static_model": ["_XX1_Eagle_Kette_good_receipt_p"]}</t>
  </si>
  <si>
    <r>
      <rPr>
        <sz val="12"/>
        <color rgb="FF000000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</t>
    </r>
  </si>
  <si>
    <t>{"static_model": ["_XG-1295_Eagle_Kassette_good_receipt_p"]}</t>
  </si>
  <si>
    <t>Direct_Mount_X-Sync_good_receipt_p</t>
  </si>
  <si>
    <t>{"static_model": ["_Direct_Mount_X-Sync_good_receipt_p"]}</t>
  </si>
  <si>
    <t>Shimano_XT_FCM8100_good_receipt_p</t>
  </si>
  <si>
    <t>{"static_model": ["_Shimano_XT_FCM8100_good_receipt_p"]}</t>
  </si>
  <si>
    <t>Shimano_XT_Rapidfire_SLM8100_good_receipt_p</t>
  </si>
  <si>
    <t>{"static_model": ["_Shimano_XT_Rapidfire_SLM8100_good_receipt_p"]}</t>
  </si>
  <si>
    <t>Shimano_XT_Shadow_Plus_long_Cage_RD-M8100_SGS_good_receipt_p</t>
  </si>
  <si>
    <t>{"static_model": ["_Shimano_XT_Shadow_Plus_long_Cage_RD-M8100_SGS_good_receipt_p"]}</t>
  </si>
  <si>
    <t>Shimano_XT_CNM8100_good_receipt_p</t>
  </si>
  <si>
    <t>{"static_model": ["_Shimano_XT_CNM8100_good_receipt_p"]}</t>
  </si>
  <si>
    <t>Shimano_XT_Micro_Spline_CSM8100_good_receipt_p</t>
  </si>
  <si>
    <t>{"static_model": ["_Shimano_XT_Micro_Spline_CSM8100_good_receipt_p"]}</t>
  </si>
  <si>
    <t>Shimano_T47_good_receipt_p</t>
  </si>
  <si>
    <t>{"static_model": ["_Shimano_T47_good_receipt_p"]}</t>
  </si>
  <si>
    <t>Shimano_FC-R7000_Kurbelgarnitur_good_receipt_p</t>
  </si>
  <si>
    <t>{"static_model": ["_Shimano_FC-R7000_Kurbelgarnitur_good_receipt_p"]}</t>
  </si>
  <si>
    <t>Shimano_ST-R7025_Schaltgriff_good_receipt_p</t>
  </si>
  <si>
    <t>{"static_model": ["_Shimano_ST-R7025_Schaltgriff_good_receipt_p"]}</t>
  </si>
  <si>
    <t>Shimano_RD-R7000_GS_Schaltwerk_good_receipt_p</t>
  </si>
  <si>
    <t>{"static_model": ["_Shimano_RD-R7000_GS_Schaltwerk_good_receipt_p"]}</t>
  </si>
  <si>
    <t>Shimano_CN-HG601_Fahrrad-Kette_good_receipt_p</t>
  </si>
  <si>
    <t>{"static_model": ["_Shimano_CN-HG601_Fahrrad-Kette_good_receipt_p"]}</t>
  </si>
  <si>
    <t>Shimano_CS-R7000_Fahrrad-Kassette_good_receipt_p</t>
  </si>
  <si>
    <t>{"static_model": ["_Shimano_CS-R7000_Fahrrad-Kassette_good_receipt_p"]}</t>
  </si>
  <si>
    <t>Shimano_SM-BBR60_Innenlager_good_receipt_p</t>
  </si>
  <si>
    <t>{"static_model": ["_Shimano_SM-BBR60_Innenlager_good_receipt_p"]}</t>
  </si>
  <si>
    <t>SRAM_Red_DUB_2-fach_AXS_good_receipt_p</t>
  </si>
  <si>
    <t>{"static_model": ["_SRAM_Red_DUB_2-fach_AXS_good_receipt_p"]}</t>
  </si>
  <si>
    <t>SRAM_Red_eTap_AXS_HRD_FM_good_receipt_p</t>
  </si>
  <si>
    <t>{"static_model": ["_SRAM_Red_eTap_AXS_HRD_FM_good_receipt_p"]}</t>
  </si>
  <si>
    <t>Schaltwerk_SRAM_Red_eTap_AXS_mit_Batterie_good_receipt_p</t>
  </si>
  <si>
    <t>{"static_model": ["_Schaltwerk_SRAM_Red_eTap_AXS_mit_Batterie_good_receipt_p"]}</t>
  </si>
  <si>
    <t>SRAM_Red_12-fach_good_receipt_p</t>
  </si>
  <si>
    <t>{"static_model": ["_SRAM_Red_12-fach_good_receipt_p"]}</t>
  </si>
  <si>
    <r>
      <rPr>
        <sz val="12"/>
        <color rgb="FF000000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</t>
    </r>
  </si>
  <si>
    <t>{"static_model": ["_SRAM_XG-1290_good_receipt_p"]}</t>
  </si>
  <si>
    <t>Umwerfer_SRAM_Red_eTap_AXS_mit_Batterie_good_receipt_p</t>
  </si>
  <si>
    <t>{"static_model": ["_Umwerfer_SRAM_Red_eTap_AXS_mit_Batterie_good_receipt_p"]}</t>
  </si>
  <si>
    <t>SKS_Chainbow_Kettenschutz_good_receipt_p</t>
  </si>
  <si>
    <t>{"static_model": ["_SKS_Chainbow_Kettenschutz_good_receipt_p"]}</t>
  </si>
  <si>
    <t>Hebie_Chainglider_350_Front-Kettenschutz_good_receipt_p</t>
  </si>
  <si>
    <t>{"static_model": ["_Hebie_Chainglider_350_Front-Kettenschutz_good_receipt_p"]}</t>
  </si>
  <si>
    <r>
      <rPr>
        <sz val="12"/>
        <color rgb="FF000000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</t>
    </r>
  </si>
  <si>
    <t>{"static_model": ["_Horn_Catena_A08/48_Kettenschutz_good_receipt_p"]}</t>
  </si>
  <si>
    <t>Red_Cycling_Products_Trekking_Saddle_good_receipt_p</t>
  </si>
  <si>
    <t>{"static_model": ["_Red_Cycling_Products_Trekking_Saddle_good_receipt_p"]}</t>
  </si>
  <si>
    <t>Selle_Royal_Classic_6954_Sattel_good_receipt_p</t>
  </si>
  <si>
    <t>{"static_model": ["_Selle_Royal_Classic_6954_Sattel_good_receipt_p"]}</t>
  </si>
  <si>
    <t>Velo_Softgel_Sportsattel_Herren_schwarz_good_receipt_p</t>
  </si>
  <si>
    <t>{"static_model": ["_Velo_Softgel_Sportsattel_Herren_schwarz_good_receipt_p"]}</t>
  </si>
  <si>
    <t>Red_Cycling_Products_City_Comfort_Saddle_Women_good_receipt_p</t>
  </si>
  <si>
    <t>{"static_model": ["_Red_Cycling_Products_City_Comfort_Saddle_Women_good_receipt_p"]}</t>
  </si>
  <si>
    <t>SQlab_612_Ergowave_Sattel_S-Tube_good_receipt_p</t>
  </si>
  <si>
    <t>{"static_model": ["_SQlab_612_Ergowave_Sattel_S-Tube_good_receipt_p"]}</t>
  </si>
  <si>
    <t>Selle_Italia_SLR_Boost_TI_Sattel_black_good_receipt_p</t>
  </si>
  <si>
    <t>{"static_model": ["_Selle_Italia_SLR_Boost_TI_Sattel_black_good_receipt_p"]}</t>
  </si>
  <si>
    <t>Selle_Royal_Hello_Sattel_Kinder_schwarz_good_receipt_p</t>
  </si>
  <si>
    <t>{"static_model": ["_Selle_Royal_Hello_Sattel_Kinder_schwarz_good_receipt_p"]}</t>
  </si>
  <si>
    <t>Shimano_Alivio_BR-T4000_HR_V-Brake_good_receipt_p</t>
  </si>
  <si>
    <t>{"static_model": ["_Shimano_Alivio_BR-T4000_HR_V-Brake_good_receipt_p"]}</t>
  </si>
  <si>
    <t>Shimano_Alivio_BR-T4000_VR_V-Brake_good_receipt_p</t>
  </si>
  <si>
    <t>{"static_model": ["_Shimano_Alivio_BR-T4000_VR_V-Brake_good_receipt_p"]}</t>
  </si>
  <si>
    <t>Shimano_BL-T4000_Bremshebel_good_receipt_p</t>
  </si>
  <si>
    <t>{"static_model": ["_Shimano_BL-T4000_Bremshebel_good_receipt_p"]}</t>
  </si>
  <si>
    <t>Clarks_CP200_Bremsbelag_good_receipt_p</t>
  </si>
  <si>
    <t>{"static_model": ["_Clarks_CP200_Bremsbelag_good_receipt_p"]}</t>
  </si>
  <si>
    <t>Clarks_Stainless_Steel_Brake_Cable_good_receipt_p</t>
  </si>
  <si>
    <t>{"static_model": ["_Clarks_Stainless_Steel_Brake_Cable_good_receipt_p"]}</t>
  </si>
  <si>
    <r>
      <rPr>
        <sz val="12"/>
        <color rgb="FF000000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</si>
  <si>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["_Shimano_BR-R7000_Felgenbremse_Dual-Pivot_Hinterrad_CS-51_good_receipt_p"]}</t>
  </si>
  <si>
    <r>
      <rPr>
        <sz val="12"/>
        <color rgb="FF000000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</si>
  <si>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["_Shimano_BR-R7000_Felgenbremse_Dual-Pivot_Vorderrad_CS-51_good_receipt_p"]}</t>
  </si>
  <si>
    <t>Jagwire_Mountain_Sport_good_receipt_p</t>
  </si>
  <si>
    <t>{"static_model": ["_Jagwire_Mountain_Sport_good_receipt_p"]}</t>
  </si>
  <si>
    <t>Shimano_Alfine_BL-S7000_Scheibenbremse_I-Spec_II_Hinten_good_receipt_p</t>
  </si>
  <si>
    <t>{"static_model": ["_Shimano_Alfine_BL-S7000_Scheibenbremse_I-Spec_II_Hinten_good_receipt_p"]}</t>
  </si>
  <si>
    <t>Shimano_Alfine_BL-S7000_Scheibenbremse_I-Spec_II_Vorne_good_receipt_p</t>
  </si>
  <si>
    <t>{"static_model": ["_Shimano_Alfine_BL-S7000_Scheibenbremse_I-Spec_II_Vorne_good_receipt_p"]}</t>
  </si>
  <si>
    <t>Shimano_Deore_SM-RT56_Bremsscheibe_6-loch_good_receipt_p</t>
  </si>
  <si>
    <t>{"static_model": ["_Shimano_Deore_SM-RT56_Bremsscheibe_6-loch_good_receipt_p"]}</t>
  </si>
  <si>
    <t>Shimano_GRX_Di2_ST-RX815/BR-RX810_Scheibenbremse_Vorderrad_good_receipt_p</t>
  </si>
  <si>
    <t>{"static_model": ["_Shimano_GRX_Di2_ST-RX815/BR-RX810_Scheibenbremse_Vorderrad_good_receipt_p"]}</t>
  </si>
  <si>
    <t>Shimano_GRX_Di2_ST-RX815/BR-RX810_Scheibenbremse_Hinterrad_good_receipt_p</t>
  </si>
  <si>
    <t>{"static_model": ["_Shimano_GRX_Di2_ST-RX815/BR-RX810_Scheibenbremse_Hinterrad_good_receipt_p"]}</t>
  </si>
  <si>
    <t>Shimano_Dura_Ace_SM-RT900_Ice-Tech_Bremsscheibe_Center-Lock_good_receipt_p</t>
  </si>
  <si>
    <t>{"static_model": ["_Shimano_Dura_Ace_SM-RT900_Ice-Tech_Bremsscheibe_Center-Lock_good_receipt_p"]}</t>
  </si>
  <si>
    <t>Shimano_BH90-JK-SSR_good_receipt_p</t>
  </si>
  <si>
    <t>{"static_model": ["_Shimano_BH90-JK-SSR_good_receipt_p"]}</t>
  </si>
  <si>
    <t>SIGMA_SPORT_Aura_35_USB_Frontlicht_good_receipt_p</t>
  </si>
  <si>
    <t>{"static_model": ["_SIGMA_SPORT_Aura_35_USB_Frontlicht_good_receipt_p"]}</t>
  </si>
  <si>
    <t>SIGMA_SPORT_Nugget_II_Ruecklicht_good_receipt_p</t>
  </si>
  <si>
    <t>{"static_model": ["_SIGMA_SPORT_Nugget_II_Ruecklicht_good_receipt_p"]}</t>
  </si>
  <si>
    <t>Supernova_Airstream_2_Frontlicht_good_receipt_p</t>
  </si>
  <si>
    <t>{"static_model": ["_Supernova_Airstream_2_Frontlicht_good_receipt_p"]}</t>
  </si>
  <si>
    <t>Supernova_Airstream_Tail_Light_2_good_receipt_p</t>
  </si>
  <si>
    <t>{"static_model": ["_Supernova_Airstream_Tail_Light_2_good_receipt_p"]}</t>
  </si>
  <si>
    <t>Busch_plus_Mueller_Lumotec_Lyt_senso_plus_Frontscheinwerfer_good_receipt_p</t>
  </si>
  <si>
    <t>{"static_model": ["_Busch_plus_Mueller_Lumotec_Lyt_senso_plus_Frontscheinwerfer_good_receipt_p"]}</t>
  </si>
  <si>
    <t>Busch_plus_Mueller_Birne_Dynamo_Rücklicht_good_receipt_p</t>
  </si>
  <si>
    <t>{"static_model": ["_Busch_plus_Mueller_Birne_Dynamo_Rücklicht_good_receipt_p"]}</t>
  </si>
  <si>
    <t>Busch_plus_Mueller_Lumotec_IQ_Cyo_N_plus_LED-Scheinwerfer_good_receipt_p</t>
  </si>
  <si>
    <t>{"static_model": ["_Busch_plus_Mueller_Lumotec_IQ_Cyo_N_plus_LED-Scheinwerfer_good_receipt_p"]}</t>
  </si>
  <si>
    <t>Busch_plus_Mueller_Toplight_Line_plus_Diodenrücklicht_good_receipt_p</t>
  </si>
  <si>
    <t>{"static_model": ["_Busch_plus_Mueller_Toplight_Line_plus_Diodenrücklicht_good_receipt_p"]}</t>
  </si>
  <si>
    <t>MonkeyLink_MonkeyLight_70_Lux_Recharge_Vorne_good_receipt_p</t>
  </si>
  <si>
    <t>{"static_model": ["_MonkeyLink_MonkeyLight_70_Lux_Recharge_Vorne_good_receipt_p"]}</t>
  </si>
  <si>
    <t>MonkeyLink_MonkeyLight_70_Lux_Recharge_Hinten_good_receipt_p</t>
  </si>
  <si>
    <t>{"static_model": ["_MonkeyLink_MonkeyLight_70_Lux_Recharge_Hinten_good_receipt_p"]}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</si>
  <si>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</t>
    </r>
  </si>
  <si>
    <t>{"static_model": ["_Dynamo_RECHTS_6V/3W_Überspannungsschutz_Doppelanschluss_Kunststoff_good_receipt_p"]}</t>
  </si>
  <si>
    <t>AXA_HR_Traction_Power_Control_Hochleistungsdynamo_rechts_schwarz_good_receipt_p</t>
  </si>
  <si>
    <t>{"static_model": ["_AXA_HR_Traction_Power_Control_Hochleistungsdynamo_rechts_schwarz_good_receipt_p"]}</t>
  </si>
  <si>
    <t>Leuchtstreifen_good_receipt_p</t>
  </si>
  <si>
    <t>{"static_model": ["_Leuchtstreifen_good_receipt_p"]}</t>
  </si>
  <si>
    <t>Reflektoren_good_receipt_p</t>
  </si>
  <si>
    <t>{"static_model": ["_Reflektoren_good_receipt_p"]}</t>
  </si>
  <si>
    <t>Red_Cycling_Products_City/Trekking_light_Pedal_good_receipt_p</t>
  </si>
  <si>
    <t>{"static_model": ["_Red_Cycling_Products_City/Trekking_light_Pedal_good_receipt_p"]}</t>
  </si>
  <si>
    <t>Xpedo_Detox_Pedale_good_receipt_p</t>
  </si>
  <si>
    <t>{"static_model": ["_Xpedo_Detox_Pedale_good_receipt_p"]}</t>
  </si>
  <si>
    <t>NOW8_M36_Flat_Pedals_6_Pins_good_receipt_p</t>
  </si>
  <si>
    <t>{"static_model": ["_NOW8_M36_Flat_Pedals_6_Pins_good_receipt_p"]}</t>
  </si>
  <si>
    <t>Moto_Reflex_Pedale_good_receipt_p</t>
  </si>
  <si>
    <t>{"static_model": ["_Moto_Reflex_Pedale_good_receipt_p"]}</t>
  </si>
  <si>
    <t>Time_ATAC_XC6_X-Country_Pedale_good_receipt_p</t>
  </si>
  <si>
    <t>{"static_model": ["_Time_ATAC_XC6_X-Country_Pedale_good_receipt_p"]}</t>
  </si>
  <si>
    <t>Shimano_Dura_Ace_PD-R9100_Pedale_carbon_good_receipt_p</t>
  </si>
  <si>
    <t>{"static_model": ["_Shimano_Dura_Ace_PD-R9100_Pedale_carbon_good_receipt_p"]}</t>
  </si>
  <si>
    <t>Surly_Long_Haul_Trucker_Rahmenkit_loading_warehouse_p</t>
  </si>
  <si>
    <t>{"static_model": ["_Surly_Long_Haul_Trucker_Rahmenkit_loading_warehouse_p"]}</t>
  </si>
  <si>
    <t>Surly Long Haul Trucker Rahmenkit loading warehouse</t>
  </si>
  <si>
    <t>Surly_Troll_Rahmenkit_loading_warehouse_p</t>
  </si>
  <si>
    <t>{"static_model": ["_Surly_Troll_Rahmenkit_loading_warehouse_p"]}</t>
  </si>
  <si>
    <t>Surly Troll Rahmenkit loading warehouse</t>
  </si>
  <si>
    <t>Salsa_Cutthroat_Rahmenkit_loading_warehouse_p</t>
  </si>
  <si>
    <t>{"static_model": ["_Salsa_Cutthroat_Rahmenkit_loading_warehouse_p"]}</t>
  </si>
  <si>
    <t>Salsa Cutthroat Rahmenkit loading warehouse</t>
  </si>
  <si>
    <t>VOTEC_VRC_Framekit_loading_warehouse_p</t>
  </si>
  <si>
    <t>{"static_model": ["_VOTEC_VRC_Framekit_loading_warehouse_p"]}</t>
  </si>
  <si>
    <t>VOTEC VRC Framekit loading warehouse</t>
  </si>
  <si>
    <t>Cervelo_C3_Frameset_loading_warehouse_p</t>
  </si>
  <si>
    <t>{"static_model": ["_Cervelo_C3_Frameset_loading_warehouse_p"]}</t>
  </si>
  <si>
    <t>Cervelo C3 Frameset loading warehouse</t>
  </si>
  <si>
    <t>Ortler_Bricktown_S_Damen_loading_warehouse_p</t>
  </si>
  <si>
    <t>{"static_model": ["_Ortler_Bricktown_S_Damen_loading_warehouse_p"]}</t>
  </si>
  <si>
    <t>Ortler Bricktown S Damen loading warehouse</t>
  </si>
  <si>
    <t>Radon_Scart_Light_Lady_loading_warehouse_p</t>
  </si>
  <si>
    <t>{"static_model": ["_Radon_Scart_Light_Lady_loading_warehouse_p"]}</t>
  </si>
  <si>
    <t>Radon Scart Light Lady loading warehouse</t>
  </si>
  <si>
    <t>Focus_Raven_8_7_loading_warehouse_p</t>
  </si>
  <si>
    <t>{"static_model": ["_Focus_Raven_8_7_loading_warehouse_p"]}</t>
  </si>
  <si>
    <t>Focus Raven 8 7 loading warehouse</t>
  </si>
  <si>
    <t>Giant_Trinity_Advanced_Pro_Time_Trial_loading_warehouse_p</t>
  </si>
  <si>
    <t>{"static_model": ["_Giant_Trinity_Advanced_Pro_Time_Trial_loading_warehouse_p"]}</t>
  </si>
  <si>
    <t>Giant Trinity Advancedro Time Trial loading warehouse</t>
  </si>
  <si>
    <t>Surly_Long_Haul_Trucker_Rahmenkit_unloading_warehouse_p</t>
  </si>
  <si>
    <t>{"static_model": ["_Surly_Long_Haul_Trucker_Rahmenkit_unloading_warehouse_p"]}</t>
  </si>
  <si>
    <t>Surly_Troll_Rahmenkit_unloading_unwarehouse_p</t>
  </si>
  <si>
    <t>{"static_model": ["_Surly_Troll_Rahmenkit_unloading_unwarehouse_p"]}</t>
  </si>
  <si>
    <t>Surly Troll Rahmenkit loading</t>
  </si>
  <si>
    <t>Salsa_Cutthroat_Rahmenkit_unloading_warehouse_p</t>
  </si>
  <si>
    <t>{"static_model": ["_Salsa_Cutthroat_Rahmenkit_unloading_warehouse_p"]}</t>
  </si>
  <si>
    <t>Salsa Cutthroat Rahmenkit unloading warehouse</t>
  </si>
  <si>
    <t>VOTEC_VRC_Framekit_unloading_warehouse_p</t>
  </si>
  <si>
    <t>{"static_model": ["_VOTEC_VRC_Framekit_unloading_warehouse_p"]}</t>
  </si>
  <si>
    <t>VOTEC VRC Framekit unloading warehouse</t>
  </si>
  <si>
    <t>Cervelo_C3_Frameset_unloading_warehouse_p</t>
  </si>
  <si>
    <t>{"static_model": ["_Cervelo_C3_Frameset_unloading_warehouse_p"]}</t>
  </si>
  <si>
    <t>Cervelo C3 Frameset unloading warehouse</t>
  </si>
  <si>
    <t>Ortler_Bricktown_S_Damen_unloading_warehouse_p</t>
  </si>
  <si>
    <t>{"static_model": ["_Ortler_Bricktown_S_Damen_unloading_warehouse_p"]}</t>
  </si>
  <si>
    <t>Ortler Bricktown S Damen unloading warehouse</t>
  </si>
  <si>
    <t>Radon_Scart_Light_Lady_unloading_warehouse_p</t>
  </si>
  <si>
    <t>{"static_model": ["_Radon_Scart_Light_Lady_unloading_warehouse_p"]}</t>
  </si>
  <si>
    <t>Radon Scart Light Lady unloading warehouse</t>
  </si>
  <si>
    <t>Focus_Raven_8_7_unloading_warehouse_p</t>
  </si>
  <si>
    <t>{"static_model": ["_Focus_Raven_8_7_unloading_warehouse_p"]}</t>
  </si>
  <si>
    <t>Focus Raven 8 7 unloading warehouse</t>
  </si>
  <si>
    <t>Giant_Trinity_Advanced_Pro_Time_Trial_unloading_warehouse_p</t>
  </si>
  <si>
    <t>{"static_model": ["_Giant_Trinity_Advanced_Pro_Time_Trial_unloading_warehouse_p"]}</t>
  </si>
  <si>
    <t>Giant Trinity Advancedro Time Trial unloading warehouse</t>
  </si>
  <si>
    <t>material_part_loading_p</t>
  </si>
  <si>
    <t>{"static_model": ["_material_part_loading_p"]}</t>
  </si>
  <si>
    <t>Material part loading</t>
  </si>
  <si>
    <t>["material_part_loading_warehouse_rg"]</t>
  </si>
  <si>
    <t>material_part_unloading_body_kit_p</t>
  </si>
  <si>
    <t>{"static_model": ["_material_part_unloading_body_kit_p"]}</t>
  </si>
  <si>
    <t>material part unloading body kit</t>
  </si>
  <si>
    <t>material_part_unloading_gear_shift_brakes_p</t>
  </si>
  <si>
    <t>{"static_model": ["_material_part_unloading_gear_shift_brakes_p"]}</t>
  </si>
  <si>
    <t>material part unloading gear shift brakes</t>
  </si>
  <si>
    <t>material_part_unloading_lightning_pedal_saddle_p</t>
  </si>
  <si>
    <t>{"static_model": ["_material_part_unloading_lightning_pedal_saddle_p"]}</t>
  </si>
  <si>
    <t>material part unloading lightning pedal saddle</t>
  </si>
  <si>
    <t>material_part_unloading_wheel_p</t>
  </si>
  <si>
    <t>{"static_model": ["_material_part_unloading_wheel_p"]}</t>
  </si>
  <si>
    <t>material part unloading wheel</t>
  </si>
  <si>
    <t>material_part_unloading_painting_p</t>
  </si>
  <si>
    <t>{"static_model": ["_material_part_unloading_painting_p"]}</t>
  </si>
  <si>
    <t>material part unloading painting</t>
  </si>
  <si>
    <t>transport_access_p</t>
  </si>
  <si>
    <t>{"static_model": ["_transport_access_p"]}</t>
  </si>
  <si>
    <t>transport access</t>
  </si>
  <si>
    <t>["main_part_transport_rg", "material_part_transport_rg"]</t>
  </si>
  <si>
    <t>main_part_transport_p</t>
  </si>
  <si>
    <t>{"static_model": ["_main_part_transport_p"]}</t>
  </si>
  <si>
    <t>main part transport</t>
  </si>
  <si>
    <t>["main_part_transport_rg"]</t>
  </si>
  <si>
    <t>material_part_transport_p</t>
  </si>
  <si>
    <t>{"static_model": ["_material_part_transport_p"]}</t>
  </si>
  <si>
    <t>material part transport</t>
  </si>
  <si>
    <t>["material_part_transport_rg"]</t>
  </si>
  <si>
    <t>bicycle_frame_male_city_bike_ptc</t>
  </si>
  <si>
    <t>baggage_carrier_male_city_bike_ptc</t>
  </si>
  <si>
    <t>front_mudguard_male_city_bike_ptc</t>
  </si>
  <si>
    <t>rear_mudguard_male_city_bike_ptc</t>
  </si>
  <si>
    <t>bicycle_frame_male_trekking_bike_ptc</t>
  </si>
  <si>
    <t>baggage_carrier_male_trekking_bike_ptc</t>
  </si>
  <si>
    <t>front_mudguard_male_trekking_bike_ptc</t>
  </si>
  <si>
    <t>rear_mudguard_male_trekking_bike_ptc</t>
  </si>
  <si>
    <t>bicycle_frame_male_trekking_carbon_ptc</t>
  </si>
  <si>
    <t>baggage_carrier_male_trekking_carbon_ptc</t>
  </si>
  <si>
    <t>front_mudguard_male_trekking_carbon_ptc</t>
  </si>
  <si>
    <t>rear_mudguard_male_trekking_carbon_ptc</t>
  </si>
  <si>
    <t>bicycle_frame_unisex_racing_bike_aluminium_ptc</t>
  </si>
  <si>
    <t>bicycle_frame_unisex_racing_bike_carbon_ptc</t>
  </si>
  <si>
    <t>bicycle_frame_female_city_bike_ptc</t>
  </si>
  <si>
    <t>baggage_carrier_female_city_bike_ptc</t>
  </si>
  <si>
    <t>front_mudguard_female_city_bike_ptc</t>
  </si>
  <si>
    <t>rear_mudguard_female_city_bike_ptc</t>
  </si>
  <si>
    <t>bicycle_frame_female_trekking_bike_ptc</t>
  </si>
  <si>
    <t>baggage_carrier_female_trekking_bike_ptc</t>
  </si>
  <si>
    <t>front_mudguard_female_trekking_bike_ptc</t>
  </si>
  <si>
    <t>rear_mudguard_female_trekking_bike_ptc</t>
  </si>
  <si>
    <t>bicycle_frame_female_trekking_carbon_ptc</t>
  </si>
  <si>
    <t>baggage_carrier_female_trekking_carbon_ptc</t>
  </si>
  <si>
    <t>front_mudguard_female_trekking_carbon_ptc</t>
  </si>
  <si>
    <t>rear_mudguard_female_trekking_carbon_ptc</t>
  </si>
  <si>
    <t>bicycle_frame_racing_bike_junior_ptc</t>
  </si>
  <si>
    <t>suspension_suspension_standard_ptc</t>
  </si>
  <si>
    <t>suspension_suspension_trekking_standard_ptc</t>
  </si>
  <si>
    <t>suspension_suspension_trekking_comfort_ptc</t>
  </si>
  <si>
    <t>suspension_suspension_terrain_standard_ptc</t>
  </si>
  <si>
    <t>suspension_suspension_terrain_extrem_ptc</t>
  </si>
  <si>
    <t>paint_black_uni_ptc</t>
  </si>
  <si>
    <t>paint_white_uni_ptc</t>
  </si>
  <si>
    <t>paint_blue_uni_ptc</t>
  </si>
  <si>
    <t>paint_black_metallic_ptc</t>
  </si>
  <si>
    <t>paint_white_metallic_ptc</t>
  </si>
  <si>
    <t>paint_red_metallic_ptc</t>
  </si>
  <si>
    <t>paint_blue_metallic_ptc</t>
  </si>
  <si>
    <t>handlebars_handlebar_standard_ptc</t>
  </si>
  <si>
    <t>grips/handlebar_tape_handlebar_standard_ptc</t>
  </si>
  <si>
    <t>ring_handlebar_standard_ptc</t>
  </si>
  <si>
    <t>handlebars_handlebar_racing_bike_without_ring_ptc</t>
  </si>
  <si>
    <t>ring_handlebar_Retro_with_horn_ptc</t>
  </si>
  <si>
    <t>grips/handlebar_tape_handlebar_racing_bike_without_ring_ptc</t>
  </si>
  <si>
    <t>handlebars_handlebar_comfort_ptc</t>
  </si>
  <si>
    <t>grips/handlebar_tape_handlebar_comfort_ptc</t>
  </si>
  <si>
    <t>ring_handlebar_comfort_ptc</t>
  </si>
  <si>
    <t>handlebars_handlebar_standard_with_horns_ptc</t>
  </si>
  <si>
    <t>grips/handlebar_tape_handlebar_standard_with_horns_ptc</t>
  </si>
  <si>
    <t>ring_handlebar_standard_with_horns_ptc</t>
  </si>
  <si>
    <t>handlebars_handlebar_retro_ptc</t>
  </si>
  <si>
    <t>grips/handlebar_tape_handlebar_retro_ptc</t>
  </si>
  <si>
    <t>ring_handlebar_retro_ptc</t>
  </si>
  <si>
    <t>handlebars_handlebar_comfort_with_sport_ring_ptc</t>
  </si>
  <si>
    <t>grips/handlebar_tape_handlebar_comfort_with_sport_ring_ptc</t>
  </si>
  <si>
    <t>ring_handlebar_comfort_with_sport_ring_ptc</t>
  </si>
  <si>
    <t>handlebars_handlebar_racing_bike_ptc</t>
  </si>
  <si>
    <t>grips/handlebar_tape_handlebar_racing_bike_ptc</t>
  </si>
  <si>
    <t>ring_handlebar_racing_bike_ptc</t>
  </si>
  <si>
    <t>handlebars_handlebar_Retro_with_horn_ptc</t>
  </si>
  <si>
    <t>grips/handlebar_tape_handlebar_Retro_with_horn_ptc</t>
  </si>
  <si>
    <t>front_wheel_rim_rims_racing_bike_pro_ptc</t>
  </si>
  <si>
    <t>rear_wheel_rim_rims_racing_bike_pro_ptc</t>
  </si>
  <si>
    <t>front_wheel_rim_rims_terrain_pro_ptc</t>
  </si>
  <si>
    <t>rear_wheel_rim_rims_terrain_pro_ptc</t>
  </si>
  <si>
    <t>front_wheel_rim_rims_standard_ptc</t>
  </si>
  <si>
    <t>rear_wheel_rim_rims_standard_ptc</t>
  </si>
  <si>
    <t>front_wheel_rim_rims_trekking_ptc</t>
  </si>
  <si>
    <t>rear_wheel_rim_rims_trekking_ptc</t>
  </si>
  <si>
    <t>front_wheel_rim_rims_racing_bike_standard_ptc</t>
  </si>
  <si>
    <t>rear_wheel_rim_rims_racing_bike_standard_ptc</t>
  </si>
  <si>
    <t>front_wheel_rim_rims_terrain_standard_ptc</t>
  </si>
  <si>
    <t>rear_wheel_rim_rims_terrain_standard_ptc</t>
  </si>
  <si>
    <t>front_wheel_tire_wheel_standard_ptc</t>
  </si>
  <si>
    <t>rear_wheel_tire_wheel_standard_ptc</t>
  </si>
  <si>
    <t>front_wheel_tire_wheel_comfort_ptc</t>
  </si>
  <si>
    <t>rear_wheel_tire_wheel_comfort_ptc</t>
  </si>
  <si>
    <t>front_wheel_tire_wheel_city_ptc</t>
  </si>
  <si>
    <t>rear_wheel_tire_wheel_city_ptc</t>
  </si>
  <si>
    <t>front_wheel_tire_wheel_trekking_ptc</t>
  </si>
  <si>
    <t>rear_wheel_tire_wheel_trekking_ptc</t>
  </si>
  <si>
    <t>front_wheel_tire_wheel_terrain_ptc</t>
  </si>
  <si>
    <t>rear_wheel_tire_wheel_terrain_ptc</t>
  </si>
  <si>
    <t>front_wheel_tire_wheel_sport_ptc</t>
  </si>
  <si>
    <t>rear_wheel_tire_wheel_sport_ptc</t>
  </si>
  <si>
    <t>front_wheel_tire_wheel_racing_bike_standard_ptc</t>
  </si>
  <si>
    <t>rear_wheel_tire_wheel_racing_bike_standard_ptc</t>
  </si>
  <si>
    <t>front_wheel_tire_wheel_racing_bike_pro_ptc</t>
  </si>
  <si>
    <t>rear_wheel_tire_wheel_racing_bike_pro_ptc</t>
  </si>
  <si>
    <t>foot_pedal_gear_shift_standard_mechanic_ptc</t>
  </si>
  <si>
    <t>trigger_switch_gear_shift_standard_mechanic_ptc</t>
  </si>
  <si>
    <t>swingarm_gear_shift_standard_mechanic_ptc</t>
  </si>
  <si>
    <t>chain_gear_shift_standard_mechanic_ptc</t>
  </si>
  <si>
    <t>cassette/sprocket_gear_shift_standard_mechanic_ptc</t>
  </si>
  <si>
    <t>chain_guard_gear_shift_standard_mechanic_ptc</t>
  </si>
  <si>
    <t>foot_pedal_gear_shift_standard_electric_ptc</t>
  </si>
  <si>
    <t>trigger_switch_gear_shift_standard_electric_ptc</t>
  </si>
  <si>
    <t>swingarm_gear_shift_standard_electric_ptc</t>
  </si>
  <si>
    <t>chain_gear_shift_standard_electric_ptc</t>
  </si>
  <si>
    <t>cassette/sprocket_gear_shift_standard_electric_ptc</t>
  </si>
  <si>
    <t>chain_guard_gear_shift_standard_electric_ptc</t>
  </si>
  <si>
    <t>foot_pedal_gear_shift_terrain_mechanic_ptc</t>
  </si>
  <si>
    <t>trigger_switch_gear_shift_terrain_mechanic_ptc</t>
  </si>
  <si>
    <t>swingarm_gear_shift_terrain_mechanic_ptc</t>
  </si>
  <si>
    <t>chain_gear_shift_terrain_mechanic_ptc</t>
  </si>
  <si>
    <t>cassette/sprocket_gear_shift_terrain_mechanic_ptc</t>
  </si>
  <si>
    <t>chain_guard_gear_shift_terrain_mechanic_ptc</t>
  </si>
  <si>
    <t>trigger_switch_gear_shift_terrain_electric_ptc</t>
  </si>
  <si>
    <t>swingarm_gear_shift_terrain_electric_ptc</t>
  </si>
  <si>
    <t>chain_gear_shift_terrain_electric_ptc</t>
  </si>
  <si>
    <t>cassette/sprocket_gear_shift_terrain_electric_ptc</t>
  </si>
  <si>
    <t>foot_pedal_gear_shift_terrain_electric_ptc</t>
  </si>
  <si>
    <t>chain_guard_gear_shift_terrain_electric_ptc</t>
  </si>
  <si>
    <t>trigger_switch_gear_shift_racing_bike_ptc</t>
  </si>
  <si>
    <t>swingarm_gear_shift_racing_bike_ptc</t>
  </si>
  <si>
    <t>chain_gear_shift_racing_bike_ptc</t>
  </si>
  <si>
    <t>cassette/sprocket_gear_shift_racing_bike_ptc</t>
  </si>
  <si>
    <t>foot_pedal_gear_shift_racing_bike_ptc</t>
  </si>
  <si>
    <t>foot_pedal_gear_shift_racing_bike_pro_ptc</t>
  </si>
  <si>
    <t>trigger_switch_gear_shift_racing_bike_pro_ptc</t>
  </si>
  <si>
    <t>swingarm_gear_shift_racing_bike_pro_ptc</t>
  </si>
  <si>
    <t>chain_gear_shift_racing_bike_pro_ptc</t>
  </si>
  <si>
    <t>cassette/sprocket_gear_shift_racing_bike_pro_ptc</t>
  </si>
  <si>
    <t>saddle_saddle_standard_male_ptc</t>
  </si>
  <si>
    <t>saddle_saddle_standard_female_ptc</t>
  </si>
  <si>
    <t>saddle_saddle_trekking_male_ptc</t>
  </si>
  <si>
    <t>saddle_saddle_trekking_female_ptc</t>
  </si>
  <si>
    <t>saddle_saddle_racing_bike_male_ptc</t>
  </si>
  <si>
    <t>saddle_saddle_racing_bike_female_ptc</t>
  </si>
  <si>
    <t>saddle_saddle_junior_ptc</t>
  </si>
  <si>
    <t>brake_lever_rim_brakes_standard_ptc</t>
  </si>
  <si>
    <t>brake_disc_rim_brakes_standard_ptc</t>
  </si>
  <si>
    <t>brake_lever_rim_brakes_trekking_ptc</t>
  </si>
  <si>
    <t>brake_disc_rim_brakes_trekking_ptc</t>
  </si>
  <si>
    <t>brake_lever_disc_brakes_standard_ptc</t>
  </si>
  <si>
    <t>brake_disc_disc_brakes_standard_ptc</t>
  </si>
  <si>
    <t>brake_lever_disc_brakes_racing_bike_ptc</t>
  </si>
  <si>
    <t>brake_disc_disc_brakes_racing_bike_ptc</t>
  </si>
  <si>
    <t>lighting_system_battery_lightning_standard_ptc</t>
  </si>
  <si>
    <t>lighting_system_battery_lightning_comfort_ptc</t>
  </si>
  <si>
    <t>lighting_system_dynamo_lightning_standard_ptc</t>
  </si>
  <si>
    <t>lighting_system_dynamo_lightning_comfort_ptc</t>
  </si>
  <si>
    <t>lighting_system_lightning_pro_ptc</t>
  </si>
  <si>
    <t>lighting_system_no_lightning_ptc</t>
  </si>
  <si>
    <t>pedals_pedale_standard_ptc</t>
  </si>
  <si>
    <t>pedals_pedale_trekking_ptc</t>
  </si>
  <si>
    <t>pedals_pedale_sport_ptc</t>
  </si>
  <si>
    <t>pedals_pedale_comfort_ptc</t>
  </si>
  <si>
    <t>pedals_pedale_racing_bike_ptc</t>
  </si>
  <si>
    <t>pedals_pedale_racing_bike_pro_ptc</t>
  </si>
  <si>
    <t>main_part_loading_warehouse_ptc</t>
  </si>
  <si>
    <t>customer_delivery_ptc</t>
  </si>
  <si>
    <t>material_part_loading_warehouse_ptc</t>
  </si>
  <si>
    <t>material_part_unloading_body_kit_ptc</t>
  </si>
  <si>
    <t>material_part_unloading_gear_shift_brakes_ptc</t>
  </si>
  <si>
    <t>material_part_unloading_lightning_pedal_saddle_ptc</t>
  </si>
  <si>
    <t>material_part_unloading_wheel_ptc</t>
  </si>
  <si>
    <t>material_part_unloading_painting_ptc</t>
  </si>
  <si>
    <t>transport_access_ptc</t>
  </si>
  <si>
    <t>main_part_transport_ptc</t>
  </si>
  <si>
    <t>material_part_transport_ptc</t>
  </si>
  <si>
    <t>body_kit_rm</t>
  </si>
  <si>
    <t>wheel_rm</t>
  </si>
  <si>
    <t>painting_rm</t>
  </si>
  <si>
    <t>gear_shift_brakes_rm</t>
  </si>
  <si>
    <t>lightning_pedal_saddle_rm</t>
  </si>
  <si>
    <t>main_part_loading_warehouse_rm</t>
  </si>
  <si>
    <t>io_rm</t>
  </si>
  <si>
    <t>material_part_loading_warehouse_rm</t>
  </si>
  <si>
    <t>material_part_transport_rm</t>
  </si>
  <si>
    <t>main_part_transport_rm</t>
  </si>
  <si>
    <t>main_and_material_part_transport_rm</t>
  </si>
  <si>
    <t>body_kit_rc</t>
  </si>
  <si>
    <t>wheel_rc</t>
  </si>
  <si>
    <t>painting_rc</t>
  </si>
  <si>
    <t>gear_shift_brakes_rc</t>
  </si>
  <si>
    <t>lightning_pedal_saddle_rc</t>
  </si>
  <si>
    <t>main_part_loading_warehouse_rc</t>
  </si>
  <si>
    <t>io_rc</t>
  </si>
  <si>
    <t>material_part_loading_warehouse_rc</t>
  </si>
  <si>
    <t>main_and_material_part_transport_rc</t>
  </si>
  <si>
    <t>main_part_transport_rc</t>
  </si>
  <si>
    <t>material_part_transport_rc</t>
  </si>
  <si>
    <t>material_part_unloading_body_kit_rm</t>
  </si>
  <si>
    <t>material_part_unloading_gear_shift_brakes_rm</t>
  </si>
  <si>
    <t>material_part_unloading_lightning_pedal_saddle_rm</t>
  </si>
  <si>
    <t>material_part_unloading_wheel_rm</t>
  </si>
  <si>
    <t>material_part_unloading_painting_rm</t>
  </si>
  <si>
    <t>material_part_unloading_body_kit_rc</t>
  </si>
  <si>
    <t>material_part_unloading_gear_shift_brakes_rc</t>
  </si>
  <si>
    <t>material_part_unloading_lightning_pedal_saddle_rc</t>
  </si>
  <si>
    <t>material_part_unloading_wheel_rc</t>
  </si>
  <si>
    <t>material_part_unloading_painting_rc</t>
  </si>
  <si>
    <t>body_kit_tsc</t>
  </si>
  <si>
    <t>gear_shift_brakes_tsc</t>
  </si>
  <si>
    <t>lightning_pedal_saddle_tsc</t>
  </si>
  <si>
    <t>wheel_tsc</t>
  </si>
  <si>
    <t>painting_tsc</t>
  </si>
  <si>
    <t>customer_delivery_tsc</t>
  </si>
  <si>
    <t>good_receipt_tsc</t>
  </si>
  <si>
    <t>main_part_loading_warehouse_tsc</t>
  </si>
  <si>
    <t>main_part_unloading_warehouse_tsc</t>
  </si>
  <si>
    <t>material_part_loading_warehouse_tsc</t>
  </si>
  <si>
    <t>transport_access_tsc</t>
  </si>
  <si>
    <t>main_part_transport_tsc</t>
  </si>
  <si>
    <t>material_part_transport_tsc</t>
  </si>
  <si>
    <t>material_part_unloading_body_kit_tsc</t>
  </si>
  <si>
    <t>material_part_unloading_gear_shift_brakes_tsc</t>
  </si>
  <si>
    <t>material_part_unloading_lightning_pedal_saddle_tsc</t>
  </si>
  <si>
    <t>material_part_unloading_wheel_tsc</t>
  </si>
  <si>
    <t>material_part_unloading_painting_tsc</t>
  </si>
  <si>
    <t>assembly_qc</t>
  </si>
  <si>
    <t>no_issues_qc</t>
  </si>
  <si>
    <t>baggage_carrier_female_city_bike_tfc</t>
  </si>
  <si>
    <t>baggage_carrier_female_trekking_bike_tfc</t>
  </si>
  <si>
    <t>baggage_carrier_female_trekking_carbon_tfc</t>
  </si>
  <si>
    <t>baggage_carrier_male_trekking_bike_tfc</t>
  </si>
  <si>
    <t>baggage_carrier_male_trekking_carbon_tfc</t>
  </si>
  <si>
    <t>baggage_carrier_male_city_bike_tfc</t>
  </si>
  <si>
    <t>bicycle_frame_female_city_bike_tfc</t>
  </si>
  <si>
    <t>bicycle_frame_female_trekking_bike_tfc</t>
  </si>
  <si>
    <t>bicycle_frame_female_trekking_carbon_tfc</t>
  </si>
  <si>
    <t>bicycle_frame_male_city_bike_tfc</t>
  </si>
  <si>
    <t>bicycle_frame_male_trekking_bike_tfc</t>
  </si>
  <si>
    <t>bicycle_frame_male_trekking_carbon_tfc</t>
  </si>
  <si>
    <t>bicycle_frame_racing_bike_junior_tfc</t>
  </si>
  <si>
    <t>bicycle_frame_unisex_racing_bike_aluminium_tfc</t>
  </si>
  <si>
    <t>bicycle_frame_unisex_racing_bike_carbon_tfc</t>
  </si>
  <si>
    <t>brake_disc_disc_brakes_racing_bike_tfc</t>
  </si>
  <si>
    <t>brake_disc_disc_brakes_standard_tfc</t>
  </si>
  <si>
    <t>brake_disc_rim_brakes_standard_tfc</t>
  </si>
  <si>
    <t>brake_disc_rim_brakes_trekking_tfc</t>
  </si>
  <si>
    <t>brake_lever_disc_brakes_racing_bike_tfc</t>
  </si>
  <si>
    <t>brake_lever_disc_brakes_standard_tfc</t>
  </si>
  <si>
    <t>brake_lever_rim_brakes_standard_tfc</t>
  </si>
  <si>
    <t>brake_lever_rim_brakes_trekking_tfc</t>
  </si>
  <si>
    <t>cassette/sprocket_gear_shift_racing_bike_tfc</t>
  </si>
  <si>
    <t>cassette/sprocket_gear_shift_racing_bike_pro_tfc</t>
  </si>
  <si>
    <t>cassette/sprocket_gear_shift_standard_electric_tfc</t>
  </si>
  <si>
    <t>cassette/sprocket_gear_shift_standard_mechanic_tfc</t>
  </si>
  <si>
    <t>cassette/sprocket_gear_shift_terrain_electric_tfc</t>
  </si>
  <si>
    <t>cassette/sprocket_gear_shift_terrain_mechanic_tfc</t>
  </si>
  <si>
    <t>chain_gear_shift_racing_bike_tfc</t>
  </si>
  <si>
    <t>chain_gear_shift_racing_bike_pro_tfc</t>
  </si>
  <si>
    <t>chain_gear_shift_standard_electric_tfc</t>
  </si>
  <si>
    <t>chain_gear_shift_standard_mechanic_tfc</t>
  </si>
  <si>
    <t>chain_gear_shift_terrain_electric_tfc</t>
  </si>
  <si>
    <t>chain_gear_shift_terrain_mechanic_tfc</t>
  </si>
  <si>
    <t>chain_guard_gear_shift_standard_electric_tfc</t>
  </si>
  <si>
    <t>chain_guard_gear_shift_standard_mechanic_tfc</t>
  </si>
  <si>
    <t>chain_guard_gear_shift_terrain_electric_tfc</t>
  </si>
  <si>
    <t>chain_guard_gear_shift_terrain_mechanic_tfc</t>
  </si>
  <si>
    <t>foot_pedal_gear_shift_racing_bike_tfc</t>
  </si>
  <si>
    <t>foot_pedal_gear_shift_racing_bike_pro_tfc</t>
  </si>
  <si>
    <t>foot_pedal_gear_shift_standard_electric_tfc</t>
  </si>
  <si>
    <t>foot_pedal_gear_shift_standard_mechanic_tfc</t>
  </si>
  <si>
    <t>foot_pedal_gear_shift_terrain_electric_tfc</t>
  </si>
  <si>
    <t>foot_pedal_gear_shift_terrain_mechanic_tfc</t>
  </si>
  <si>
    <t>front_mudguard_female_city_bike_tfc</t>
  </si>
  <si>
    <t>front_mudguard_female_trekking_bike_tfc</t>
  </si>
  <si>
    <t>front_mudguard_female_trekking_carbon_tfc</t>
  </si>
  <si>
    <t>front_mudguard_male_city_bike_tfc</t>
  </si>
  <si>
    <t>front_mudguard_male_trekking_bike_tfc</t>
  </si>
  <si>
    <t>front_mudguard_male_trekking_carbon_tfc</t>
  </si>
  <si>
    <t>front_wheel_rim_rims_racing_bike_pro_tfc</t>
  </si>
  <si>
    <t>front_wheel_rim_rims_racing_bike_standard_tfc</t>
  </si>
  <si>
    <t>front_wheel_rim_rims_standard_tfc</t>
  </si>
  <si>
    <t>front_wheel_rim_rims_terrain_pro_tfc</t>
  </si>
  <si>
    <t>front_wheel_rim_rims_terrain_standard_tfc</t>
  </si>
  <si>
    <t>front_wheel_rim_rims_trekking_tfc</t>
  </si>
  <si>
    <t>front_wheel_tire_wheel_city_tfc</t>
  </si>
  <si>
    <t>front_wheel_tire_wheel_comfort_tfc</t>
  </si>
  <si>
    <t>front_wheel_tire_wheel_racing_bike_pro_tfc</t>
  </si>
  <si>
    <t>front_wheel_tire_wheel_racing_bike_standard_tfc</t>
  </si>
  <si>
    <t>front_wheel_tire_wheel_sport_tfc</t>
  </si>
  <si>
    <t>front_wheel_tire_wheel_standard_tfc</t>
  </si>
  <si>
    <t>front_wheel_tire_wheel_terrain_tfc</t>
  </si>
  <si>
    <t>front_wheel_tire_wheel_trekking_tfc</t>
  </si>
  <si>
    <t>grips/handlebar_tape_handlebar_racing_bike_without_ring_tfc</t>
  </si>
  <si>
    <t>grips/handlebar_tape_handlebar_comfort_with_sport_ring_tfc</t>
  </si>
  <si>
    <t>grips/handlebar_tape_handlebar_Retro_with_horn_tfc</t>
  </si>
  <si>
    <t>grips/handlebar_tape_handlebar_racing_bike_tfc</t>
  </si>
  <si>
    <t>grips/handlebar_tape_handlebar_standard_with_horns_tfc</t>
  </si>
  <si>
    <t>grips/handlebar_tape_handlebar_retro_tfc</t>
  </si>
  <si>
    <t>grips/handlebar_tape_handlebar_standard_tfc</t>
  </si>
  <si>
    <t>grips/handlebar_tape_handlebar_comfort_tfc</t>
  </si>
  <si>
    <t>handlebars_handlebar_racing_bike_without_ring_tfc</t>
  </si>
  <si>
    <t>handlebars_handlebar_comfort_tfc</t>
  </si>
  <si>
    <t>handlebars_handlebar_Retro_with_horn_tfc</t>
  </si>
  <si>
    <t>handlebars_handlebar_racing_bike_tfc</t>
  </si>
  <si>
    <t>handlebars_handlebar_standard_with_horns_tfc</t>
  </si>
  <si>
    <t>handlebars_handlebar_retro_tfc</t>
  </si>
  <si>
    <t>handlebars_handlebar_standard_tfc</t>
  </si>
  <si>
    <t>handlebars_handlebar_comfort_with_sport_ring_tfc</t>
  </si>
  <si>
    <t>lighting_system_battery_lightning_comfort_tfc</t>
  </si>
  <si>
    <t>lighting_system_battery_lightning_standard_tfc</t>
  </si>
  <si>
    <t>lighting_system_dynamo_lightning_comfort_tfc</t>
  </si>
  <si>
    <t>lighting_system_dynamo_lightning_standard_tfc</t>
  </si>
  <si>
    <t>lighting_system_lightning_pro_tfc</t>
  </si>
  <si>
    <t>lighting_system_no_lightning_tfc</t>
  </si>
  <si>
    <t>paint_black_metallic_tfc</t>
  </si>
  <si>
    <t>paint_black_uni_tfc</t>
  </si>
  <si>
    <t>paint_blue_metallic_tfc</t>
  </si>
  <si>
    <t>paint_blue_uni_tfc</t>
  </si>
  <si>
    <t>paint_red_metallic_tfc</t>
  </si>
  <si>
    <t>paint_white_metallic_tfc</t>
  </si>
  <si>
    <t>paint_white_uni_tfc</t>
  </si>
  <si>
    <t>pedals_pedale_comfort_tfc</t>
  </si>
  <si>
    <t>pedals_pedale_racing_bike_tfc</t>
  </si>
  <si>
    <t>pedals_pedale_racing_bike_pro_tfc</t>
  </si>
  <si>
    <t>pedals_pedale_sport_tfc</t>
  </si>
  <si>
    <t>pedals_pedale_standard_tfc</t>
  </si>
  <si>
    <t>pedals_pedale_trekking_tfc</t>
  </si>
  <si>
    <t>rear_mudguard_male_trekking_bike_tfc</t>
  </si>
  <si>
    <t>rear_mudguard_female_city_bike_tfc</t>
  </si>
  <si>
    <t>rear_mudguard_female_trekking_bike_tfc</t>
  </si>
  <si>
    <t>rear_mudguard_female_trekking_carbon_tfc</t>
  </si>
  <si>
    <t>rear_mudguard_male_city_bike_tfc</t>
  </si>
  <si>
    <t>rear_mudguard_male_trekking_carbon_tfc</t>
  </si>
  <si>
    <t>rear_wheel_rim_rims_racing_bike_pro_tfc</t>
  </si>
  <si>
    <t>rear_wheel_rim_rims_racing_bike_standard_tfc</t>
  </si>
  <si>
    <t>rear_wheel_rim_rims_standard_tfc</t>
  </si>
  <si>
    <t>rear_wheel_rim_rims_terrain_pro_tfc</t>
  </si>
  <si>
    <t>rear_wheel_rim_rims_terrain_standard_tfc</t>
  </si>
  <si>
    <t>rear_wheel_rim_rims_trekking_tfc</t>
  </si>
  <si>
    <t>rear_wheel_tire_wheel_city_tfc</t>
  </si>
  <si>
    <t>rear_wheel_tire_wheel_comfort_tfc</t>
  </si>
  <si>
    <t>rear_wheel_tire_wheel_racing_bike_pro_tfc</t>
  </si>
  <si>
    <t>rear_wheel_tire_wheel_racing_bike_standard_tfc</t>
  </si>
  <si>
    <t>rear_wheel_tire_wheel_sport_tfc</t>
  </si>
  <si>
    <t>rear_wheel_tire_wheel_standard_tfc</t>
  </si>
  <si>
    <t>rear_wheel_tire_wheel_terrain_tfc</t>
  </si>
  <si>
    <t>rear_wheel_tire_wheel_trekking_tfc</t>
  </si>
  <si>
    <t>ring_handlebar_Retro_with_horn_tfc</t>
  </si>
  <si>
    <t>ring_handlebar_racing_bike_tfc</t>
  </si>
  <si>
    <t>ring_handlebar_standard_with_horns_tfc</t>
  </si>
  <si>
    <t>ring_handlebar_retro_tfc</t>
  </si>
  <si>
    <t>ring_handlebar_standard_tfc</t>
  </si>
  <si>
    <t>ring_handlebar_comfort_with_sport_ring_tfc</t>
  </si>
  <si>
    <t>ring_handlebar_comfort_tfc</t>
  </si>
  <si>
    <t>saddle_saddle_junior_tfc</t>
  </si>
  <si>
    <t>saddle_saddle_racing_bike_female_tfc</t>
  </si>
  <si>
    <t>saddle_saddle_racing_bike_male_tfc</t>
  </si>
  <si>
    <t>saddle_saddle_standard_female_tfc</t>
  </si>
  <si>
    <t>saddle_saddle_standard_male_tfc</t>
  </si>
  <si>
    <t>saddle_saddle_trekking_female_tfc</t>
  </si>
  <si>
    <t>saddle_saddle_trekking_male_tfc</t>
  </si>
  <si>
    <t>suspension_suspension_standard_tfc</t>
  </si>
  <si>
    <t>suspension_suspension_terrain_extrem_tfc</t>
  </si>
  <si>
    <t>suspension_suspension_terrain_standard_tfc</t>
  </si>
  <si>
    <t>suspension_suspension_trekking_comfort_tfc</t>
  </si>
  <si>
    <t>suspension_suspension_trekking_standard_tfc</t>
  </si>
  <si>
    <t>swingarm_gear_shift_racing_bike_tfc</t>
  </si>
  <si>
    <t>swingarm_gear_shift_racing_bike_pro_tfc</t>
  </si>
  <si>
    <t>swingarm_gear_shift_standard_electric_tfc</t>
  </si>
  <si>
    <t>swingarm_gear_shift_standard_mechanic_tfc</t>
  </si>
  <si>
    <t>swingarm_gear_shift_terrain_electric_tfc</t>
  </si>
  <si>
    <t>swingarm_gear_shift_terrain_mechanic_tfc</t>
  </si>
  <si>
    <t>trigger_switch_gear_shift_racing_bike_tfc</t>
  </si>
  <si>
    <t>trigger_switch_gear_shift_racing_bike_pro_tfc</t>
  </si>
  <si>
    <t>trigger_switch_gear_shift_standard_electric_tfc</t>
  </si>
  <si>
    <t>trigger_switch_gear_shift_standard_mechanic_tfc</t>
  </si>
  <si>
    <t>trigger_switch_gear_shift_terrain_electric_tfc</t>
  </si>
  <si>
    <t>trigger_switch_gear_shift_terrain_mechanic_tfc</t>
  </si>
  <si>
    <t>main_part_unloading_warehouse_tfc</t>
  </si>
  <si>
    <t>customer_delivery_tfc</t>
  </si>
  <si>
    <t>frame_good_receipt_tfc</t>
  </si>
  <si>
    <t>Surly_Troll_Rahmenkit_good_receipt_tfc</t>
  </si>
  <si>
    <t>Salsa_Cutthroat_Rahmenkit_good_receipt_tfc</t>
  </si>
  <si>
    <t>VOTEC_VRC_Framekit_good_receipt_tfc</t>
  </si>
  <si>
    <t>Cervelo_C3_Frameset_good_receipt_tfc</t>
  </si>
  <si>
    <t>Ortler_Bricktown_S_Damen_good_receipt_tfc</t>
  </si>
  <si>
    <t>Radon_Scart_Light_Lady_good_receipt_tfc</t>
  </si>
  <si>
    <t>Focus_Raven_8_7_good_receipt_tfc</t>
  </si>
  <si>
    <t>Giant_Trinity_Advanced_Pro_Time_Trial_good_receipt_tfc</t>
  </si>
  <si>
    <t>Red_Cycling_Products_Kickstand_Multi_Disc_Hinterbaustaender_good_receipt_tfc</t>
  </si>
  <si>
    <t>Cube_Universal_Fahrradstaender_good_receipt_tfc</t>
  </si>
  <si>
    <t>Tubus_Seitenstaender_schwarz_good_receipt_tfc</t>
  </si>
  <si>
    <t>Red_Cycling_Products_Alu_Carrier_Disc_Gepaecktraeger_good_receipt_tfc</t>
  </si>
  <si>
    <t>XLC_RP-R07_Gepaecktraeger_fuer_Sattelstuetzen_schwarz_good_receipt_tfc</t>
  </si>
  <si>
    <t>Red_Cycling_Products_Front_Tray_silver_good_receipt_tfc</t>
  </si>
  <si>
    <t>Tubus_Cosmo_Gepaecktraeger_good_receipt_tfc</t>
  </si>
  <si>
    <t>SKS_Velo_55_Trekking_Schutzblech_good_receipt_tfc</t>
  </si>
  <si>
    <t>Zefal_City_Schutzblech_Set_schwarz_good_receipt_tfc</t>
  </si>
  <si>
    <t>XLC_MG-C25_Schutzblech_Set_Mountain_good_receipt_tfc</t>
  </si>
  <si>
    <t>SR_Suntour_SF18_Nex-E25_HLO_P_Federgabel_good_receipt_tfc</t>
  </si>
  <si>
    <t>RockShox_Paragon_Gold_TK_SA_Federgabel_good_receipt_tfc</t>
  </si>
  <si>
    <t>SR_Suntour_SF17NCX-E-Air-RL_Federgabel_good_receipt_tfc</t>
  </si>
  <si>
    <t>RockShox_30_Gold_RL_SA_Federgabel_good_receipt_tfc</t>
  </si>
  <si>
    <t>Marzocchi_Bomber_58_Federgabel_good_receipt_tfc</t>
  </si>
  <si>
    <t>Schwarz_Uni_Basislack_good_receipt_tfc</t>
  </si>
  <si>
    <t>Weiss_Uni_Basislack_good_receipt_tfc</t>
  </si>
  <si>
    <t>Blau_Uni_Basislack_good_receipt_tfc</t>
  </si>
  <si>
    <t>Schwarz_Metallic_Basislack_good_receipt_tfc</t>
  </si>
  <si>
    <t>Weiss_Metallic_Basislack_good_receipt_tfc</t>
  </si>
  <si>
    <t>Rot_Metallic_Basislack_good_receipt_tfc</t>
  </si>
  <si>
    <t>Blau_Metallic_Basislack_good_receipt_tfc</t>
  </si>
  <si>
    <t>2K_HS-Klarlack_good_receipt_tfc</t>
  </si>
  <si>
    <t>2K_HS_Haerter_fuer_Klarlack_good_receipt_tfc</t>
  </si>
  <si>
    <t>2K_HS_Fueller_hellgrau_good_receipt_tfc</t>
  </si>
  <si>
    <t>2K_HS_Haerter_fur_Fueller_good_receipt_tfc</t>
  </si>
  <si>
    <t>Silikonentferner_good_receipt_tfc</t>
  </si>
  <si>
    <t>Humpert_Cruiser_Lenker_good_receipt_tfc</t>
  </si>
  <si>
    <t>XLC_HB-C02_City-/Trekking-Lenker_good_receipt_tfc</t>
  </si>
  <si>
    <t>Humpert_Country_Lenker_good_receipt_tfc</t>
  </si>
  <si>
    <t>Ritchey_Comp_Streem_III_Di2_Road_Lenker_good_receipt_tfc</t>
  </si>
  <si>
    <t>Cube_RFR_Standard_Griff_good_receipt_tfc</t>
  </si>
  <si>
    <t>Red_Cycling_Products_Super_Ergo_Grip_good_receipt_tfc</t>
  </si>
  <si>
    <t>Red_Cycling_Products_Urban_Classic_Grip_good_receipt_tfc</t>
  </si>
  <si>
    <t>Cube_Lenkerband_Kork_good_receipt_tfc</t>
  </si>
  <si>
    <t>SGODDE_Fahrradklingel_good_receipt_tfc</t>
  </si>
  <si>
    <t>BBB_Loud_&amp;_Clear_BBB-11_Klingel_good_receipt_tfc</t>
  </si>
  <si>
    <t>Red_Cycling_Products_Alloy_Bell_good_receipt_tfc</t>
  </si>
  <si>
    <t>Fischer_85803_BALLHUPE_good_receipt_tfc</t>
  </si>
  <si>
    <t>Ergon_GP3_Griffe_Gripshift_good_receipt_tfc</t>
  </si>
  <si>
    <t>Exal_BE21_Laufradsatz_29_Zoll_Disc_Comp_good_receipt_tfc</t>
  </si>
  <si>
    <t>Shimano_WH-RX31_Laufradsatz_12x100/142mm_Centerlock_good_receipt_tfc</t>
  </si>
  <si>
    <t>CAMPAGNOLO_Zonda_Laufradsatz_C17_Campa_Body_good_receipt_tfc</t>
  </si>
  <si>
    <t>Mavic_Comete_Pro_Carbon_SL_T_Laufradsatz_Shimano/SRAM_M-11_good_receipt_tfc</t>
  </si>
  <si>
    <t>Mavic_Crossmax_29_Zoll_Laufradsatz_Intl_good_receipt_tfc</t>
  </si>
  <si>
    <t>Tune_Race_3_MTB_Laufradsatz_29_Zoll_X-12_XD_good_receipt_tfc</t>
  </si>
  <si>
    <t>Shimano_Nexus_DH-C3000-3N_Nabendynamo_good_receipt_tfc</t>
  </si>
  <si>
    <t>Continental_Ride_Tour_Reifen_26_x_1_75_Zoll_Draht_schwarz/weiss_good_receipt_tfc</t>
  </si>
  <si>
    <t>Continental_Contact_Plus_Reifen_SafetyPlus_Breaker_28_Zoll_Draht_Reflex_good_receipt_tfc</t>
  </si>
  <si>
    <t>SCHWALBE_Tracer_Reifen_Active_20_Zoll_K-Guard_Draht_grey_stripes-reflex_good_receipt_tfc</t>
  </si>
  <si>
    <t>Michelin_Protek_Cross_Reifen_28_Zoll_Draht_Reflex_schwarz_good_receipt_tfc</t>
  </si>
  <si>
    <t>WTB_Vigilante_Faltreifen_27_5x2_5_Zoll_TCS_Light_Fast_Rolling_black/light_brown_good_receipt_tfc</t>
  </si>
  <si>
    <t>SCHWALBE_HS_180_Drahtreifen_26_Zoll_Active_Line_K-Guard_black/brown_good_receipt_tfc</t>
  </si>
  <si>
    <t>SCHWALBE_Pro_One_Faltreifen_700x25C_V-Guard_Addix_Race_black_good_receipt_tfc</t>
  </si>
  <si>
    <t>Pirelli_P_Zero_Velo_TT_Faltreifen_28x1_Zoll_black_good_receipt_tfc</t>
  </si>
  <si>
    <t>NoTubes_Universal_Tubeless_Ventil_35mm_MTB_good_receipt_tfc</t>
  </si>
  <si>
    <t>WTB_Presta_Tubeless_Ventil_Aluminium_46mm_black_good_receipt_tfc</t>
  </si>
  <si>
    <t>Continental_MTB_26_Zoll_Schlauch_good_receipt_tfc</t>
  </si>
  <si>
    <t>SCHWALBE_No13_Fahrradschlauch_good_receipt_tfc</t>
  </si>
  <si>
    <t>SCHWALBE_No15_Schlauch_Rennrad_good_receipt_tfc</t>
  </si>
  <si>
    <t>GX1_1400_GXP_good_receipt_tfc</t>
  </si>
  <si>
    <t>GX_11-fach-X-ACTUATION-Triggerschalter_good_receipt_tfc</t>
  </si>
  <si>
    <t>X-Horizon-Design_mit_Cage_Lock_good_receipt_tfc</t>
  </si>
  <si>
    <t>X1_118_Glieder_mit_PowerLock-Verschlussglied_good_receipt_tfc</t>
  </si>
  <si>
    <t>XG_1150_good_receipt_tfc</t>
  </si>
  <si>
    <t>GXP_BSA_good_receipt_tfc</t>
  </si>
  <si>
    <t>Shimano_FC-R9100_good_receipt_tfc</t>
  </si>
  <si>
    <t>Shimano_Dura_Ace_Di2_ST-R9170_good_receipt_tfc</t>
  </si>
  <si>
    <t>Shimano_Dura_Ace_Di2_RD-R9150_Shadow_good_receipt_tfc</t>
  </si>
  <si>
    <t>Shimano_CN-HG901_good_receipt_tfc</t>
  </si>
  <si>
    <t>Shimano_CS-R9100_good_receipt_tfc</t>
  </si>
  <si>
    <t>Shimano_BB-R9100_good_receipt_tfc</t>
  </si>
  <si>
    <t>XX1_Eagle_DUB_good_receipt_tfc</t>
  </si>
  <si>
    <t>XX1_Eagle_Triggershifter_good_receipt_tfc</t>
  </si>
  <si>
    <t>X-Horizon_X-Sync_Roller_Bearing_Clutch_Cage_Lock_good_receipt_tfc</t>
  </si>
  <si>
    <t>XX1_Eagle_Kette_good_receipt_tfc</t>
  </si>
  <si>
    <t>XG-1295_Eagle_Kassette_good_receipt_tfc</t>
  </si>
  <si>
    <t>Direct_Mount_X-Sync_good_receipt_tfc</t>
  </si>
  <si>
    <t>Shimano_XT_FCM8100_good_receipt_tfc</t>
  </si>
  <si>
    <t>Shimano_XT_Rapidfire_SLM8100_good_receipt_tfc</t>
  </si>
  <si>
    <t>Shimano_XT_Shadow_Plus_long_Cage_RD-M8100_SGS_good_receipt_tfc</t>
  </si>
  <si>
    <t>Shimano_XT_CNM8100_good_receipt_tfc</t>
  </si>
  <si>
    <t>Shimano_XT_Micro_Spline_CSM8100_good_receipt_tfc</t>
  </si>
  <si>
    <t>Shimano_T47_good_receipt_tfc</t>
  </si>
  <si>
    <t>Shimano_FC-R7000_Kurbelgarnitur_good_receipt_tfc</t>
  </si>
  <si>
    <t>Shimano_ST-R7025_Schaltgriff_good_receipt_tfc</t>
  </si>
  <si>
    <t>Shimano_RD-R7000_GS_Schaltwerk_good_receipt_tfc</t>
  </si>
  <si>
    <t>Shimano_CN-HG601_Fahrrad-Kette_good_receipt_tfc</t>
  </si>
  <si>
    <t>Shimano_CS-R7000_Fahrrad-Kassette_good_receipt_tfc</t>
  </si>
  <si>
    <t>Shimano_SM-BBR60_Innenlager_good_receipt_tfc</t>
  </si>
  <si>
    <t>SRAM_Red_DUB_2-fach_AXS_good_receipt_tfc</t>
  </si>
  <si>
    <t>SRAM_Red_eTap_AXS_HRD_FM_good_receipt_tfc</t>
  </si>
  <si>
    <t>Schaltwerk_SRAM_Red_eTap_AXS_mit_Batterie_good_receipt_tfc</t>
  </si>
  <si>
    <t>SRAM_Red_12-fach_good_receipt_tfc</t>
  </si>
  <si>
    <t>SRAM_XG-1290_good_receipt_tfc</t>
  </si>
  <si>
    <t>Umwerfer_SRAM_Red_eTap_AXS_mit_Batterie_good_receipt_tfc</t>
  </si>
  <si>
    <t>SKS_Chainbow_Kettenschutz_good_receipt_tfc</t>
  </si>
  <si>
    <t>Hebie_Chainglider_350_Front-Kettenschutz_good_receipt_tfc</t>
  </si>
  <si>
    <t>Horn_Catena_A08/48_Kettenschutz_good_receipt_tfc</t>
  </si>
  <si>
    <t>Red_Cycling_Products_Trekking_Saddle_good_receipt_tfc</t>
  </si>
  <si>
    <t>Selle_Royal_Classic_6954_Sattel_good_receipt_tfc</t>
  </si>
  <si>
    <t>Velo_Softgel_Sportsattel_Herren_schwarz_good_receipt_tfc</t>
  </si>
  <si>
    <t>Red_Cycling_Products_City_Comfort_Saddle_Women_good_receipt_tfc</t>
  </si>
  <si>
    <t>SQlab_612_Ergowave_Sattel_S-Tube_good_receipt_tfc</t>
  </si>
  <si>
    <t>Selle_Italia_SLR_Boost_TI_Sattel_black_good_receipt_tfc</t>
  </si>
  <si>
    <t>Selle_Royal_Hello_Sattel_Kinder_schwarz_good_receipt_tfc</t>
  </si>
  <si>
    <t>Shimano_Alivio_BR-T4000_HR_V-Brake_good_receipt_tfc</t>
  </si>
  <si>
    <t>Shimano_Alivio_BR-T4000_VR_V-Brake_good_receipt_tfc</t>
  </si>
  <si>
    <t>Shimano_BL-T4000_Bremshebel_good_receipt_tfc</t>
  </si>
  <si>
    <t>Clarks_CP200_Bremsbelag_good_receipt_tfc</t>
  </si>
  <si>
    <t>Clarks_Stainless_Steel_Brake_Cable_good_receipt_tfc</t>
  </si>
  <si>
    <t>Shimano_BR-R7000_Felgenbremse_Dual-Pivot_Hinterrad_CS-51_good_receipt_tfc</t>
  </si>
  <si>
    <t>Shimano_BR-R7000_Felgenbremse_Dual-Pivot_Vorderrad_CS-51_good_receipt_tfc</t>
  </si>
  <si>
    <t>Jagwire_Mountain_Sport_good_receipt_tfc</t>
  </si>
  <si>
    <t>Shimano_Alfine_BL-S7000_Scheibenbremse_I-Spec_II_Hinten_good_receipt_tfc</t>
  </si>
  <si>
    <t>Shimano_Alfine_BL-S7000_Scheibenbremse_I-Spec_II_Vorne_good_receipt_tfc</t>
  </si>
  <si>
    <t>Shimano_Deore_SM-RT56_Bremsscheibe_6-loch_good_receipt_tfc</t>
  </si>
  <si>
    <t>Shimano_GRX_Di2_ST-RX815/BR-RX810_Scheibenbremse_Vorderrad_good_receipt_tfc</t>
  </si>
  <si>
    <t>Shimano_GRX_Di2_ST-RX815/BR-RX810_Scheibenbremse_Hinterrad_good_receipt_tfc</t>
  </si>
  <si>
    <t>Shimano_Dura_Ace_SM-RT900_Ice-Tech_Bremsscheibe_Center-Lock_good_receipt_tfc</t>
  </si>
  <si>
    <t>Shimano_BH90-JK-SSR_good_receipt_tfc</t>
  </si>
  <si>
    <t>SIGMA_SPORT_Aura_35_USB_Frontlicht_good_receipt_tfc</t>
  </si>
  <si>
    <t>SIGMA_SPORT_Nugget_II_Ruecklicht_good_receipt_tfc</t>
  </si>
  <si>
    <t>Supernova_Airstream_2_Frontlicht_good_receipt_tfc</t>
  </si>
  <si>
    <t>Supernova_Airstream_Tail_Light_2_good_receipt_tfc</t>
  </si>
  <si>
    <t>Busch_plus_Mueller_Lumotec_Lyt_senso_plus_Frontscheinwerfer_good_receipt_tfc</t>
  </si>
  <si>
    <t>Busch_plus_Mueller_Birne_Dynamo_Rücklicht_good_receipt_tfc</t>
  </si>
  <si>
    <t>Busch_plus_Mueller_Lumotec_IQ_Cyo_N_plus_LED-Scheinwerfer_good_receipt_tfc</t>
  </si>
  <si>
    <t>Busch_plus_Mueller_Toplight_Line_plus_Diodenrücklicht_good_receipt_tfc</t>
  </si>
  <si>
    <t>MonkeyLink_MonkeyLight_70_Lux_Recharge_Vorne_good_receipt_tfc</t>
  </si>
  <si>
    <t>MonkeyLink_MonkeyLight_70_Lux_Recharge_Hinten_good_receipt_tfc</t>
  </si>
  <si>
    <t>Dynamo_RECHTS_6V/3W_Überspannungsschutz_Doppelanschluss_Kunststoff_good_receipt_tfc</t>
  </si>
  <si>
    <t>AXA_HR_Traction_Power_Control_Hochleistungsdynamo_rechts_schwarz_good_receipt_tfc</t>
  </si>
  <si>
    <t>Leuchtstreifen_good_receipt_tfc</t>
  </si>
  <si>
    <t>Reflektoren_good_receipt_tfc</t>
  </si>
  <si>
    <t>Red_Cycling_Products_City/Trekking_light_Pedal_good_receipt_tfc</t>
  </si>
  <si>
    <t>Xpedo_Detox_Pedale_good_receipt_tfc</t>
  </si>
  <si>
    <t>NOW8_M36_Flat_Pedals_6_Pins_good_receipt_tfc</t>
  </si>
  <si>
    <t>Moto_Reflex_Pedale_good_receipt_tfc</t>
  </si>
  <si>
    <t>Time_ATAC_XC6_X-Country_Pedale_good_receipt_tfc</t>
  </si>
  <si>
    <t>Shimano_Dura_Ace_PD-R9100_Pedale_carbon_good_receipt_tfc</t>
  </si>
  <si>
    <t>Surly_Long_Haul_Trucker_Rahmenkit_loading_warehouse_tfc</t>
  </si>
  <si>
    <t>Surly_Troll_Rahmenkit_loading_warehouse_tfc</t>
  </si>
  <si>
    <t>Salsa_Cutthroat_Rahmenkit_loading_warehouse_tfc</t>
  </si>
  <si>
    <t>VOTEC_VRC_Framekit_loading_warehouse_tfc</t>
  </si>
  <si>
    <t>Cervelo_C3_Frameset_loading_warehouse_tfc</t>
  </si>
  <si>
    <t>Ortler_Bricktown_S_Damen_loading_warehouse_tfc</t>
  </si>
  <si>
    <t>Radon_Scart_Light_Lady_loading_warehouse_tfc</t>
  </si>
  <si>
    <t>Focus_Raven_8_7_loading_warehouse_tfc</t>
  </si>
  <si>
    <t>Giant_Trinity_Advanced_Pro_Time_Trial_loading_warehouse_tfc</t>
  </si>
  <si>
    <t>Surly_Long_Haul_Trucker_Rahmenkit_unloading_warehouse_tfc</t>
  </si>
  <si>
    <t>Surly_Troll_Rahmenkit_unloading_warehouse_tfc</t>
  </si>
  <si>
    <t>Salsa_Cutthroat_Rahmenkit_unloading_warehouse_tfc</t>
  </si>
  <si>
    <t>VOTEC_VRC_Framekit_unloading_warehouse_tfc</t>
  </si>
  <si>
    <t>Cervelo_C3_Frameset_unloading_warehouse_tfc</t>
  </si>
  <si>
    <t>Ortler_Bricktown_S_Damen_unloading_warehouse_tfc</t>
  </si>
  <si>
    <t>Radon_Scart_Light_Lady_unloading_warehouse_tfc</t>
  </si>
  <si>
    <t>Focus_Raven_8_7_unloading_warehouse_tfc</t>
  </si>
  <si>
    <t>Giant_Trinity_Advanced_Pro_Time_Trial_unloading_warehouse_tfc</t>
  </si>
  <si>
    <t>material_part_loading_tfc</t>
  </si>
  <si>
    <t>material_part_unloading_body_kit_tfc</t>
  </si>
  <si>
    <t>material_part_unloading_gear_shift_brakes_tfc</t>
  </si>
  <si>
    <t>material_part_unloading_lightning_pedal_saddle_tfc</t>
  </si>
  <si>
    <t>material_part_unloading_wheel_tfc</t>
  </si>
  <si>
    <t>material_part_unloading_painting_tfc</t>
  </si>
  <si>
    <t>transport_access_tfc</t>
  </si>
  <si>
    <t>main_part_transport_tfc</t>
  </si>
  <si>
    <t>material_part_transport_tfc</t>
  </si>
  <si>
    <t>EntityTransformationNode.TransformationTypes.MAIN_ENTITY</t>
  </si>
  <si>
    <t>["material_part_unloading_body_kit_rg"]</t>
  </si>
  <si>
    <t>["material_part_unloading_gear_shift_brakes_rg"]</t>
  </si>
  <si>
    <t>["material_part_unloading_lightning_pedal_saddle_rg"]</t>
  </si>
  <si>
    <t>["material_part_unloading_wheel_rg"]</t>
  </si>
  <si>
    <t>["material_part_unloading_painting_rg"]</t>
  </si>
  <si>
    <t>material_part_unloading_body_kit_rg</t>
  </si>
  <si>
    <t>{"static_model": ["_material_part_unloading_body_kit_rg"]}</t>
  </si>
  <si>
    <t>["storage_place_fah_et", "individual_part_agv_et"]</t>
  </si>
  <si>
    <t>material_part_unloading_gear_shift_brakes_rg</t>
  </si>
  <si>
    <t>{"static_model": ["_material_part_unloading_gear_shift_brakes_rg"]}</t>
  </si>
  <si>
    <t>["storage_place_gsab_et", "individual_part_agv_et"]</t>
  </si>
  <si>
    <t>material_part_unloading_lightning_pedal_saddle_rg</t>
  </si>
  <si>
    <t>{"static_model": ["_material_part_unloading_lightning_pedal_saddle_rg"]}</t>
  </si>
  <si>
    <t>["storage_place_lapas_et", "individual_part_agv_et"]</t>
  </si>
  <si>
    <t>material_part_unloading_wheel_rg</t>
  </si>
  <si>
    <t>{"static_model": ["_material_part_unloading_wheel_rg"]}</t>
  </si>
  <si>
    <t>["storage_place_w_et", "individual_part_agv_et"]</t>
  </si>
  <si>
    <t>material_part_unloading_painting_rg</t>
  </si>
  <si>
    <t>{"static_model": ["_material_part_unloading_painting_rg"]}</t>
  </si>
  <si>
    <t>["storage_place_p_et", "individual_part_agv_et"]</t>
  </si>
  <si>
    <t>["lightning_pedal_saddle_rg"]</t>
  </si>
  <si>
    <t>['Shimano_BL-T4000_Bremshebel_1137']</t>
  </si>
  <si>
    <t>['Surly_Long_Haul_Trucker_Rahmenkit_1', 'Red_Cycling_Products_Kickstand_Multi_Disc_Hinterbaustaender_10']</t>
  </si>
  <si>
    <t>['Shimano_Alfine_BL-S7000_Scheibenbremse_I-Spec_II_Vorne_148', 'Shimano_Deore_SM-RT56_Bremsscheibe_6-loch_149', 'frame_21']</t>
  </si>
  <si>
    <t>['Shimano_GRX_Di2_ST-RX815/BR-RX810_Scheibenbremse_Vorderrad_150', 'Shimano_GRX_Di2_ST-RX815/BR-RX810_Scheibenbremse_Hinterrad_151', 'Shimano_BH90-JK-SSR_1154', 'frame_22']</t>
  </si>
  <si>
    <t>['Shimano_BL-T4000_Bremshebel_1139', 'Shimano_BR-R7000_Felgenbremse_Dual-Pivot_Hinterrad_CS-51_145', 'Jagwire_Mountain_Sport_1147', 'Shimano_BH90-JK-SSR_153', 'frame_23']</t>
  </si>
  <si>
    <t>['Shimano_Alivio_BR-T4000_HR_V-Brake_135', 'Shimano_Alivio_BR-T4000_VR_V-Brake_136', 'frame_24a']</t>
  </si>
  <si>
    <t>['Clarks_Stainless_Steel_Brake_Cable_1143', 'Shimano_BR-R7000_Felgenbremse_Dual-Pivot_Hinterrad_CS-51_144', 'Shimano_BL-T4000_Bremshebel_1138', 'Shimano_BR-R7000_Felgenbremse_Dual-Pivot_Vorderrad_CS-51_146', 'frame_25']</t>
  </si>
  <si>
    <t>['Shimano_FC-R7000_Kurbelgarnitur_110', 'Shimano_SM-BBR60_Innenlager_115', 'frame_44']</t>
  </si>
  <si>
    <t>['Umwerfer_SRAM_Red_eTap_AXS_mit_Batterie_121', 'SRAM_Red_DUB_2-fach_AXS_116', 'frame_45']</t>
  </si>
  <si>
    <t>['Shimano_FC-R9100_92', 'Shimano_BB-R9100_97', 'frame_46']</t>
  </si>
  <si>
    <t>['GX1_1400_GXP_86', 'GXP_BSA_91', 'frame_47']</t>
  </si>
  <si>
    <t>['Shimano_XT_FCM8100_104', 'Shimano_T47_109', 'frame_48']</t>
  </si>
  <si>
    <t>['XX1_Eagle_DUB_98', 'Direct_Mount_X-Sync_103', 'frame_49']</t>
  </si>
  <si>
    <t>['Shimano_Nexus_DH-C3000-3N_Nabendynamo_84', 'Mavic_Comete_Pro_Carbon_SL_T_Laufradsatz_Shimano/SRAM_M-11_204', 'frame_59']</t>
  </si>
  <si>
    <t>['Shimano_Nexus_DH-C3000-3N_Nabendynamo_85', 'Tune_Race_3_MTB_Laufradsatz_29_Zoll_X-12_XD_208', 'frame_62']</t>
  </si>
  <si>
    <t>['SCHWALBE_Tracer_Reifen_Active_20_Zoll_K-Guard_Draht_grey_stripes-reflex_214', 'NoTubes_Universal_Tubeless_Ventil_35mm_MTB_1230', 'SCHWALBE_No13_Fahrradschlauch_1246', 'frame_65']</t>
  </si>
  <si>
    <t>['NoTubes_Universal_Tubeless_Ventil_35mm_MTB_1228', 'Continental_Contact_Plus_Reifen_SafetyPlus_Breaker_28_Zoll_Draht_Reflex_212', 'Continental_MTB_26_Zoll_Schlauch_1244', 'frame_66']</t>
  </si>
  <si>
    <t>['Pirelli_P_Zero_Velo_TT_Faltreifen_28x1_Zoll_black_224', 'SCHWALBE_15_Schlauch_Rennrad_1256', 'WTB_Presta_Tubeless_Ventil_Aluminium_46mm_black_1240', 'frame_67']</t>
  </si>
  <si>
    <t>['SCHWALBE_Pro_One_Faltreifen_700x25C_V-Guard_Addix_Race_black_222', 'SCHWALBE_No15_Schlauch_Rennrad_1254', 'WTB_Presta_Tubeless_Ventil_Aluminium_46mm_black_1238', 'frame_68']</t>
  </si>
  <si>
    <t>['SCHWALBE_HS_180_Drahtreifen_26_Zoll_Active_Line_K-Guard_black/brown_220', 'SCHWALBE_No13_Fahrradschlauch_1252', 'WTB_Presta_Tubeless_Ventil_Aluminium_46mm_black_1236', 'frame_69']</t>
  </si>
  <si>
    <t>['Continental_Ride_Tour_Reifen_26_x_1_75_Zoll_Draht_schwarz/weiss_210', 'NoTubes_Universal_Tubeless_Ventil_35mm_MTB_1226', 'Continental_MTB_26_Zoll_Schlauch_1242', 'frame_70']</t>
  </si>
  <si>
    <t>['WTB_Vigilante_Faltreifen_27_5x2_5_Zoll_TCS_Light_Fast_Rolling_black/light_brown_218', 'SCHWALBE_No13_Fahrradschlauch_1250', 'NoTubes_Universal_Tubeless_Ventil_35mm_MTB_1234', 'frame_71']</t>
  </si>
  <si>
    <t>['Michelin_Protek_Cross_Reifen_28_Zoll_Draht_Reflex_schwarz_216', 'NoTubes_Universal_Tubeless_Ventil_35mm_MTB_1232', 'SCHWALBE_No13_Fahrradschlauch_1248', 'frame_72']</t>
  </si>
  <si>
    <t>['Supernova_Airstream_2_Frontlicht_157', 'Supernova_Airstream_Tail_Light_2_158', 'Leuchtstreifen_1168', 'frame_90']</t>
  </si>
  <si>
    <t>['Reflektoren_1171', 'SIGMA_SPORT_Aura_35_USB_Frontlicht_155', 'SIGMA_SPORT_Nugget_II_Ruecklicht_156', 'frame_91']</t>
  </si>
  <si>
    <t>['Busch_plus_Mueller_Lumotec_IQ_Cyo_N_plus_LED-Scheinwerfer_161', 'Busch_plus_Mueller_Toplight_Line_plus_Diodenrücklicht_162', 'Dynamo_RECHTS_6V/3W_Überspannungsschutz_Doppelanschluss_Kunststoff_1165', 'AXA_HR_Traction_Power_Control_Hochleistungsdynamo_rechts_schwarz_167', 'Leuchtstreifen_169', 'frame_92']</t>
  </si>
  <si>
    <t>['Busch_plus_Mueller_Lumotec_Lyt_senso_plus_Frontscheinwerfer_159', 'Busch_plus_Mueller_Birne_Dynamo_Rücklicht_160', 'Reflektoren_1172', 'frame_93']</t>
  </si>
  <si>
    <t>['MonkeyLink_MonkeyLight_70_Lux_Recharge_Vorne_163', 'MonkeyLink_MonkeyLight_70_Lux_Recharge_Hinten_164', 'Dynamo_RECHTS_6V/3W_Überspannungsschutz_Doppelanschluss_Kunststoff_166', 'Leuchtstreifen_1170', 'frame_94']</t>
  </si>
  <si>
    <t>['Schwarz_Uni_Basislack_33', '2K_HS-Klarlack_140', '2K_HS_Haerter_fuer_Klarlack_143', 'Silikonentferner_154', 'frame_97']</t>
  </si>
  <si>
    <t>['Blau_Metallic_Basislack_39', '2K_HS_Fueller_hellgrau_149', '2K_HS_Haerter_fur_Fueller_153', 'Silikonentferner_160', 'frame_98']</t>
  </si>
  <si>
    <t>['Blau_Uni_Basislack_35', '2K_HS-Klarlack_142', '2K_HS_Haerter_fuer_Klarlack_145', 'Silikonentferner_156', 'frame_99']</t>
  </si>
  <si>
    <t>['Rot_Metallic_Basislack_38', '2K_HS_Fueller_hellgrau_148', '2K_HS_Haerter_fur_Fueller_152', 'Silikonentferner_159', 'frame_100']</t>
  </si>
  <si>
    <t>['Weiss_Metallic_Basislack_37', '2K_HS_Fueller_hellgrau_147', '2K_HS_Haerter_fur_Fueller_151', 'Silikonentferner_158', 'frame_101']</t>
  </si>
  <si>
    <t>['Weiss_Uni_Basislack_34', '2K_HS-Klarlack_141', '2K_HS_Haerter_fuer_Klarlack_144', 'Silikonentferner_155', 'frame_102']</t>
  </si>
  <si>
    <t>['SCHWALBE_No13_Fahrradschlauch_1247', 'SCHWALBE_Tracer_Reifen_Active_20_Zoll_K-Guard_Draht_grey_stripes-reflex_215', 'NoTubes_Universal_Tubeless_Ventil_35mm_MTB_1231', 'frame_124']</t>
  </si>
  <si>
    <t>['Continental_MTB_26_Zoll_Schlauch_1245', 'NoTubes_Universal_Tubeless_Ventil_35mm_MTB_1229', 'Continental_Contact_Plus_Reifen_SafetyPlus_Breaker_28_Zoll_Draht_Reflex_213', 'frame_125']</t>
  </si>
  <si>
    <t>['WTB_Presta_Tubeless_Ventil_Aluminium_46mm_black_1241', 'Pirelli_P_Zero_Velo_TT_Faltreifen_28x1_Zoll_black_225', 'SCHWALBE_15_Schlauch_Rennrad_1257', 'frame_126']</t>
  </si>
  <si>
    <t>['SCHWALBE_No15_Schlauch_Rennrad_1255', 'WTB_Presta_Tubeless_Ventil_Aluminium_46mm_black_1239', 'SCHWALBE_Pro_One_Faltreifen_700x25C_V-Guard_Addix_Race_black_223', 'frame_127']</t>
  </si>
  <si>
    <t>['Continental_MTB_26_Zoll_Schlauch_1243', 'Continental_Ride_Tour_Reifen_26_x_1_75_Zoll_Draht_schwarz/weiss_211', 'NoTubes_Universal_Tubeless_Ventil_35mm_MTB_1227', 'frame_129']</t>
  </si>
  <si>
    <t>['WTB_Vigilante_Faltreifen_27_5x2_5_Zoll_TCS_Light_Fast_Rolling_black/light_brown_219', 'SCHWALBE_No13_Fahrradschlauch_1251', 'NoTubes_Universal_Tubeless_Ventil_35mm_MTB_1235', 'frame_130']</t>
  </si>
  <si>
    <t>['NoTubes_Universal_Tubeless_Ventil_35mm_MTB_1233', 'Michelin_Protek_Cross_Reifen_28_Zoll_Draht_Reflex_schwarz_217', 'SCHWALBE_No13_Fahrradschlauch_1249', 'frame_131']</t>
  </si>
  <si>
    <t>['Cube_Universal_Fahrradstaender_12', 'Surly_Troll_Rahmenkit_2']</t>
  </si>
  <si>
    <t>['Clarks_CP200_Bremsbelagsatz_141', 'frame_25a']</t>
  </si>
  <si>
    <t>['Humpert_Cruiser_Lenker_62', 'frame_86']</t>
  </si>
  <si>
    <t>['Schwarz_Metallic_Basislack_36', '2K_HS_Fueller_hellgrau_46', '2K_HS_Haerter_fur_Fueller_150', 'Silikonentferner_157', 'frame_96']</t>
  </si>
  <si>
    <t>['SCHWALBE_No13_Fahrradschlauch_1253', 'WTB_Presta_Tubeless_Ventil_Aluminium_46mm_black_1237', 'SCHWALBE_HS_180_Drahtreifen_26_Zoll_Active_Line_K-Guard_black/brown_221', 'frame_128']</t>
  </si>
  <si>
    <t>frame_214    'Clarks_CP200_Bremsbelag_140'</t>
  </si>
  <si>
    <t>['Shimano_BL-T4000_Bremshebel_1137', 'Clarks_Stainless_Steel_Brake_Cable_1142', 'Clarks_CP200_Bremsbelagsatz_140', 'frame_24']</t>
  </si>
  <si>
    <t>selection_probability_distribution</t>
  </si>
  <si>
    <t>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</si>
</sst>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mmm\-yy"/>
  </numFmts>
  <fonts count="25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b/>
      <sz val="11"/>
      <name val="Calibri"/>
      <family val="2"/>
      <charset val="1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8080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0"/>
      <color rgb="FF080808"/>
      <name val="JetBrains Mono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02124"/>
      <name val="Arial"/>
      <family val="2"/>
    </font>
    <font>
      <sz val="10"/>
      <color rgb="FF067D17"/>
      <name val="JetBrains Mono"/>
      <family val="3"/>
    </font>
    <font>
      <sz val="12"/>
      <color rgb="FF080808"/>
      <name val="Calibri "/>
    </font>
    <font>
      <b/>
      <sz val="12"/>
      <color rgb="FF1E1E1E"/>
      <name val="Segoe UI"/>
      <family val="2"/>
    </font>
    <font>
      <sz val="12"/>
      <color rgb="FF080808"/>
      <name val="Calibri"/>
      <family val="2"/>
      <charset val="1"/>
    </font>
    <font>
      <sz val="10"/>
      <color rgb="FF080808"/>
      <name val="JetBrains Mono"/>
      <family val="3"/>
      <charset val="1"/>
    </font>
    <font>
      <b/>
      <sz val="11"/>
      <color rgb="FF000000"/>
      <name val="Calibri"/>
      <family val="2"/>
      <charset val="1"/>
    </font>
    <font>
      <sz val="12"/>
      <color rgb="FF1750E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5" fillId="0" borderId="3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 applyAlignment="1">
      <alignment horizontal="center" vertical="center" textRotation="90"/>
    </xf>
    <xf numFmtId="0" fontId="6" fillId="0" borderId="5" xfId="0" applyFont="1" applyBorder="1"/>
    <xf numFmtId="0" fontId="5" fillId="0" borderId="5" xfId="0" applyFont="1" applyBorder="1"/>
    <xf numFmtId="0" fontId="5" fillId="0" borderId="7" xfId="0" applyFont="1" applyBorder="1"/>
    <xf numFmtId="0" fontId="6" fillId="0" borderId="7" xfId="0" applyFont="1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5" fillId="0" borderId="16" xfId="0" applyFont="1" applyBorder="1"/>
    <xf numFmtId="0" fontId="0" fillId="0" borderId="16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7" xfId="0" applyBorder="1"/>
    <xf numFmtId="0" fontId="7" fillId="0" borderId="0" xfId="0" applyFont="1"/>
    <xf numFmtId="0" fontId="7" fillId="0" borderId="9" xfId="0" applyFont="1" applyBorder="1"/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9" fillId="0" borderId="0" xfId="0" applyFont="1"/>
    <xf numFmtId="0" fontId="10" fillId="0" borderId="0" xfId="0" applyFont="1"/>
    <xf numFmtId="0" fontId="10" fillId="0" borderId="9" xfId="0" applyFont="1" applyBorder="1"/>
    <xf numFmtId="0" fontId="10" fillId="0" borderId="15" xfId="0" applyFont="1" applyBorder="1"/>
    <xf numFmtId="0" fontId="9" fillId="0" borderId="3" xfId="0" applyFont="1" applyBorder="1" applyAlignment="1">
      <alignment wrapText="1"/>
    </xf>
    <xf numFmtId="0" fontId="10" fillId="0" borderId="16" xfId="0" applyFont="1" applyBorder="1"/>
    <xf numFmtId="0" fontId="9" fillId="0" borderId="0" xfId="0" applyFont="1" applyAlignment="1">
      <alignment wrapText="1"/>
    </xf>
    <xf numFmtId="0" fontId="7" fillId="0" borderId="10" xfId="0" applyFont="1" applyBorder="1"/>
    <xf numFmtId="0" fontId="8" fillId="0" borderId="17" xfId="0" applyFont="1" applyBorder="1" applyAlignment="1">
      <alignment horizontal="center" vertical="top"/>
    </xf>
    <xf numFmtId="0" fontId="4" fillId="0" borderId="0" xfId="1"/>
    <xf numFmtId="0" fontId="12" fillId="0" borderId="17" xfId="1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0" fontId="9" fillId="0" borderId="16" xfId="0" applyFont="1" applyBorder="1"/>
    <xf numFmtId="0" fontId="0" fillId="0" borderId="14" xfId="0" applyBorder="1" applyAlignment="1">
      <alignment horizontal="center" vertical="center" textRotation="90"/>
    </xf>
    <xf numFmtId="0" fontId="0" fillId="0" borderId="3" xfId="0" applyBorder="1" applyAlignment="1">
      <alignment wrapText="1"/>
    </xf>
    <xf numFmtId="0" fontId="15" fillId="2" borderId="0" xfId="0" applyFont="1" applyFill="1" applyAlignment="1">
      <alignment horizontal="right" vertical="center" wrapText="1"/>
    </xf>
    <xf numFmtId="9" fontId="15" fillId="2" borderId="0" xfId="0" applyNumberFormat="1" applyFont="1" applyFill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0" fontId="16" fillId="3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164" fontId="16" fillId="3" borderId="0" xfId="0" applyNumberFormat="1" applyFont="1" applyFill="1" applyAlignment="1">
      <alignment horizontal="right" vertical="center" wrapText="1"/>
    </xf>
    <xf numFmtId="164" fontId="16" fillId="2" borderId="0" xfId="0" applyNumberFormat="1" applyFont="1" applyFill="1" applyAlignment="1">
      <alignment horizontal="right" vertical="center" wrapText="1"/>
    </xf>
    <xf numFmtId="0" fontId="6" fillId="0" borderId="3" xfId="0" applyFont="1" applyBorder="1"/>
    <xf numFmtId="0" fontId="5" fillId="0" borderId="9" xfId="0" applyFont="1" applyBorder="1"/>
    <xf numFmtId="0" fontId="0" fillId="0" borderId="13" xfId="0" applyBorder="1"/>
    <xf numFmtId="0" fontId="17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7" fillId="0" borderId="2" xfId="0" applyFont="1" applyBorder="1"/>
    <xf numFmtId="0" fontId="11" fillId="0" borderId="3" xfId="0" applyFont="1" applyBorder="1" applyAlignment="1">
      <alignment vertical="center"/>
    </xf>
    <xf numFmtId="0" fontId="12" fillId="0" borderId="18" xfId="1" applyFont="1" applyBorder="1" applyAlignment="1">
      <alignment horizontal="center" vertical="top"/>
    </xf>
    <xf numFmtId="0" fontId="21" fillId="0" borderId="16" xfId="0" applyFont="1" applyBorder="1" applyAlignment="1">
      <alignment vertical="center"/>
    </xf>
    <xf numFmtId="2" fontId="0" fillId="0" borderId="0" xfId="0" applyNumberFormat="1"/>
    <xf numFmtId="0" fontId="0" fillId="0" borderId="2" xfId="0" applyBorder="1"/>
    <xf numFmtId="0" fontId="0" fillId="0" borderId="15" xfId="0" applyBorder="1"/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Border="1"/>
    <xf numFmtId="0" fontId="7" fillId="0" borderId="5" xfId="0" applyFont="1" applyBorder="1"/>
    <xf numFmtId="0" fontId="7" fillId="0" borderId="4" xfId="0" applyFont="1" applyBorder="1"/>
    <xf numFmtId="0" fontId="5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5" fillId="0" borderId="0" xfId="0" applyFont="1" applyAlignment="1">
      <alignment wrapText="1"/>
    </xf>
    <xf numFmtId="0" fontId="5" fillId="0" borderId="14" xfId="0" applyFont="1" applyBorder="1"/>
    <xf numFmtId="0" fontId="5" fillId="0" borderId="10" xfId="0" applyFont="1" applyBorder="1"/>
    <xf numFmtId="0" fontId="12" fillId="0" borderId="17" xfId="0" applyFont="1" applyBorder="1" applyAlignment="1">
      <alignment horizontal="center" vertical="top"/>
    </xf>
    <xf numFmtId="0" fontId="22" fillId="0" borderId="0" xfId="0" applyFont="1" applyAlignment="1">
      <alignment vertical="center"/>
    </xf>
    <xf numFmtId="165" fontId="5" fillId="0" borderId="16" xfId="0" applyNumberFormat="1" applyFont="1" applyBorder="1"/>
    <xf numFmtId="0" fontId="1" fillId="0" borderId="0" xfId="1" applyFont="1"/>
    <xf numFmtId="0" fontId="23" fillId="0" borderId="17" xfId="1" applyFont="1" applyBorder="1" applyAlignment="1">
      <alignment horizontal="center" vertical="top"/>
    </xf>
    <xf numFmtId="0" fontId="6" fillId="0" borderId="9" xfId="0" applyFont="1" applyBorder="1"/>
    <xf numFmtId="0" fontId="5" fillId="0" borderId="16" xfId="0" applyFont="1" applyBorder="1" applyAlignment="1">
      <alignment wrapText="1"/>
    </xf>
    <xf numFmtId="0" fontId="6" fillId="0" borderId="15" xfId="0" applyFont="1" applyBorder="1"/>
    <xf numFmtId="0" fontId="5" fillId="0" borderId="3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16" xfId="0" applyFont="1" applyBorder="1"/>
    <xf numFmtId="0" fontId="5" fillId="0" borderId="9" xfId="0" applyFont="1" applyBorder="1" applyAlignment="1">
      <alignment wrapText="1"/>
    </xf>
    <xf numFmtId="0" fontId="6" fillId="0" borderId="2" xfId="0" applyFont="1" applyBorder="1"/>
    <xf numFmtId="0" fontId="6" fillId="0" borderId="12" xfId="0" applyFont="1" applyBorder="1"/>
    <xf numFmtId="0" fontId="21" fillId="0" borderId="1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4" fillId="0" borderId="16" xfId="0" applyFont="1" applyBorder="1" applyAlignment="1">
      <alignment vertical="center"/>
    </xf>
    <xf numFmtId="0" fontId="5" fillId="0" borderId="12" xfId="0" applyFont="1" applyBorder="1"/>
    <xf numFmtId="0" fontId="10" fillId="0" borderId="7" xfId="0" applyFont="1" applyBorder="1"/>
    <xf numFmtId="0" fontId="0" fillId="0" borderId="1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2" fillId="0" borderId="14" xfId="0" applyFont="1" applyBorder="1" applyAlignment="1">
      <alignment horizontal="center" vertical="center" textRotation="90"/>
    </xf>
    <xf numFmtId="0" fontId="12" fillId="0" borderId="16" xfId="0" applyFont="1" applyBorder="1" applyAlignment="1">
      <alignment horizontal="center" vertical="center" textRotation="90"/>
    </xf>
    <xf numFmtId="0" fontId="12" fillId="0" borderId="10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7" fillId="0" borderId="14" xfId="0" applyFont="1" applyBorder="1" applyAlignment="1">
      <alignment horizontal="center" textRotation="90"/>
    </xf>
    <xf numFmtId="0" fontId="7" fillId="0" borderId="10" xfId="0" applyFont="1" applyBorder="1" applyAlignment="1">
      <alignment horizont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14" xfId="0" applyFont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 textRotation="90"/>
    </xf>
    <xf numFmtId="0" fontId="7" fillId="0" borderId="16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 textRotation="90" wrapText="1"/>
    </xf>
    <xf numFmtId="0" fontId="8" fillId="0" borderId="19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2" fillId="0" borderId="0" xfId="1" applyFont="1" applyAlignment="1">
      <alignment horizontal="center"/>
    </xf>
  </cellXfs>
  <cellStyles count="3">
    <cellStyle name="Standard" xfId="0" builtinId="0"/>
    <cellStyle name="Standard 2" xfId="1" xr:uid="{D8EBECA4-69A7-4D34-8BE9-85B2A59C0482}"/>
    <cellStyle name="Standard 2 2" xfId="2" xr:uid="{FDF25CCE-396F-4757-8DCC-B8CBDD8A6A4C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80808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1750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7832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D225-BF3C-4947-90FA-BCBE558E3E7B}">
  <dimension ref="A1:N311"/>
  <sheetViews>
    <sheetView zoomScaleNormal="100" workbookViewId="0">
      <selection activeCell="C8" sqref="C8"/>
    </sheetView>
  </sheetViews>
  <sheetFormatPr baseColWidth="10" defaultColWidth="9" defaultRowHeight="15.75"/>
  <cols>
    <col min="2" max="2" width="70.625" customWidth="1"/>
    <col min="3" max="3" width="12.625" bestFit="1" customWidth="1"/>
    <col min="4" max="4" width="70.375" customWidth="1"/>
    <col min="5" max="5" width="53.875" customWidth="1"/>
    <col min="6" max="6" width="22.125" customWidth="1"/>
    <col min="8" max="8" width="10.5" bestFit="1" customWidth="1"/>
    <col min="9" max="9" width="6" bestFit="1" customWidth="1"/>
    <col min="10" max="10" width="5.375" bestFit="1" customWidth="1"/>
    <col min="11" max="11" width="5.5" bestFit="1" customWidth="1"/>
    <col min="12" max="12" width="13.5" bestFit="1" customWidth="1"/>
    <col min="13" max="13" width="6.75" bestFit="1" customWidth="1"/>
    <col min="14" max="14" width="10.875" bestFit="1" customWidth="1"/>
  </cols>
  <sheetData>
    <row r="1" spans="1:14" ht="16.5" thickBot="1">
      <c r="A1" s="1" t="s">
        <v>0</v>
      </c>
      <c r="B1" t="s">
        <v>1</v>
      </c>
      <c r="C1" s="24" t="s">
        <v>2</v>
      </c>
      <c r="D1" t="s">
        <v>339</v>
      </c>
      <c r="E1" t="s">
        <v>3</v>
      </c>
      <c r="F1" t="s">
        <v>4</v>
      </c>
      <c r="G1" t="s">
        <v>662</v>
      </c>
      <c r="H1" t="s">
        <v>663</v>
      </c>
      <c r="I1" t="s">
        <v>664</v>
      </c>
      <c r="J1" t="s">
        <v>13</v>
      </c>
      <c r="K1" t="s">
        <v>665</v>
      </c>
      <c r="L1" t="s">
        <v>666</v>
      </c>
      <c r="M1" t="s">
        <v>667</v>
      </c>
      <c r="N1" t="s">
        <v>668</v>
      </c>
    </row>
    <row r="2" spans="1:14" ht="15.75" customHeight="1">
      <c r="A2" s="99" t="s">
        <v>34</v>
      </c>
      <c r="B2" t="s">
        <v>674</v>
      </c>
      <c r="D2" t="s">
        <v>675</v>
      </c>
      <c r="E2" t="s">
        <v>676</v>
      </c>
    </row>
    <row r="3" spans="1:14">
      <c r="A3" s="97"/>
      <c r="B3" t="s">
        <v>93</v>
      </c>
      <c r="D3" t="s">
        <v>677</v>
      </c>
      <c r="E3" t="s">
        <v>36</v>
      </c>
    </row>
    <row r="4" spans="1:14">
      <c r="A4" s="97"/>
      <c r="B4" t="s">
        <v>103</v>
      </c>
      <c r="D4" t="s">
        <v>678</v>
      </c>
      <c r="E4" t="s">
        <v>679</v>
      </c>
    </row>
    <row r="5" spans="1:14">
      <c r="A5" s="97"/>
      <c r="B5" t="s">
        <v>680</v>
      </c>
      <c r="D5" t="s">
        <v>681</v>
      </c>
      <c r="E5" t="s">
        <v>682</v>
      </c>
    </row>
    <row r="6" spans="1:14">
      <c r="A6" s="97"/>
      <c r="B6" t="s">
        <v>683</v>
      </c>
      <c r="D6" t="s">
        <v>684</v>
      </c>
      <c r="E6" t="s">
        <v>685</v>
      </c>
    </row>
    <row r="7" spans="1:14">
      <c r="A7" s="97"/>
      <c r="B7" t="s">
        <v>686</v>
      </c>
      <c r="D7" t="s">
        <v>687</v>
      </c>
      <c r="E7" t="s">
        <v>688</v>
      </c>
    </row>
    <row r="8" spans="1:14">
      <c r="A8" s="97"/>
      <c r="B8" t="s">
        <v>689</v>
      </c>
      <c r="D8" t="s">
        <v>690</v>
      </c>
      <c r="E8" t="s">
        <v>627</v>
      </c>
    </row>
    <row r="9" spans="1:14">
      <c r="A9" s="97"/>
      <c r="B9" t="s">
        <v>691</v>
      </c>
      <c r="D9" t="s">
        <v>692</v>
      </c>
      <c r="E9" t="s">
        <v>693</v>
      </c>
      <c r="F9" t="s">
        <v>674</v>
      </c>
    </row>
    <row r="10" spans="1:14">
      <c r="A10" s="97"/>
      <c r="B10" t="s">
        <v>694</v>
      </c>
      <c r="D10" t="s">
        <v>695</v>
      </c>
      <c r="E10" t="s">
        <v>696</v>
      </c>
      <c r="F10" t="s">
        <v>674</v>
      </c>
    </row>
    <row r="11" spans="1:14">
      <c r="A11" s="97"/>
      <c r="B11" t="s">
        <v>697</v>
      </c>
      <c r="D11" t="s">
        <v>698</v>
      </c>
      <c r="E11" t="s">
        <v>699</v>
      </c>
      <c r="F11" t="s">
        <v>674</v>
      </c>
    </row>
    <row r="12" spans="1:14">
      <c r="A12" s="97"/>
      <c r="B12" t="s">
        <v>700</v>
      </c>
      <c r="D12" t="s">
        <v>701</v>
      </c>
      <c r="E12" t="s">
        <v>702</v>
      </c>
      <c r="F12" t="s">
        <v>674</v>
      </c>
    </row>
    <row r="13" spans="1:14">
      <c r="A13" s="97"/>
      <c r="B13" t="s">
        <v>703</v>
      </c>
      <c r="D13" t="s">
        <v>704</v>
      </c>
      <c r="E13" t="s">
        <v>705</v>
      </c>
      <c r="F13" t="s">
        <v>674</v>
      </c>
    </row>
    <row r="14" spans="1:14">
      <c r="A14" s="97"/>
      <c r="B14" t="s">
        <v>706</v>
      </c>
      <c r="D14" t="s">
        <v>707</v>
      </c>
      <c r="E14" t="s">
        <v>708</v>
      </c>
      <c r="F14" t="s">
        <v>709</v>
      </c>
    </row>
    <row r="15" spans="1:14">
      <c r="A15" s="97"/>
      <c r="B15" t="s">
        <v>710</v>
      </c>
      <c r="D15" t="s">
        <v>711</v>
      </c>
      <c r="E15" t="s">
        <v>712</v>
      </c>
      <c r="F15" t="s">
        <v>709</v>
      </c>
    </row>
    <row r="16" spans="1:14">
      <c r="A16" s="97"/>
      <c r="B16" t="s">
        <v>713</v>
      </c>
      <c r="D16" t="s">
        <v>714</v>
      </c>
      <c r="E16" t="s">
        <v>715</v>
      </c>
      <c r="F16" t="s">
        <v>709</v>
      </c>
    </row>
    <row r="17" spans="1:6">
      <c r="A17" s="97"/>
      <c r="B17" t="s">
        <v>716</v>
      </c>
      <c r="D17" t="s">
        <v>717</v>
      </c>
      <c r="E17" t="s">
        <v>718</v>
      </c>
      <c r="F17" t="s">
        <v>709</v>
      </c>
    </row>
    <row r="18" spans="1:6">
      <c r="A18" s="97"/>
      <c r="B18" t="s">
        <v>719</v>
      </c>
      <c r="D18" t="s">
        <v>720</v>
      </c>
      <c r="E18" t="s">
        <v>721</v>
      </c>
      <c r="F18" t="s">
        <v>709</v>
      </c>
    </row>
    <row r="19" spans="1:6">
      <c r="A19" s="97"/>
      <c r="B19" t="s">
        <v>722</v>
      </c>
      <c r="D19" t="s">
        <v>723</v>
      </c>
      <c r="E19" t="s">
        <v>724</v>
      </c>
      <c r="F19" t="s">
        <v>709</v>
      </c>
    </row>
    <row r="20" spans="1:6">
      <c r="A20" s="97"/>
      <c r="B20" t="s">
        <v>725</v>
      </c>
      <c r="D20" t="s">
        <v>726</v>
      </c>
      <c r="E20" t="s">
        <v>727</v>
      </c>
      <c r="F20" t="s">
        <v>709</v>
      </c>
    </row>
    <row r="21" spans="1:6">
      <c r="A21" s="97"/>
      <c r="B21" t="s">
        <v>728</v>
      </c>
      <c r="D21" t="s">
        <v>729</v>
      </c>
      <c r="E21" t="s">
        <v>730</v>
      </c>
      <c r="F21" t="s">
        <v>709</v>
      </c>
    </row>
    <row r="22" spans="1:6">
      <c r="A22" s="97"/>
      <c r="B22" t="s">
        <v>731</v>
      </c>
      <c r="D22" t="s">
        <v>732</v>
      </c>
      <c r="E22" t="s">
        <v>733</v>
      </c>
      <c r="F22" t="s">
        <v>709</v>
      </c>
    </row>
    <row r="23" spans="1:6">
      <c r="A23" s="97"/>
      <c r="B23" t="s">
        <v>734</v>
      </c>
      <c r="D23" t="s">
        <v>735</v>
      </c>
      <c r="E23" t="s">
        <v>736</v>
      </c>
      <c r="F23" t="s">
        <v>709</v>
      </c>
    </row>
    <row r="24" spans="1:6">
      <c r="A24" s="97"/>
      <c r="B24" t="s">
        <v>737</v>
      </c>
      <c r="D24" t="s">
        <v>738</v>
      </c>
      <c r="E24" t="s">
        <v>739</v>
      </c>
      <c r="F24" t="s">
        <v>709</v>
      </c>
    </row>
    <row r="25" spans="1:6">
      <c r="A25" s="97"/>
      <c r="B25" t="s">
        <v>740</v>
      </c>
      <c r="D25" t="s">
        <v>741</v>
      </c>
      <c r="E25" t="s">
        <v>742</v>
      </c>
      <c r="F25" t="s">
        <v>709</v>
      </c>
    </row>
    <row r="26" spans="1:6">
      <c r="A26" s="97"/>
      <c r="B26" t="s">
        <v>743</v>
      </c>
      <c r="D26" t="s">
        <v>744</v>
      </c>
      <c r="E26" t="s">
        <v>745</v>
      </c>
      <c r="F26" t="s">
        <v>709</v>
      </c>
    </row>
    <row r="27" spans="1:6">
      <c r="A27" s="97"/>
      <c r="B27" t="s">
        <v>746</v>
      </c>
      <c r="D27" t="s">
        <v>747</v>
      </c>
      <c r="E27" t="s">
        <v>748</v>
      </c>
      <c r="F27" t="s">
        <v>709</v>
      </c>
    </row>
    <row r="28" spans="1:6">
      <c r="A28" s="97"/>
      <c r="B28" t="s">
        <v>749</v>
      </c>
      <c r="D28" t="s">
        <v>750</v>
      </c>
      <c r="E28" t="s">
        <v>751</v>
      </c>
      <c r="F28" t="s">
        <v>709</v>
      </c>
    </row>
    <row r="29" spans="1:6">
      <c r="A29" s="97"/>
      <c r="B29" t="s">
        <v>752</v>
      </c>
      <c r="D29" t="s">
        <v>753</v>
      </c>
      <c r="E29" t="s">
        <v>754</v>
      </c>
      <c r="F29" t="s">
        <v>709</v>
      </c>
    </row>
    <row r="30" spans="1:6">
      <c r="A30" s="97"/>
      <c r="B30" t="s">
        <v>755</v>
      </c>
      <c r="D30" t="s">
        <v>756</v>
      </c>
      <c r="E30" t="s">
        <v>757</v>
      </c>
      <c r="F30" t="s">
        <v>709</v>
      </c>
    </row>
    <row r="31" spans="1:6">
      <c r="A31" s="97"/>
      <c r="B31" t="s">
        <v>758</v>
      </c>
      <c r="D31" t="s">
        <v>759</v>
      </c>
      <c r="E31" t="s">
        <v>760</v>
      </c>
      <c r="F31" t="s">
        <v>709</v>
      </c>
    </row>
    <row r="32" spans="1:6">
      <c r="A32" s="97"/>
      <c r="B32" t="s">
        <v>761</v>
      </c>
      <c r="D32" t="s">
        <v>762</v>
      </c>
      <c r="E32" t="s">
        <v>763</v>
      </c>
      <c r="F32" t="s">
        <v>709</v>
      </c>
    </row>
    <row r="33" spans="1:6">
      <c r="A33" s="97"/>
      <c r="B33" t="s">
        <v>764</v>
      </c>
      <c r="D33" t="s">
        <v>765</v>
      </c>
      <c r="E33" t="s">
        <v>766</v>
      </c>
      <c r="F33" t="s">
        <v>709</v>
      </c>
    </row>
    <row r="34" spans="1:6">
      <c r="A34" s="97"/>
      <c r="B34" t="s">
        <v>767</v>
      </c>
      <c r="D34" t="s">
        <v>768</v>
      </c>
      <c r="E34" t="s">
        <v>769</v>
      </c>
      <c r="F34" t="s">
        <v>709</v>
      </c>
    </row>
    <row r="35" spans="1:6">
      <c r="A35" s="97"/>
      <c r="B35" t="s">
        <v>770</v>
      </c>
      <c r="D35" t="s">
        <v>771</v>
      </c>
      <c r="E35" t="s">
        <v>772</v>
      </c>
      <c r="F35" t="s">
        <v>709</v>
      </c>
    </row>
    <row r="36" spans="1:6">
      <c r="A36" s="97"/>
      <c r="B36" t="s">
        <v>773</v>
      </c>
      <c r="D36" t="s">
        <v>774</v>
      </c>
      <c r="E36" t="s">
        <v>775</v>
      </c>
      <c r="F36" t="s">
        <v>709</v>
      </c>
    </row>
    <row r="37" spans="1:6">
      <c r="A37" s="97"/>
      <c r="B37" t="s">
        <v>776</v>
      </c>
      <c r="D37" t="s">
        <v>777</v>
      </c>
      <c r="E37" t="s">
        <v>778</v>
      </c>
      <c r="F37" t="s">
        <v>709</v>
      </c>
    </row>
    <row r="38" spans="1:6">
      <c r="A38" s="97"/>
      <c r="B38" t="s">
        <v>779</v>
      </c>
      <c r="D38" t="s">
        <v>780</v>
      </c>
      <c r="E38" t="s">
        <v>781</v>
      </c>
      <c r="F38" t="s">
        <v>709</v>
      </c>
    </row>
    <row r="39" spans="1:6">
      <c r="A39" s="97"/>
      <c r="B39" t="s">
        <v>782</v>
      </c>
      <c r="D39" t="s">
        <v>783</v>
      </c>
      <c r="E39" t="s">
        <v>784</v>
      </c>
      <c r="F39" t="s">
        <v>785</v>
      </c>
    </row>
    <row r="40" spans="1:6">
      <c r="A40" s="97"/>
      <c r="B40" t="s">
        <v>786</v>
      </c>
      <c r="D40" t="s">
        <v>787</v>
      </c>
      <c r="E40" t="s">
        <v>788</v>
      </c>
      <c r="F40" t="s">
        <v>785</v>
      </c>
    </row>
    <row r="41" spans="1:6">
      <c r="A41" s="97"/>
      <c r="B41" t="s">
        <v>789</v>
      </c>
      <c r="D41" t="s">
        <v>790</v>
      </c>
      <c r="E41" t="s">
        <v>791</v>
      </c>
      <c r="F41" t="s">
        <v>785</v>
      </c>
    </row>
    <row r="42" spans="1:6">
      <c r="A42" s="97"/>
      <c r="B42" t="s">
        <v>792</v>
      </c>
      <c r="D42" t="s">
        <v>793</v>
      </c>
      <c r="E42" t="s">
        <v>794</v>
      </c>
      <c r="F42" t="s">
        <v>785</v>
      </c>
    </row>
    <row r="43" spans="1:6">
      <c r="A43" s="97"/>
      <c r="B43" t="s">
        <v>795</v>
      </c>
      <c r="D43" t="s">
        <v>796</v>
      </c>
      <c r="E43" t="s">
        <v>797</v>
      </c>
      <c r="F43" t="s">
        <v>785</v>
      </c>
    </row>
    <row r="44" spans="1:6">
      <c r="A44" s="97"/>
      <c r="B44" t="s">
        <v>798</v>
      </c>
      <c r="D44" t="s">
        <v>799</v>
      </c>
      <c r="E44" t="s">
        <v>800</v>
      </c>
      <c r="F44" t="s">
        <v>785</v>
      </c>
    </row>
    <row r="45" spans="1:6">
      <c r="A45" s="97"/>
      <c r="B45" t="s">
        <v>801</v>
      </c>
      <c r="D45" t="s">
        <v>802</v>
      </c>
      <c r="E45" t="s">
        <v>803</v>
      </c>
      <c r="F45" t="s">
        <v>785</v>
      </c>
    </row>
    <row r="46" spans="1:6">
      <c r="A46" s="97"/>
      <c r="B46" t="s">
        <v>804</v>
      </c>
      <c r="D46" t="s">
        <v>805</v>
      </c>
      <c r="E46" t="s">
        <v>806</v>
      </c>
      <c r="F46" t="s">
        <v>785</v>
      </c>
    </row>
    <row r="47" spans="1:6">
      <c r="A47" s="97"/>
      <c r="B47" t="s">
        <v>807</v>
      </c>
      <c r="D47" t="s">
        <v>808</v>
      </c>
      <c r="E47" t="s">
        <v>809</v>
      </c>
      <c r="F47" t="s">
        <v>785</v>
      </c>
    </row>
    <row r="48" spans="1:6">
      <c r="A48" s="97"/>
      <c r="B48" t="s">
        <v>810</v>
      </c>
      <c r="D48" t="s">
        <v>811</v>
      </c>
      <c r="E48" t="s">
        <v>812</v>
      </c>
      <c r="F48" t="s">
        <v>785</v>
      </c>
    </row>
    <row r="49" spans="1:6">
      <c r="A49" s="97"/>
      <c r="B49" t="s">
        <v>813</v>
      </c>
      <c r="D49" t="s">
        <v>814</v>
      </c>
      <c r="E49" t="s">
        <v>815</v>
      </c>
      <c r="F49" t="s">
        <v>785</v>
      </c>
    </row>
    <row r="50" spans="1:6">
      <c r="A50" s="97"/>
      <c r="B50" t="s">
        <v>816</v>
      </c>
      <c r="D50" t="s">
        <v>817</v>
      </c>
      <c r="E50" t="s">
        <v>818</v>
      </c>
      <c r="F50" t="s">
        <v>785</v>
      </c>
    </row>
    <row r="51" spans="1:6">
      <c r="A51" s="97"/>
      <c r="B51" t="s">
        <v>819</v>
      </c>
      <c r="D51" t="s">
        <v>820</v>
      </c>
      <c r="E51" t="s">
        <v>821</v>
      </c>
      <c r="F51" t="s">
        <v>785</v>
      </c>
    </row>
    <row r="52" spans="1:6">
      <c r="A52" s="97"/>
      <c r="B52" t="s">
        <v>822</v>
      </c>
      <c r="D52" t="s">
        <v>823</v>
      </c>
      <c r="E52" t="s">
        <v>824</v>
      </c>
      <c r="F52" t="s">
        <v>785</v>
      </c>
    </row>
    <row r="53" spans="1:6">
      <c r="A53" s="97"/>
      <c r="B53" t="s">
        <v>825</v>
      </c>
      <c r="D53" t="s">
        <v>826</v>
      </c>
      <c r="E53" t="s">
        <v>827</v>
      </c>
      <c r="F53" t="s">
        <v>785</v>
      </c>
    </row>
    <row r="54" spans="1:6">
      <c r="A54" s="97"/>
      <c r="B54" t="s">
        <v>828</v>
      </c>
      <c r="D54" t="s">
        <v>829</v>
      </c>
      <c r="E54" t="s">
        <v>830</v>
      </c>
      <c r="F54" t="s">
        <v>785</v>
      </c>
    </row>
    <row r="55" spans="1:6">
      <c r="A55" s="97"/>
      <c r="B55" t="s">
        <v>831</v>
      </c>
      <c r="D55" t="s">
        <v>832</v>
      </c>
      <c r="E55" t="s">
        <v>833</v>
      </c>
      <c r="F55" t="s">
        <v>785</v>
      </c>
    </row>
    <row r="56" spans="1:6">
      <c r="A56" s="97"/>
      <c r="B56" t="s">
        <v>834</v>
      </c>
      <c r="D56" t="s">
        <v>835</v>
      </c>
      <c r="E56" t="s">
        <v>836</v>
      </c>
      <c r="F56" t="s">
        <v>785</v>
      </c>
    </row>
    <row r="57" spans="1:6">
      <c r="A57" s="97"/>
      <c r="B57" t="s">
        <v>837</v>
      </c>
      <c r="D57" t="s">
        <v>838</v>
      </c>
      <c r="E57" t="s">
        <v>839</v>
      </c>
      <c r="F57" t="s">
        <v>785</v>
      </c>
    </row>
    <row r="58" spans="1:6">
      <c r="A58" s="97"/>
      <c r="B58" t="s">
        <v>840</v>
      </c>
      <c r="D58" t="s">
        <v>841</v>
      </c>
      <c r="E58" t="s">
        <v>842</v>
      </c>
      <c r="F58" t="s">
        <v>785</v>
      </c>
    </row>
    <row r="59" spans="1:6">
      <c r="A59" s="97"/>
      <c r="B59" t="s">
        <v>843</v>
      </c>
      <c r="D59" t="s">
        <v>844</v>
      </c>
      <c r="E59" t="s">
        <v>845</v>
      </c>
      <c r="F59" t="s">
        <v>785</v>
      </c>
    </row>
    <row r="60" spans="1:6">
      <c r="A60" s="97"/>
      <c r="B60" t="s">
        <v>846</v>
      </c>
      <c r="D60" t="s">
        <v>847</v>
      </c>
      <c r="E60" t="s">
        <v>848</v>
      </c>
      <c r="F60" t="s">
        <v>785</v>
      </c>
    </row>
    <row r="61" spans="1:6">
      <c r="A61" s="97"/>
      <c r="B61" t="s">
        <v>849</v>
      </c>
      <c r="D61" t="s">
        <v>850</v>
      </c>
      <c r="E61" t="s">
        <v>851</v>
      </c>
      <c r="F61" t="s">
        <v>785</v>
      </c>
    </row>
    <row r="62" spans="1:6">
      <c r="A62" s="97"/>
      <c r="B62" t="s">
        <v>852</v>
      </c>
      <c r="D62" t="s">
        <v>853</v>
      </c>
      <c r="E62" t="s">
        <v>854</v>
      </c>
      <c r="F62" t="s">
        <v>855</v>
      </c>
    </row>
    <row r="63" spans="1:6">
      <c r="A63" s="97"/>
      <c r="B63" t="s">
        <v>856</v>
      </c>
      <c r="D63" t="s">
        <v>857</v>
      </c>
      <c r="E63" t="s">
        <v>858</v>
      </c>
      <c r="F63" t="s">
        <v>855</v>
      </c>
    </row>
    <row r="64" spans="1:6">
      <c r="A64" s="97"/>
      <c r="B64" t="s">
        <v>859</v>
      </c>
      <c r="D64" t="s">
        <v>860</v>
      </c>
      <c r="E64" t="s">
        <v>861</v>
      </c>
      <c r="F64" t="s">
        <v>855</v>
      </c>
    </row>
    <row r="65" spans="1:6">
      <c r="A65" s="97"/>
      <c r="B65" t="s">
        <v>862</v>
      </c>
      <c r="D65" t="s">
        <v>863</v>
      </c>
      <c r="E65" t="s">
        <v>864</v>
      </c>
      <c r="F65" t="s">
        <v>855</v>
      </c>
    </row>
    <row r="66" spans="1:6">
      <c r="A66" s="97"/>
      <c r="B66" t="s">
        <v>865</v>
      </c>
      <c r="D66" t="s">
        <v>866</v>
      </c>
      <c r="E66" t="s">
        <v>867</v>
      </c>
      <c r="F66" t="s">
        <v>855</v>
      </c>
    </row>
    <row r="67" spans="1:6">
      <c r="A67" s="97"/>
      <c r="B67" t="s">
        <v>868</v>
      </c>
      <c r="D67" t="s">
        <v>869</v>
      </c>
      <c r="E67" t="s">
        <v>870</v>
      </c>
      <c r="F67" t="s">
        <v>855</v>
      </c>
    </row>
    <row r="68" spans="1:6">
      <c r="A68" s="97"/>
      <c r="B68" t="s">
        <v>871</v>
      </c>
      <c r="D68" t="s">
        <v>872</v>
      </c>
      <c r="E68" t="s">
        <v>873</v>
      </c>
      <c r="F68" t="s">
        <v>855</v>
      </c>
    </row>
    <row r="69" spans="1:6">
      <c r="A69" s="97"/>
      <c r="B69" t="s">
        <v>874</v>
      </c>
      <c r="D69" t="s">
        <v>875</v>
      </c>
      <c r="E69" t="s">
        <v>876</v>
      </c>
      <c r="F69" t="s">
        <v>855</v>
      </c>
    </row>
    <row r="70" spans="1:6">
      <c r="A70" s="97"/>
      <c r="B70" t="s">
        <v>877</v>
      </c>
      <c r="D70" t="s">
        <v>878</v>
      </c>
      <c r="E70" t="s">
        <v>879</v>
      </c>
      <c r="F70" t="s">
        <v>855</v>
      </c>
    </row>
    <row r="71" spans="1:6">
      <c r="A71" s="97"/>
      <c r="B71" t="s">
        <v>880</v>
      </c>
      <c r="D71" t="s">
        <v>881</v>
      </c>
      <c r="E71" t="s">
        <v>882</v>
      </c>
      <c r="F71" t="s">
        <v>855</v>
      </c>
    </row>
    <row r="72" spans="1:6">
      <c r="A72" s="97"/>
      <c r="B72" t="s">
        <v>883</v>
      </c>
      <c r="D72" t="s">
        <v>884</v>
      </c>
      <c r="E72" t="s">
        <v>885</v>
      </c>
      <c r="F72" t="s">
        <v>855</v>
      </c>
    </row>
    <row r="73" spans="1:6">
      <c r="A73" s="97"/>
      <c r="B73" t="s">
        <v>886</v>
      </c>
      <c r="D73" t="s">
        <v>887</v>
      </c>
      <c r="E73" t="s">
        <v>888</v>
      </c>
      <c r="F73" t="s">
        <v>855</v>
      </c>
    </row>
    <row r="74" spans="1:6">
      <c r="A74" s="97"/>
      <c r="B74" t="s">
        <v>889</v>
      </c>
      <c r="D74" t="s">
        <v>890</v>
      </c>
      <c r="E74" t="s">
        <v>891</v>
      </c>
      <c r="F74" t="s">
        <v>892</v>
      </c>
    </row>
    <row r="75" spans="1:6">
      <c r="A75" s="97"/>
      <c r="B75" t="s">
        <v>893</v>
      </c>
      <c r="D75" t="s">
        <v>894</v>
      </c>
      <c r="E75" t="s">
        <v>895</v>
      </c>
      <c r="F75" t="s">
        <v>892</v>
      </c>
    </row>
    <row r="76" spans="1:6">
      <c r="A76" s="97"/>
      <c r="B76" t="s">
        <v>896</v>
      </c>
      <c r="D76" t="s">
        <v>897</v>
      </c>
      <c r="E76" t="s">
        <v>898</v>
      </c>
      <c r="F76" t="s">
        <v>892</v>
      </c>
    </row>
    <row r="77" spans="1:6">
      <c r="A77" s="97"/>
      <c r="B77" t="s">
        <v>899</v>
      </c>
      <c r="D77" t="s">
        <v>900</v>
      </c>
      <c r="E77" t="s">
        <v>901</v>
      </c>
      <c r="F77" t="s">
        <v>892</v>
      </c>
    </row>
    <row r="78" spans="1:6">
      <c r="A78" s="97"/>
      <c r="B78" t="s">
        <v>902</v>
      </c>
      <c r="D78" t="s">
        <v>903</v>
      </c>
      <c r="E78" t="s">
        <v>904</v>
      </c>
      <c r="F78" t="s">
        <v>892</v>
      </c>
    </row>
    <row r="79" spans="1:6">
      <c r="A79" s="97"/>
      <c r="B79" t="s">
        <v>905</v>
      </c>
      <c r="D79" t="s">
        <v>906</v>
      </c>
      <c r="E79" t="s">
        <v>907</v>
      </c>
      <c r="F79" t="s">
        <v>892</v>
      </c>
    </row>
    <row r="80" spans="1:6">
      <c r="A80" s="97"/>
      <c r="B80" t="s">
        <v>908</v>
      </c>
      <c r="D80" t="s">
        <v>909</v>
      </c>
      <c r="E80" t="s">
        <v>910</v>
      </c>
      <c r="F80" t="s">
        <v>892</v>
      </c>
    </row>
    <row r="81" spans="1:6">
      <c r="A81" s="97"/>
      <c r="B81" t="s">
        <v>911</v>
      </c>
      <c r="D81" t="s">
        <v>912</v>
      </c>
      <c r="E81" t="s">
        <v>913</v>
      </c>
      <c r="F81" t="s">
        <v>892</v>
      </c>
    </row>
    <row r="82" spans="1:6">
      <c r="A82" s="97"/>
      <c r="B82" t="s">
        <v>914</v>
      </c>
      <c r="D82" t="s">
        <v>915</v>
      </c>
      <c r="E82" t="s">
        <v>916</v>
      </c>
      <c r="F82" t="s">
        <v>892</v>
      </c>
    </row>
    <row r="83" spans="1:6">
      <c r="A83" s="97"/>
      <c r="B83" t="s">
        <v>917</v>
      </c>
      <c r="D83" t="s">
        <v>918</v>
      </c>
      <c r="E83" t="s">
        <v>919</v>
      </c>
      <c r="F83" t="s">
        <v>892</v>
      </c>
    </row>
    <row r="84" spans="1:6">
      <c r="A84" s="97"/>
      <c r="B84" t="s">
        <v>920</v>
      </c>
      <c r="D84" t="s">
        <v>921</v>
      </c>
      <c r="E84" t="s">
        <v>922</v>
      </c>
      <c r="F84" t="s">
        <v>892</v>
      </c>
    </row>
    <row r="85" spans="1:6">
      <c r="A85" s="97"/>
      <c r="B85" t="s">
        <v>923</v>
      </c>
      <c r="D85" t="s">
        <v>924</v>
      </c>
      <c r="E85" t="s">
        <v>925</v>
      </c>
      <c r="F85" t="s">
        <v>892</v>
      </c>
    </row>
    <row r="86" spans="1:6">
      <c r="A86" s="97"/>
      <c r="B86" t="s">
        <v>926</v>
      </c>
      <c r="D86" t="s">
        <v>927</v>
      </c>
      <c r="E86" t="s">
        <v>928</v>
      </c>
      <c r="F86" t="s">
        <v>892</v>
      </c>
    </row>
    <row r="87" spans="1:6">
      <c r="A87" s="97"/>
      <c r="B87" t="s">
        <v>929</v>
      </c>
      <c r="D87" t="s">
        <v>930</v>
      </c>
      <c r="E87" t="s">
        <v>931</v>
      </c>
      <c r="F87" t="s">
        <v>892</v>
      </c>
    </row>
    <row r="88" spans="1:6">
      <c r="A88" s="97"/>
      <c r="B88" t="s">
        <v>932</v>
      </c>
      <c r="D88" t="s">
        <v>933</v>
      </c>
      <c r="E88" t="s">
        <v>934</v>
      </c>
      <c r="F88" t="s">
        <v>892</v>
      </c>
    </row>
    <row r="89" spans="1:6">
      <c r="A89" s="97"/>
      <c r="B89" t="s">
        <v>935</v>
      </c>
      <c r="D89" t="s">
        <v>936</v>
      </c>
      <c r="E89" t="s">
        <v>937</v>
      </c>
      <c r="F89" t="s">
        <v>892</v>
      </c>
    </row>
    <row r="90" spans="1:6">
      <c r="A90" s="97"/>
      <c r="B90" t="s">
        <v>938</v>
      </c>
      <c r="D90" t="s">
        <v>939</v>
      </c>
      <c r="E90" t="s">
        <v>940</v>
      </c>
      <c r="F90" t="s">
        <v>892</v>
      </c>
    </row>
    <row r="91" spans="1:6">
      <c r="A91" s="97"/>
      <c r="B91" t="s">
        <v>941</v>
      </c>
      <c r="D91" t="s">
        <v>942</v>
      </c>
      <c r="E91" t="s">
        <v>943</v>
      </c>
      <c r="F91" t="s">
        <v>892</v>
      </c>
    </row>
    <row r="92" spans="1:6">
      <c r="A92" s="97"/>
      <c r="B92" t="s">
        <v>944</v>
      </c>
      <c r="D92" t="s">
        <v>945</v>
      </c>
      <c r="E92" t="s">
        <v>946</v>
      </c>
      <c r="F92" t="s">
        <v>892</v>
      </c>
    </row>
    <row r="93" spans="1:6">
      <c r="A93" s="97"/>
      <c r="B93" t="s">
        <v>947</v>
      </c>
      <c r="D93" t="s">
        <v>948</v>
      </c>
      <c r="E93" t="s">
        <v>949</v>
      </c>
      <c r="F93" t="s">
        <v>892</v>
      </c>
    </row>
    <row r="94" spans="1:6">
      <c r="A94" s="97"/>
      <c r="B94" t="s">
        <v>950</v>
      </c>
      <c r="D94" t="s">
        <v>951</v>
      </c>
      <c r="E94" t="s">
        <v>952</v>
      </c>
      <c r="F94" t="s">
        <v>892</v>
      </c>
    </row>
    <row r="95" spans="1:6">
      <c r="A95" s="97"/>
      <c r="B95" t="s">
        <v>953</v>
      </c>
      <c r="D95" t="s">
        <v>954</v>
      </c>
      <c r="E95" t="s">
        <v>955</v>
      </c>
      <c r="F95" t="s">
        <v>892</v>
      </c>
    </row>
    <row r="96" spans="1:6">
      <c r="A96" s="97"/>
      <c r="B96" t="s">
        <v>956</v>
      </c>
      <c r="D96" t="s">
        <v>957</v>
      </c>
      <c r="E96" t="s">
        <v>958</v>
      </c>
      <c r="F96" t="s">
        <v>892</v>
      </c>
    </row>
    <row r="97" spans="1:6">
      <c r="A97" s="97"/>
      <c r="B97" t="s">
        <v>959</v>
      </c>
      <c r="D97" t="s">
        <v>960</v>
      </c>
      <c r="E97" t="s">
        <v>961</v>
      </c>
      <c r="F97" t="s">
        <v>892</v>
      </c>
    </row>
    <row r="98" spans="1:6">
      <c r="A98" s="97"/>
      <c r="B98" t="s">
        <v>962</v>
      </c>
      <c r="D98" t="s">
        <v>963</v>
      </c>
      <c r="E98" t="s">
        <v>964</v>
      </c>
      <c r="F98" t="s">
        <v>892</v>
      </c>
    </row>
    <row r="99" spans="1:6">
      <c r="A99" s="97"/>
      <c r="B99" t="s">
        <v>965</v>
      </c>
      <c r="D99" t="s">
        <v>966</v>
      </c>
      <c r="E99" t="s">
        <v>967</v>
      </c>
      <c r="F99" t="s">
        <v>892</v>
      </c>
    </row>
    <row r="100" spans="1:6">
      <c r="A100" s="97"/>
      <c r="B100" t="s">
        <v>968</v>
      </c>
      <c r="D100" t="s">
        <v>969</v>
      </c>
      <c r="E100" t="s">
        <v>970</v>
      </c>
      <c r="F100" t="s">
        <v>892</v>
      </c>
    </row>
    <row r="101" spans="1:6">
      <c r="A101" s="97"/>
      <c r="B101" t="s">
        <v>971</v>
      </c>
      <c r="D101" t="s">
        <v>972</v>
      </c>
      <c r="E101" t="s">
        <v>973</v>
      </c>
      <c r="F101" t="s">
        <v>892</v>
      </c>
    </row>
    <row r="102" spans="1:6">
      <c r="A102" s="97"/>
      <c r="B102" t="s">
        <v>974</v>
      </c>
      <c r="D102" t="s">
        <v>975</v>
      </c>
      <c r="E102" t="s">
        <v>976</v>
      </c>
      <c r="F102" t="s">
        <v>892</v>
      </c>
    </row>
    <row r="103" spans="1:6">
      <c r="A103" s="97"/>
      <c r="B103" t="s">
        <v>977</v>
      </c>
      <c r="D103" t="s">
        <v>978</v>
      </c>
      <c r="E103" t="s">
        <v>979</v>
      </c>
      <c r="F103" t="s">
        <v>892</v>
      </c>
    </row>
    <row r="104" spans="1:6">
      <c r="A104" s="97"/>
      <c r="B104" t="s">
        <v>980</v>
      </c>
      <c r="D104" t="s">
        <v>981</v>
      </c>
      <c r="E104" t="s">
        <v>982</v>
      </c>
      <c r="F104" t="s">
        <v>892</v>
      </c>
    </row>
    <row r="105" spans="1:6">
      <c r="A105" s="97"/>
      <c r="B105" t="s">
        <v>983</v>
      </c>
      <c r="D105" t="s">
        <v>984</v>
      </c>
      <c r="E105" t="s">
        <v>985</v>
      </c>
      <c r="F105" t="s">
        <v>892</v>
      </c>
    </row>
    <row r="106" spans="1:6">
      <c r="A106" s="97"/>
      <c r="B106" t="s">
        <v>986</v>
      </c>
      <c r="D106" t="s">
        <v>987</v>
      </c>
      <c r="E106" t="s">
        <v>988</v>
      </c>
      <c r="F106" t="s">
        <v>892</v>
      </c>
    </row>
    <row r="107" spans="1:6">
      <c r="A107" s="97"/>
      <c r="B107" t="s">
        <v>989</v>
      </c>
      <c r="D107" t="s">
        <v>990</v>
      </c>
      <c r="E107" t="s">
        <v>991</v>
      </c>
      <c r="F107" t="s">
        <v>892</v>
      </c>
    </row>
    <row r="108" spans="1:6">
      <c r="A108" s="97"/>
      <c r="B108" t="s">
        <v>992</v>
      </c>
      <c r="D108" t="s">
        <v>993</v>
      </c>
      <c r="E108" t="s">
        <v>994</v>
      </c>
      <c r="F108" t="s">
        <v>892</v>
      </c>
    </row>
    <row r="109" spans="1:6">
      <c r="A109" s="97"/>
      <c r="B109" t="s">
        <v>995</v>
      </c>
      <c r="D109" t="s">
        <v>996</v>
      </c>
      <c r="E109" t="s">
        <v>997</v>
      </c>
      <c r="F109" t="s">
        <v>892</v>
      </c>
    </row>
    <row r="110" spans="1:6">
      <c r="A110" s="97"/>
      <c r="B110" t="s">
        <v>998</v>
      </c>
      <c r="D110" t="s">
        <v>999</v>
      </c>
      <c r="E110" t="s">
        <v>1000</v>
      </c>
      <c r="F110" t="s">
        <v>1001</v>
      </c>
    </row>
    <row r="111" spans="1:6">
      <c r="A111" s="97"/>
      <c r="B111" t="s">
        <v>1002</v>
      </c>
      <c r="D111" t="s">
        <v>1003</v>
      </c>
      <c r="E111" t="s">
        <v>1004</v>
      </c>
      <c r="F111" t="s">
        <v>1001</v>
      </c>
    </row>
    <row r="112" spans="1:6">
      <c r="A112" s="97"/>
      <c r="B112" t="s">
        <v>1005</v>
      </c>
      <c r="D112" t="s">
        <v>1006</v>
      </c>
      <c r="E112" t="s">
        <v>1007</v>
      </c>
      <c r="F112" t="s">
        <v>1001</v>
      </c>
    </row>
    <row r="113" spans="1:6">
      <c r="A113" s="97"/>
      <c r="B113" t="s">
        <v>1008</v>
      </c>
      <c r="D113" t="s">
        <v>1009</v>
      </c>
      <c r="E113" t="s">
        <v>1010</v>
      </c>
      <c r="F113" t="s">
        <v>1001</v>
      </c>
    </row>
    <row r="114" spans="1:6">
      <c r="A114" s="97"/>
      <c r="B114" t="s">
        <v>1011</v>
      </c>
      <c r="D114" t="s">
        <v>1012</v>
      </c>
      <c r="E114" t="s">
        <v>1013</v>
      </c>
      <c r="F114" t="s">
        <v>1001</v>
      </c>
    </row>
    <row r="115" spans="1:6">
      <c r="A115" s="97"/>
      <c r="B115" t="s">
        <v>1014</v>
      </c>
      <c r="D115" t="s">
        <v>1015</v>
      </c>
      <c r="E115" t="s">
        <v>1016</v>
      </c>
      <c r="F115" t="s">
        <v>1001</v>
      </c>
    </row>
    <row r="116" spans="1:6">
      <c r="A116" s="97"/>
      <c r="B116" t="s">
        <v>1017</v>
      </c>
      <c r="D116" t="s">
        <v>1018</v>
      </c>
      <c r="E116" t="s">
        <v>1019</v>
      </c>
      <c r="F116" t="s">
        <v>1001</v>
      </c>
    </row>
    <row r="117" spans="1:6">
      <c r="A117" s="97"/>
      <c r="B117" t="s">
        <v>1020</v>
      </c>
      <c r="D117" t="s">
        <v>1021</v>
      </c>
      <c r="E117" t="s">
        <v>1022</v>
      </c>
      <c r="F117" t="s">
        <v>1001</v>
      </c>
    </row>
    <row r="118" spans="1:6">
      <c r="A118" s="97"/>
      <c r="B118" t="s">
        <v>1023</v>
      </c>
      <c r="D118" t="s">
        <v>1024</v>
      </c>
      <c r="E118" t="s">
        <v>1025</v>
      </c>
      <c r="F118" t="s">
        <v>1001</v>
      </c>
    </row>
    <row r="119" spans="1:6">
      <c r="A119" s="97"/>
      <c r="B119" t="s">
        <v>1026</v>
      </c>
      <c r="D119" t="s">
        <v>1027</v>
      </c>
      <c r="E119" t="s">
        <v>1028</v>
      </c>
      <c r="F119" t="s">
        <v>1001</v>
      </c>
    </row>
    <row r="120" spans="1:6">
      <c r="A120" s="97"/>
      <c r="B120" t="s">
        <v>1029</v>
      </c>
      <c r="D120" t="s">
        <v>1030</v>
      </c>
      <c r="E120" t="s">
        <v>1031</v>
      </c>
      <c r="F120" t="s">
        <v>1001</v>
      </c>
    </row>
    <row r="121" spans="1:6">
      <c r="A121" s="97"/>
      <c r="B121" t="s">
        <v>1032</v>
      </c>
      <c r="D121" t="s">
        <v>1033</v>
      </c>
      <c r="E121" t="s">
        <v>1034</v>
      </c>
      <c r="F121" t="s">
        <v>1001</v>
      </c>
    </row>
    <row r="122" spans="1:6">
      <c r="A122" s="97"/>
      <c r="B122" t="s">
        <v>1035</v>
      </c>
      <c r="D122" t="s">
        <v>1036</v>
      </c>
      <c r="E122" t="s">
        <v>1037</v>
      </c>
      <c r="F122" t="s">
        <v>1001</v>
      </c>
    </row>
    <row r="123" spans="1:6">
      <c r="A123" s="97"/>
      <c r="B123" t="s">
        <v>1038</v>
      </c>
      <c r="D123" t="s">
        <v>1039</v>
      </c>
      <c r="E123" t="s">
        <v>1040</v>
      </c>
      <c r="F123" t="s">
        <v>1001</v>
      </c>
    </row>
    <row r="124" spans="1:6">
      <c r="A124" s="97"/>
      <c r="B124" t="s">
        <v>1041</v>
      </c>
      <c r="D124" t="s">
        <v>1042</v>
      </c>
      <c r="E124" t="s">
        <v>1043</v>
      </c>
      <c r="F124" t="s">
        <v>1001</v>
      </c>
    </row>
    <row r="125" spans="1:6">
      <c r="A125" s="97"/>
      <c r="B125" t="s">
        <v>1044</v>
      </c>
      <c r="D125" t="s">
        <v>1045</v>
      </c>
      <c r="E125" t="s">
        <v>1046</v>
      </c>
      <c r="F125" t="s">
        <v>1001</v>
      </c>
    </row>
    <row r="126" spans="1:6">
      <c r="A126" s="97"/>
      <c r="B126" t="s">
        <v>1047</v>
      </c>
      <c r="D126" t="s">
        <v>1048</v>
      </c>
      <c r="E126" t="s">
        <v>1049</v>
      </c>
      <c r="F126" t="s">
        <v>1001</v>
      </c>
    </row>
    <row r="127" spans="1:6">
      <c r="A127" s="97"/>
      <c r="B127" t="s">
        <v>1050</v>
      </c>
      <c r="D127" t="s">
        <v>1051</v>
      </c>
      <c r="E127" t="s">
        <v>1052</v>
      </c>
      <c r="F127" t="s">
        <v>1001</v>
      </c>
    </row>
    <row r="128" spans="1:6">
      <c r="A128" s="97"/>
      <c r="B128" t="s">
        <v>1053</v>
      </c>
      <c r="D128" t="s">
        <v>1054</v>
      </c>
      <c r="E128" t="s">
        <v>1055</v>
      </c>
      <c r="F128" t="s">
        <v>1001</v>
      </c>
    </row>
    <row r="129" spans="1:6">
      <c r="A129" s="97"/>
      <c r="B129" t="s">
        <v>1056</v>
      </c>
      <c r="D129" t="s">
        <v>1057</v>
      </c>
      <c r="E129" t="s">
        <v>1058</v>
      </c>
      <c r="F129" t="s">
        <v>1001</v>
      </c>
    </row>
    <row r="130" spans="1:6">
      <c r="A130" s="97"/>
      <c r="B130" t="s">
        <v>1059</v>
      </c>
      <c r="D130" t="s">
        <v>1060</v>
      </c>
      <c r="E130" t="s">
        <v>1061</v>
      </c>
      <c r="F130" t="s">
        <v>1001</v>
      </c>
    </row>
    <row r="131" spans="1:6">
      <c r="A131" s="97"/>
      <c r="B131" t="s">
        <v>1062</v>
      </c>
      <c r="D131" t="s">
        <v>1063</v>
      </c>
      <c r="E131" t="s">
        <v>1064</v>
      </c>
      <c r="F131" t="s">
        <v>1001</v>
      </c>
    </row>
    <row r="132" spans="1:6">
      <c r="A132" s="97"/>
      <c r="B132" t="s">
        <v>1065</v>
      </c>
      <c r="D132" t="s">
        <v>1066</v>
      </c>
      <c r="E132" t="s">
        <v>1067</v>
      </c>
      <c r="F132" t="s">
        <v>1001</v>
      </c>
    </row>
    <row r="133" spans="1:6">
      <c r="A133" s="97"/>
      <c r="B133" t="s">
        <v>1068</v>
      </c>
      <c r="D133" t="s">
        <v>1069</v>
      </c>
      <c r="E133" t="s">
        <v>1070</v>
      </c>
      <c r="F133" t="s">
        <v>1001</v>
      </c>
    </row>
    <row r="134" spans="1:6">
      <c r="A134" s="97"/>
      <c r="B134" t="s">
        <v>1071</v>
      </c>
      <c r="D134" t="s">
        <v>1072</v>
      </c>
      <c r="E134" t="s">
        <v>1073</v>
      </c>
      <c r="F134" t="s">
        <v>1001</v>
      </c>
    </row>
    <row r="135" spans="1:6">
      <c r="A135" s="97"/>
      <c r="B135" t="s">
        <v>1074</v>
      </c>
      <c r="D135" t="s">
        <v>1075</v>
      </c>
      <c r="E135" t="s">
        <v>1076</v>
      </c>
      <c r="F135" t="s">
        <v>1001</v>
      </c>
    </row>
    <row r="136" spans="1:6">
      <c r="A136" s="97"/>
      <c r="B136" t="s">
        <v>1077</v>
      </c>
      <c r="D136" t="s">
        <v>1078</v>
      </c>
      <c r="E136" t="s">
        <v>1079</v>
      </c>
      <c r="F136" t="s">
        <v>1001</v>
      </c>
    </row>
    <row r="137" spans="1:6">
      <c r="A137" s="97"/>
      <c r="B137" t="s">
        <v>1080</v>
      </c>
      <c r="D137" t="s">
        <v>1081</v>
      </c>
      <c r="E137" t="s">
        <v>1082</v>
      </c>
      <c r="F137" t="s">
        <v>1001</v>
      </c>
    </row>
    <row r="138" spans="1:6">
      <c r="A138" s="97"/>
      <c r="B138" t="s">
        <v>1083</v>
      </c>
      <c r="D138" t="s">
        <v>1084</v>
      </c>
      <c r="E138" t="s">
        <v>1085</v>
      </c>
      <c r="F138" t="s">
        <v>1001</v>
      </c>
    </row>
    <row r="139" spans="1:6">
      <c r="A139" s="97"/>
      <c r="B139" t="s">
        <v>1086</v>
      </c>
      <c r="D139" t="s">
        <v>1087</v>
      </c>
      <c r="E139" t="s">
        <v>1088</v>
      </c>
      <c r="F139" t="s">
        <v>1001</v>
      </c>
    </row>
    <row r="140" spans="1:6">
      <c r="A140" s="97"/>
      <c r="B140" t="s">
        <v>1089</v>
      </c>
      <c r="D140" t="s">
        <v>1090</v>
      </c>
      <c r="E140" t="s">
        <v>1091</v>
      </c>
      <c r="F140" t="s">
        <v>1001</v>
      </c>
    </row>
    <row r="141" spans="1:6">
      <c r="A141" s="97"/>
      <c r="B141" t="s">
        <v>1092</v>
      </c>
      <c r="D141" t="s">
        <v>1093</v>
      </c>
      <c r="E141" t="s">
        <v>1094</v>
      </c>
      <c r="F141" t="s">
        <v>1001</v>
      </c>
    </row>
    <row r="142" spans="1:6">
      <c r="A142" s="97"/>
      <c r="B142" t="s">
        <v>1095</v>
      </c>
      <c r="D142" t="s">
        <v>1096</v>
      </c>
      <c r="E142" t="s">
        <v>1097</v>
      </c>
      <c r="F142" t="s">
        <v>1001</v>
      </c>
    </row>
    <row r="143" spans="1:6">
      <c r="A143" s="97"/>
      <c r="B143" t="s">
        <v>1098</v>
      </c>
      <c r="D143" t="s">
        <v>1099</v>
      </c>
      <c r="E143" t="s">
        <v>1100</v>
      </c>
      <c r="F143" t="s">
        <v>1001</v>
      </c>
    </row>
    <row r="144" spans="1:6">
      <c r="A144" s="97"/>
      <c r="B144" t="s">
        <v>1101</v>
      </c>
      <c r="D144" t="s">
        <v>1102</v>
      </c>
      <c r="E144" t="s">
        <v>1103</v>
      </c>
      <c r="F144" t="s">
        <v>1001</v>
      </c>
    </row>
    <row r="145" spans="1:6">
      <c r="A145" s="97"/>
      <c r="B145" t="s">
        <v>1104</v>
      </c>
      <c r="D145" t="s">
        <v>1105</v>
      </c>
      <c r="E145" t="s">
        <v>1106</v>
      </c>
      <c r="F145" t="s">
        <v>1001</v>
      </c>
    </row>
    <row r="146" spans="1:6">
      <c r="A146" s="97"/>
      <c r="B146" t="s">
        <v>1107</v>
      </c>
      <c r="D146" t="s">
        <v>1108</v>
      </c>
      <c r="E146" t="s">
        <v>1109</v>
      </c>
      <c r="F146" t="s">
        <v>1001</v>
      </c>
    </row>
    <row r="147" spans="1:6">
      <c r="A147" s="97"/>
      <c r="B147" t="s">
        <v>1110</v>
      </c>
      <c r="D147" t="s">
        <v>1111</v>
      </c>
      <c r="E147" t="s">
        <v>1112</v>
      </c>
      <c r="F147" t="s">
        <v>1001</v>
      </c>
    </row>
    <row r="148" spans="1:6">
      <c r="A148" s="97"/>
      <c r="B148" t="s">
        <v>1113</v>
      </c>
      <c r="D148" t="s">
        <v>1114</v>
      </c>
      <c r="E148" t="s">
        <v>1115</v>
      </c>
      <c r="F148" t="s">
        <v>1001</v>
      </c>
    </row>
    <row r="149" spans="1:6">
      <c r="A149" s="97"/>
      <c r="B149" t="s">
        <v>1116</v>
      </c>
      <c r="D149" t="s">
        <v>1117</v>
      </c>
      <c r="E149" t="s">
        <v>1118</v>
      </c>
      <c r="F149" t="s">
        <v>1001</v>
      </c>
    </row>
    <row r="150" spans="1:6">
      <c r="A150" s="97"/>
      <c r="B150" t="s">
        <v>1119</v>
      </c>
      <c r="D150" t="s">
        <v>1120</v>
      </c>
      <c r="E150" t="s">
        <v>1121</v>
      </c>
      <c r="F150" t="s">
        <v>1001</v>
      </c>
    </row>
    <row r="151" spans="1:6">
      <c r="A151" s="97"/>
      <c r="B151" t="s">
        <v>1122</v>
      </c>
      <c r="D151" t="s">
        <v>1123</v>
      </c>
      <c r="E151" t="s">
        <v>1124</v>
      </c>
      <c r="F151" t="s">
        <v>1001</v>
      </c>
    </row>
    <row r="152" spans="1:6">
      <c r="A152" s="97"/>
      <c r="B152" t="s">
        <v>1125</v>
      </c>
      <c r="D152" t="s">
        <v>1126</v>
      </c>
      <c r="E152" t="s">
        <v>1127</v>
      </c>
      <c r="F152" t="s">
        <v>1001</v>
      </c>
    </row>
    <row r="153" spans="1:6">
      <c r="A153" s="97"/>
      <c r="B153" t="s">
        <v>1128</v>
      </c>
      <c r="D153" t="s">
        <v>1129</v>
      </c>
      <c r="E153" t="s">
        <v>1130</v>
      </c>
      <c r="F153" t="s">
        <v>1001</v>
      </c>
    </row>
    <row r="154" spans="1:6">
      <c r="A154" s="97"/>
      <c r="B154" t="s">
        <v>1131</v>
      </c>
      <c r="D154" t="s">
        <v>1132</v>
      </c>
      <c r="E154" t="s">
        <v>1133</v>
      </c>
      <c r="F154" t="s">
        <v>1001</v>
      </c>
    </row>
    <row r="155" spans="1:6">
      <c r="A155" s="97"/>
      <c r="B155" t="s">
        <v>709</v>
      </c>
      <c r="D155" t="s">
        <v>1134</v>
      </c>
      <c r="E155" t="s">
        <v>1135</v>
      </c>
    </row>
    <row r="156" spans="1:6">
      <c r="A156" s="97"/>
      <c r="B156" t="s">
        <v>892</v>
      </c>
      <c r="D156" t="s">
        <v>1136</v>
      </c>
      <c r="E156" t="s">
        <v>1137</v>
      </c>
    </row>
    <row r="157" spans="1:6">
      <c r="A157" s="97"/>
      <c r="B157" t="s">
        <v>1001</v>
      </c>
      <c r="D157" t="s">
        <v>1138</v>
      </c>
      <c r="E157" t="s">
        <v>1139</v>
      </c>
    </row>
    <row r="158" spans="1:6">
      <c r="A158" s="97"/>
      <c r="B158" t="s">
        <v>785</v>
      </c>
      <c r="D158" t="s">
        <v>1140</v>
      </c>
      <c r="E158" t="s">
        <v>1141</v>
      </c>
    </row>
    <row r="159" spans="1:6">
      <c r="A159" s="97"/>
      <c r="B159" t="s">
        <v>855</v>
      </c>
      <c r="D159" t="s">
        <v>1142</v>
      </c>
      <c r="E159" t="s">
        <v>1143</v>
      </c>
    </row>
    <row r="160" spans="1:6">
      <c r="A160" s="97"/>
      <c r="B160" t="s">
        <v>1144</v>
      </c>
      <c r="D160" t="s">
        <v>1145</v>
      </c>
      <c r="E160" t="s">
        <v>1146</v>
      </c>
      <c r="F160" t="s">
        <v>680</v>
      </c>
    </row>
    <row r="161" spans="1:6">
      <c r="A161" s="97"/>
      <c r="B161" t="s">
        <v>1147</v>
      </c>
      <c r="D161" t="s">
        <v>1148</v>
      </c>
      <c r="E161" t="s">
        <v>1149</v>
      </c>
      <c r="F161" t="s">
        <v>680</v>
      </c>
    </row>
    <row r="162" spans="1:6">
      <c r="A162" s="97" t="s">
        <v>661</v>
      </c>
      <c r="B162" t="s">
        <v>1150</v>
      </c>
      <c r="D162" t="s">
        <v>1151</v>
      </c>
      <c r="E162" t="s">
        <v>1152</v>
      </c>
      <c r="F162" t="s">
        <v>686</v>
      </c>
    </row>
    <row r="163" spans="1:6">
      <c r="A163" s="97"/>
      <c r="B163" t="s">
        <v>1153</v>
      </c>
      <c r="D163" t="s">
        <v>1154</v>
      </c>
      <c r="E163" t="s">
        <v>1155</v>
      </c>
      <c r="F163" t="s">
        <v>686</v>
      </c>
    </row>
    <row r="164" spans="1:6">
      <c r="A164" s="97"/>
      <c r="B164" t="s">
        <v>1156</v>
      </c>
      <c r="D164" t="s">
        <v>1157</v>
      </c>
      <c r="E164" t="s">
        <v>1158</v>
      </c>
      <c r="F164" t="s">
        <v>686</v>
      </c>
    </row>
    <row r="165" spans="1:6">
      <c r="A165" s="97"/>
      <c r="B165" t="s">
        <v>1159</v>
      </c>
      <c r="D165" t="s">
        <v>1160</v>
      </c>
      <c r="E165" t="s">
        <v>1161</v>
      </c>
      <c r="F165" t="s">
        <v>686</v>
      </c>
    </row>
    <row r="166" spans="1:6">
      <c r="A166" s="97"/>
      <c r="B166" t="s">
        <v>1162</v>
      </c>
      <c r="D166" t="s">
        <v>1163</v>
      </c>
      <c r="E166" t="s">
        <v>1164</v>
      </c>
      <c r="F166" t="s">
        <v>686</v>
      </c>
    </row>
    <row r="167" spans="1:6">
      <c r="A167" s="97"/>
      <c r="B167" t="s">
        <v>1165</v>
      </c>
      <c r="D167" t="s">
        <v>1166</v>
      </c>
      <c r="E167" t="s">
        <v>1167</v>
      </c>
      <c r="F167" t="s">
        <v>686</v>
      </c>
    </row>
    <row r="168" spans="1:6">
      <c r="A168" s="97"/>
      <c r="B168" t="s">
        <v>1168</v>
      </c>
      <c r="D168" t="s">
        <v>1169</v>
      </c>
      <c r="E168" t="s">
        <v>1170</v>
      </c>
      <c r="F168" t="s">
        <v>686</v>
      </c>
    </row>
    <row r="169" spans="1:6">
      <c r="A169" s="97"/>
      <c r="B169" t="s">
        <v>1171</v>
      </c>
      <c r="D169" t="s">
        <v>1172</v>
      </c>
      <c r="E169" t="s">
        <v>1173</v>
      </c>
      <c r="F169" t="s">
        <v>686</v>
      </c>
    </row>
    <row r="170" spans="1:6">
      <c r="A170" s="97"/>
      <c r="B170" t="s">
        <v>1174</v>
      </c>
      <c r="D170" t="s">
        <v>1175</v>
      </c>
      <c r="E170" t="s">
        <v>1176</v>
      </c>
      <c r="F170" t="s">
        <v>686</v>
      </c>
    </row>
    <row r="171" spans="1:6">
      <c r="A171" s="97"/>
      <c r="B171" t="s">
        <v>1177</v>
      </c>
      <c r="D171" t="s">
        <v>1178</v>
      </c>
      <c r="E171" t="s">
        <v>1179</v>
      </c>
      <c r="F171" t="s">
        <v>689</v>
      </c>
    </row>
    <row r="172" spans="1:6">
      <c r="A172" s="97"/>
      <c r="B172" t="s">
        <v>1180</v>
      </c>
      <c r="D172" t="s">
        <v>1181</v>
      </c>
      <c r="E172" t="s">
        <v>1182</v>
      </c>
      <c r="F172" t="s">
        <v>689</v>
      </c>
    </row>
    <row r="173" spans="1:6">
      <c r="A173" s="97"/>
      <c r="B173" t="s">
        <v>1183</v>
      </c>
      <c r="D173" t="s">
        <v>1184</v>
      </c>
      <c r="E173" t="s">
        <v>1185</v>
      </c>
      <c r="F173" t="s">
        <v>689</v>
      </c>
    </row>
    <row r="174" spans="1:6">
      <c r="A174" s="97"/>
      <c r="B174" t="s">
        <v>1186</v>
      </c>
      <c r="D174" t="s">
        <v>1187</v>
      </c>
      <c r="E174" t="s">
        <v>1188</v>
      </c>
      <c r="F174" t="s">
        <v>689</v>
      </c>
    </row>
    <row r="175" spans="1:6">
      <c r="A175" s="97"/>
      <c r="B175" t="s">
        <v>1189</v>
      </c>
      <c r="D175" t="s">
        <v>1190</v>
      </c>
      <c r="E175" t="s">
        <v>1191</v>
      </c>
      <c r="F175" t="s">
        <v>689</v>
      </c>
    </row>
    <row r="176" spans="1:6">
      <c r="A176" s="97"/>
      <c r="B176" t="s">
        <v>1192</v>
      </c>
      <c r="D176" t="s">
        <v>1193</v>
      </c>
      <c r="E176" t="s">
        <v>1194</v>
      </c>
      <c r="F176" t="s">
        <v>689</v>
      </c>
    </row>
    <row r="177" spans="1:6">
      <c r="A177" s="97"/>
      <c r="B177" t="s">
        <v>1195</v>
      </c>
      <c r="D177" t="s">
        <v>1196</v>
      </c>
      <c r="E177" t="s">
        <v>1197</v>
      </c>
      <c r="F177" t="s">
        <v>689</v>
      </c>
    </row>
    <row r="178" spans="1:6">
      <c r="A178" s="97"/>
      <c r="B178" t="s">
        <v>1198</v>
      </c>
      <c r="D178" t="s">
        <v>1199</v>
      </c>
      <c r="E178" t="s">
        <v>1200</v>
      </c>
      <c r="F178" t="s">
        <v>689</v>
      </c>
    </row>
    <row r="179" spans="1:6">
      <c r="A179" s="97"/>
      <c r="B179" t="s">
        <v>1201</v>
      </c>
      <c r="D179" t="s">
        <v>1202</v>
      </c>
      <c r="E179" t="s">
        <v>1203</v>
      </c>
      <c r="F179" t="s">
        <v>689</v>
      </c>
    </row>
    <row r="180" spans="1:6">
      <c r="A180" s="97"/>
      <c r="B180" t="s">
        <v>1204</v>
      </c>
      <c r="D180" t="s">
        <v>1205</v>
      </c>
      <c r="E180" t="s">
        <v>1206</v>
      </c>
      <c r="F180" t="s">
        <v>689</v>
      </c>
    </row>
    <row r="181" spans="1:6">
      <c r="A181" s="97"/>
      <c r="B181" t="s">
        <v>1207</v>
      </c>
      <c r="D181" t="s">
        <v>1208</v>
      </c>
      <c r="E181" t="s">
        <v>1209</v>
      </c>
      <c r="F181" t="s">
        <v>689</v>
      </c>
    </row>
    <row r="182" spans="1:6">
      <c r="A182" s="97"/>
      <c r="B182" t="s">
        <v>1210</v>
      </c>
      <c r="D182" t="s">
        <v>1211</v>
      </c>
      <c r="E182" t="s">
        <v>1212</v>
      </c>
      <c r="F182" t="s">
        <v>689</v>
      </c>
    </row>
    <row r="183" spans="1:6">
      <c r="A183" s="97"/>
      <c r="B183" t="s">
        <v>1213</v>
      </c>
      <c r="D183" t="s">
        <v>1214</v>
      </c>
      <c r="E183" t="s">
        <v>1215</v>
      </c>
      <c r="F183" t="s">
        <v>689</v>
      </c>
    </row>
    <row r="184" spans="1:6">
      <c r="A184" s="97"/>
      <c r="B184" t="s">
        <v>1216</v>
      </c>
      <c r="D184" t="s">
        <v>1217</v>
      </c>
      <c r="E184" t="s">
        <v>1218</v>
      </c>
      <c r="F184" t="s">
        <v>689</v>
      </c>
    </row>
    <row r="185" spans="1:6">
      <c r="A185" s="97"/>
      <c r="B185" t="s">
        <v>1219</v>
      </c>
      <c r="D185" t="s">
        <v>1220</v>
      </c>
      <c r="E185" t="s">
        <v>1221</v>
      </c>
      <c r="F185" t="s">
        <v>689</v>
      </c>
    </row>
    <row r="186" spans="1:6">
      <c r="A186" s="97"/>
      <c r="B186" t="s">
        <v>1222</v>
      </c>
      <c r="D186" t="s">
        <v>1223</v>
      </c>
      <c r="E186" t="s">
        <v>1224</v>
      </c>
      <c r="F186" t="s">
        <v>689</v>
      </c>
    </row>
    <row r="187" spans="1:6">
      <c r="A187" s="97"/>
      <c r="B187" t="s">
        <v>1225</v>
      </c>
      <c r="D187" t="s">
        <v>1226</v>
      </c>
      <c r="E187" t="s">
        <v>1227</v>
      </c>
      <c r="F187" t="s">
        <v>689</v>
      </c>
    </row>
    <row r="188" spans="1:6">
      <c r="A188" s="97"/>
      <c r="B188" t="s">
        <v>1228</v>
      </c>
      <c r="D188" t="s">
        <v>1229</v>
      </c>
      <c r="E188" t="s">
        <v>1230</v>
      </c>
      <c r="F188" t="s">
        <v>689</v>
      </c>
    </row>
    <row r="189" spans="1:6">
      <c r="A189" s="97"/>
      <c r="B189" t="s">
        <v>1231</v>
      </c>
      <c r="D189" t="s">
        <v>1232</v>
      </c>
      <c r="E189" t="s">
        <v>1233</v>
      </c>
      <c r="F189" t="s">
        <v>689</v>
      </c>
    </row>
    <row r="190" spans="1:6">
      <c r="A190" s="97"/>
      <c r="B190" t="s">
        <v>1234</v>
      </c>
      <c r="D190" t="s">
        <v>1235</v>
      </c>
      <c r="E190" t="s">
        <v>1236</v>
      </c>
      <c r="F190" t="s">
        <v>689</v>
      </c>
    </row>
    <row r="191" spans="1:6">
      <c r="A191" s="97"/>
      <c r="B191" t="s">
        <v>1237</v>
      </c>
      <c r="D191" t="s">
        <v>1238</v>
      </c>
      <c r="E191" t="s">
        <v>1239</v>
      </c>
      <c r="F191" t="s">
        <v>689</v>
      </c>
    </row>
    <row r="192" spans="1:6">
      <c r="A192" s="97"/>
      <c r="B192" t="s">
        <v>1240</v>
      </c>
      <c r="D192" t="s">
        <v>1241</v>
      </c>
      <c r="E192" t="s">
        <v>1242</v>
      </c>
      <c r="F192" t="s">
        <v>689</v>
      </c>
    </row>
    <row r="193" spans="1:6">
      <c r="A193" s="97"/>
      <c r="B193" t="s">
        <v>1243</v>
      </c>
      <c r="D193" t="s">
        <v>1244</v>
      </c>
      <c r="E193" t="s">
        <v>1245</v>
      </c>
      <c r="F193" t="s">
        <v>689</v>
      </c>
    </row>
    <row r="194" spans="1:6">
      <c r="A194" s="97"/>
      <c r="B194" t="s">
        <v>1246</v>
      </c>
      <c r="D194" t="s">
        <v>1247</v>
      </c>
      <c r="E194" t="s">
        <v>1248</v>
      </c>
      <c r="F194" t="s">
        <v>689</v>
      </c>
    </row>
    <row r="195" spans="1:6">
      <c r="A195" s="97"/>
      <c r="B195" t="s">
        <v>1249</v>
      </c>
      <c r="D195" t="s">
        <v>1250</v>
      </c>
      <c r="E195" t="s">
        <v>1251</v>
      </c>
      <c r="F195" t="s">
        <v>689</v>
      </c>
    </row>
    <row r="196" spans="1:6">
      <c r="A196" s="97"/>
      <c r="B196" t="s">
        <v>1252</v>
      </c>
      <c r="D196" t="s">
        <v>1253</v>
      </c>
      <c r="E196" t="s">
        <v>1254</v>
      </c>
      <c r="F196" t="s">
        <v>689</v>
      </c>
    </row>
    <row r="197" spans="1:6">
      <c r="A197" s="97"/>
      <c r="B197" t="s">
        <v>1255</v>
      </c>
      <c r="D197" t="s">
        <v>1256</v>
      </c>
      <c r="E197" t="s">
        <v>1257</v>
      </c>
      <c r="F197" t="s">
        <v>689</v>
      </c>
    </row>
    <row r="198" spans="1:6">
      <c r="A198" s="97"/>
      <c r="B198" t="s">
        <v>1258</v>
      </c>
      <c r="D198" t="s">
        <v>1259</v>
      </c>
      <c r="E198" t="s">
        <v>1260</v>
      </c>
      <c r="F198" t="s">
        <v>689</v>
      </c>
    </row>
    <row r="199" spans="1:6">
      <c r="A199" s="97"/>
      <c r="B199" t="s">
        <v>1261</v>
      </c>
      <c r="D199" t="s">
        <v>1262</v>
      </c>
      <c r="E199" t="s">
        <v>1263</v>
      </c>
      <c r="F199" t="s">
        <v>689</v>
      </c>
    </row>
    <row r="200" spans="1:6">
      <c r="A200" s="97"/>
      <c r="B200" t="s">
        <v>1264</v>
      </c>
      <c r="D200" t="s">
        <v>1265</v>
      </c>
      <c r="E200" t="s">
        <v>1266</v>
      </c>
      <c r="F200" t="s">
        <v>689</v>
      </c>
    </row>
    <row r="201" spans="1:6">
      <c r="A201" s="97"/>
      <c r="B201" t="s">
        <v>1267</v>
      </c>
      <c r="D201" t="s">
        <v>1268</v>
      </c>
      <c r="E201" t="s">
        <v>1269</v>
      </c>
      <c r="F201" t="s">
        <v>689</v>
      </c>
    </row>
    <row r="202" spans="1:6">
      <c r="A202" s="97"/>
      <c r="B202" t="s">
        <v>1270</v>
      </c>
      <c r="D202" t="s">
        <v>1271</v>
      </c>
      <c r="E202" t="s">
        <v>1272</v>
      </c>
      <c r="F202" t="s">
        <v>689</v>
      </c>
    </row>
    <row r="203" spans="1:6">
      <c r="A203" s="97"/>
      <c r="B203" t="s">
        <v>1273</v>
      </c>
      <c r="D203" t="s">
        <v>1274</v>
      </c>
      <c r="E203" t="s">
        <v>1275</v>
      </c>
      <c r="F203" t="s">
        <v>689</v>
      </c>
    </row>
    <row r="204" spans="1:6">
      <c r="A204" s="97"/>
      <c r="B204" t="s">
        <v>1276</v>
      </c>
      <c r="D204" t="s">
        <v>1277</v>
      </c>
      <c r="E204" t="s">
        <v>1278</v>
      </c>
      <c r="F204" t="s">
        <v>689</v>
      </c>
    </row>
    <row r="205" spans="1:6">
      <c r="A205" s="97"/>
      <c r="B205" t="s">
        <v>1279</v>
      </c>
      <c r="D205" t="s">
        <v>1280</v>
      </c>
      <c r="E205" t="s">
        <v>1281</v>
      </c>
      <c r="F205" t="s">
        <v>689</v>
      </c>
    </row>
    <row r="206" spans="1:6">
      <c r="A206" s="97"/>
      <c r="B206" t="s">
        <v>1282</v>
      </c>
      <c r="D206" t="s">
        <v>1283</v>
      </c>
      <c r="E206" t="s">
        <v>1284</v>
      </c>
      <c r="F206" t="s">
        <v>689</v>
      </c>
    </row>
    <row r="207" spans="1:6">
      <c r="A207" s="97"/>
      <c r="B207" t="s">
        <v>1285</v>
      </c>
      <c r="D207" t="s">
        <v>1286</v>
      </c>
      <c r="E207" t="s">
        <v>1287</v>
      </c>
      <c r="F207" t="s">
        <v>689</v>
      </c>
    </row>
    <row r="208" spans="1:6">
      <c r="A208" s="97"/>
      <c r="B208" t="s">
        <v>1288</v>
      </c>
      <c r="D208" t="s">
        <v>1289</v>
      </c>
      <c r="E208" t="s">
        <v>1290</v>
      </c>
      <c r="F208" t="s">
        <v>689</v>
      </c>
    </row>
    <row r="209" spans="1:6">
      <c r="A209" s="97"/>
      <c r="B209" t="s">
        <v>1291</v>
      </c>
      <c r="D209" t="s">
        <v>1292</v>
      </c>
      <c r="E209" t="s">
        <v>1293</v>
      </c>
      <c r="F209" t="s">
        <v>689</v>
      </c>
    </row>
    <row r="210" spans="1:6">
      <c r="A210" s="97"/>
      <c r="B210" t="s">
        <v>1294</v>
      </c>
      <c r="D210" t="s">
        <v>1295</v>
      </c>
      <c r="E210" t="s">
        <v>1296</v>
      </c>
      <c r="F210" t="s">
        <v>689</v>
      </c>
    </row>
    <row r="211" spans="1:6">
      <c r="A211" s="97"/>
      <c r="B211" t="s">
        <v>1297</v>
      </c>
      <c r="D211" t="s">
        <v>1298</v>
      </c>
      <c r="E211" t="s">
        <v>1299</v>
      </c>
      <c r="F211" t="s">
        <v>689</v>
      </c>
    </row>
    <row r="212" spans="1:6">
      <c r="A212" s="97"/>
      <c r="B212" t="s">
        <v>1300</v>
      </c>
      <c r="D212" t="s">
        <v>1301</v>
      </c>
      <c r="E212" t="s">
        <v>1302</v>
      </c>
      <c r="F212" t="s">
        <v>689</v>
      </c>
    </row>
    <row r="213" spans="1:6">
      <c r="A213" s="97"/>
      <c r="B213" t="s">
        <v>1303</v>
      </c>
      <c r="D213" t="s">
        <v>1304</v>
      </c>
      <c r="E213" t="s">
        <v>1305</v>
      </c>
      <c r="F213" t="s">
        <v>689</v>
      </c>
    </row>
    <row r="214" spans="1:6">
      <c r="A214" s="97"/>
      <c r="B214" t="s">
        <v>1306</v>
      </c>
      <c r="D214" t="s">
        <v>1307</v>
      </c>
      <c r="E214" t="s">
        <v>1308</v>
      </c>
      <c r="F214" t="s">
        <v>689</v>
      </c>
    </row>
    <row r="215" spans="1:6">
      <c r="A215" s="97"/>
      <c r="B215" t="s">
        <v>1309</v>
      </c>
      <c r="D215" t="s">
        <v>1310</v>
      </c>
      <c r="E215" t="s">
        <v>1311</v>
      </c>
      <c r="F215" t="s">
        <v>689</v>
      </c>
    </row>
    <row r="216" spans="1:6">
      <c r="A216" s="97"/>
      <c r="B216" t="s">
        <v>1312</v>
      </c>
      <c r="D216" t="s">
        <v>1313</v>
      </c>
      <c r="E216" t="s">
        <v>1314</v>
      </c>
      <c r="F216" t="s">
        <v>689</v>
      </c>
    </row>
    <row r="217" spans="1:6">
      <c r="A217" s="97"/>
      <c r="B217" t="s">
        <v>1315</v>
      </c>
      <c r="D217" t="s">
        <v>1316</v>
      </c>
      <c r="E217" t="s">
        <v>1317</v>
      </c>
      <c r="F217" t="s">
        <v>689</v>
      </c>
    </row>
    <row r="218" spans="1:6">
      <c r="A218" s="97"/>
      <c r="B218" t="s">
        <v>1318</v>
      </c>
      <c r="D218" t="s">
        <v>1319</v>
      </c>
      <c r="E218" t="s">
        <v>1320</v>
      </c>
      <c r="F218" t="s">
        <v>689</v>
      </c>
    </row>
    <row r="219" spans="1:6">
      <c r="A219" s="97"/>
      <c r="B219" t="s">
        <v>1321</v>
      </c>
      <c r="D219" t="s">
        <v>1322</v>
      </c>
      <c r="E219" t="s">
        <v>1323</v>
      </c>
      <c r="F219" t="s">
        <v>689</v>
      </c>
    </row>
    <row r="220" spans="1:6">
      <c r="A220" s="97"/>
      <c r="B220" t="s">
        <v>1324</v>
      </c>
      <c r="D220" t="s">
        <v>1325</v>
      </c>
      <c r="E220" t="s">
        <v>1326</v>
      </c>
      <c r="F220" t="s">
        <v>689</v>
      </c>
    </row>
    <row r="221" spans="1:6">
      <c r="A221" s="97"/>
      <c r="B221" t="s">
        <v>1327</v>
      </c>
      <c r="D221" t="s">
        <v>1328</v>
      </c>
      <c r="E221" t="s">
        <v>1329</v>
      </c>
      <c r="F221" t="s">
        <v>689</v>
      </c>
    </row>
    <row r="222" spans="1:6">
      <c r="A222" s="97"/>
      <c r="B222" t="s">
        <v>1330</v>
      </c>
      <c r="D222" t="s">
        <v>1331</v>
      </c>
      <c r="E222" t="s">
        <v>1332</v>
      </c>
      <c r="F222" t="s">
        <v>689</v>
      </c>
    </row>
    <row r="223" spans="1:6">
      <c r="A223" s="97"/>
      <c r="B223" t="s">
        <v>1333</v>
      </c>
      <c r="D223" t="s">
        <v>1334</v>
      </c>
      <c r="E223" t="s">
        <v>1335</v>
      </c>
      <c r="F223" t="s">
        <v>689</v>
      </c>
    </row>
    <row r="224" spans="1:6">
      <c r="A224" s="97"/>
      <c r="B224" t="s">
        <v>1336</v>
      </c>
      <c r="D224" t="s">
        <v>1337</v>
      </c>
      <c r="E224" t="s">
        <v>1338</v>
      </c>
      <c r="F224" t="s">
        <v>689</v>
      </c>
    </row>
    <row r="225" spans="1:6">
      <c r="A225" s="97"/>
      <c r="B225" t="s">
        <v>1339</v>
      </c>
      <c r="D225" t="s">
        <v>1340</v>
      </c>
      <c r="E225" t="s">
        <v>1341</v>
      </c>
      <c r="F225" t="s">
        <v>689</v>
      </c>
    </row>
    <row r="226" spans="1:6">
      <c r="A226" s="97"/>
      <c r="B226" t="s">
        <v>1342</v>
      </c>
      <c r="D226" t="s">
        <v>1343</v>
      </c>
      <c r="E226" t="s">
        <v>1344</v>
      </c>
      <c r="F226" t="s">
        <v>689</v>
      </c>
    </row>
    <row r="227" spans="1:6">
      <c r="A227" s="97"/>
      <c r="B227" t="s">
        <v>1345</v>
      </c>
      <c r="D227" t="s">
        <v>1346</v>
      </c>
      <c r="E227" t="s">
        <v>1347</v>
      </c>
      <c r="F227" t="s">
        <v>689</v>
      </c>
    </row>
    <row r="228" spans="1:6">
      <c r="A228" s="97"/>
      <c r="B228" t="s">
        <v>1348</v>
      </c>
      <c r="D228" t="s">
        <v>1349</v>
      </c>
      <c r="E228" t="s">
        <v>1350</v>
      </c>
      <c r="F228" t="s">
        <v>689</v>
      </c>
    </row>
    <row r="229" spans="1:6">
      <c r="A229" s="97"/>
      <c r="B229" t="s">
        <v>1351</v>
      </c>
      <c r="D229" t="s">
        <v>1352</v>
      </c>
      <c r="E229" t="s">
        <v>1353</v>
      </c>
      <c r="F229" t="s">
        <v>689</v>
      </c>
    </row>
    <row r="230" spans="1:6">
      <c r="A230" s="97"/>
      <c r="B230" t="s">
        <v>1354</v>
      </c>
      <c r="D230" t="s">
        <v>1355</v>
      </c>
      <c r="E230" t="s">
        <v>1356</v>
      </c>
      <c r="F230" t="s">
        <v>689</v>
      </c>
    </row>
    <row r="231" spans="1:6">
      <c r="A231" s="97"/>
      <c r="B231" t="s">
        <v>1357</v>
      </c>
      <c r="D231" t="s">
        <v>1358</v>
      </c>
      <c r="E231" t="s">
        <v>1359</v>
      </c>
      <c r="F231" t="s">
        <v>689</v>
      </c>
    </row>
    <row r="232" spans="1:6">
      <c r="A232" s="97"/>
      <c r="B232" t="s">
        <v>1360</v>
      </c>
      <c r="D232" t="s">
        <v>1361</v>
      </c>
      <c r="E232" t="s">
        <v>1362</v>
      </c>
      <c r="F232" t="s">
        <v>689</v>
      </c>
    </row>
    <row r="233" spans="1:6">
      <c r="A233" s="97"/>
      <c r="B233" t="s">
        <v>1363</v>
      </c>
      <c r="D233" t="s">
        <v>1364</v>
      </c>
      <c r="E233" t="s">
        <v>1365</v>
      </c>
      <c r="F233" t="s">
        <v>689</v>
      </c>
    </row>
    <row r="234" spans="1:6">
      <c r="A234" s="97"/>
      <c r="B234" t="s">
        <v>1366</v>
      </c>
      <c r="D234" t="s">
        <v>1367</v>
      </c>
      <c r="E234" t="s">
        <v>1368</v>
      </c>
      <c r="F234" t="s">
        <v>689</v>
      </c>
    </row>
    <row r="235" spans="1:6">
      <c r="A235" s="97"/>
      <c r="B235" t="s">
        <v>1369</v>
      </c>
      <c r="D235" t="s">
        <v>1370</v>
      </c>
      <c r="E235" t="s">
        <v>1371</v>
      </c>
      <c r="F235" t="s">
        <v>689</v>
      </c>
    </row>
    <row r="236" spans="1:6">
      <c r="A236" s="97"/>
      <c r="B236" t="s">
        <v>1372</v>
      </c>
      <c r="D236" t="s">
        <v>1373</v>
      </c>
      <c r="E236" t="s">
        <v>1374</v>
      </c>
      <c r="F236" t="s">
        <v>689</v>
      </c>
    </row>
    <row r="237" spans="1:6">
      <c r="A237" s="97"/>
      <c r="B237" t="s">
        <v>1375</v>
      </c>
      <c r="D237" t="s">
        <v>1376</v>
      </c>
      <c r="E237" t="s">
        <v>1377</v>
      </c>
      <c r="F237" t="s">
        <v>689</v>
      </c>
    </row>
    <row r="238" spans="1:6">
      <c r="A238" s="97"/>
      <c r="B238" t="s">
        <v>1378</v>
      </c>
      <c r="D238" t="s">
        <v>1379</v>
      </c>
      <c r="E238" t="s">
        <v>1380</v>
      </c>
      <c r="F238" t="s">
        <v>689</v>
      </c>
    </row>
    <row r="239" spans="1:6">
      <c r="A239" s="97"/>
      <c r="B239" t="s">
        <v>1381</v>
      </c>
      <c r="D239" t="s">
        <v>1382</v>
      </c>
      <c r="E239" t="s">
        <v>1383</v>
      </c>
      <c r="F239" t="s">
        <v>689</v>
      </c>
    </row>
    <row r="240" spans="1:6">
      <c r="A240" s="97"/>
      <c r="B240" t="s">
        <v>1384</v>
      </c>
      <c r="D240" t="s">
        <v>1385</v>
      </c>
      <c r="E240" t="s">
        <v>1386</v>
      </c>
      <c r="F240" t="s">
        <v>689</v>
      </c>
    </row>
    <row r="241" spans="1:6">
      <c r="A241" s="97"/>
      <c r="B241" t="s">
        <v>1387</v>
      </c>
      <c r="D241" t="s">
        <v>1388</v>
      </c>
      <c r="E241" t="s">
        <v>1389</v>
      </c>
      <c r="F241" t="s">
        <v>689</v>
      </c>
    </row>
    <row r="242" spans="1:6">
      <c r="A242" s="97"/>
      <c r="B242" t="s">
        <v>1390</v>
      </c>
      <c r="D242" t="s">
        <v>1391</v>
      </c>
      <c r="E242" t="s">
        <v>1392</v>
      </c>
      <c r="F242" t="s">
        <v>689</v>
      </c>
    </row>
    <row r="243" spans="1:6">
      <c r="A243" s="97"/>
      <c r="B243" t="s">
        <v>1393</v>
      </c>
      <c r="D243" t="s">
        <v>1394</v>
      </c>
      <c r="E243" t="s">
        <v>1395</v>
      </c>
      <c r="F243" t="s">
        <v>689</v>
      </c>
    </row>
    <row r="244" spans="1:6">
      <c r="A244" s="97"/>
      <c r="B244" t="s">
        <v>1396</v>
      </c>
      <c r="D244" t="s">
        <v>1397</v>
      </c>
      <c r="E244" t="s">
        <v>1398</v>
      </c>
      <c r="F244" t="s">
        <v>689</v>
      </c>
    </row>
    <row r="245" spans="1:6">
      <c r="A245" s="97"/>
      <c r="B245" t="s">
        <v>1399</v>
      </c>
      <c r="D245" t="s">
        <v>1400</v>
      </c>
      <c r="E245" t="s">
        <v>1401</v>
      </c>
      <c r="F245" t="s">
        <v>689</v>
      </c>
    </row>
    <row r="246" spans="1:6">
      <c r="A246" s="97"/>
      <c r="B246" t="s">
        <v>1402</v>
      </c>
      <c r="D246" t="s">
        <v>1403</v>
      </c>
      <c r="E246" t="s">
        <v>1404</v>
      </c>
      <c r="F246" t="s">
        <v>689</v>
      </c>
    </row>
    <row r="247" spans="1:6">
      <c r="A247" s="97"/>
      <c r="B247" t="s">
        <v>1405</v>
      </c>
      <c r="D247" t="s">
        <v>1406</v>
      </c>
      <c r="E247" t="s">
        <v>1407</v>
      </c>
      <c r="F247" t="s">
        <v>689</v>
      </c>
    </row>
    <row r="248" spans="1:6">
      <c r="A248" s="97"/>
      <c r="B248" t="s">
        <v>1408</v>
      </c>
      <c r="D248" t="s">
        <v>1409</v>
      </c>
      <c r="E248" t="s">
        <v>1410</v>
      </c>
      <c r="F248" t="s">
        <v>689</v>
      </c>
    </row>
    <row r="249" spans="1:6">
      <c r="A249" s="97"/>
      <c r="B249" t="s">
        <v>1411</v>
      </c>
      <c r="D249" t="s">
        <v>1412</v>
      </c>
      <c r="E249" t="s">
        <v>1413</v>
      </c>
      <c r="F249" t="s">
        <v>689</v>
      </c>
    </row>
    <row r="250" spans="1:6">
      <c r="A250" s="97"/>
      <c r="B250" t="s">
        <v>1414</v>
      </c>
      <c r="D250" t="s">
        <v>1415</v>
      </c>
      <c r="E250" t="s">
        <v>1416</v>
      </c>
      <c r="F250" t="s">
        <v>689</v>
      </c>
    </row>
    <row r="251" spans="1:6">
      <c r="A251" s="97"/>
      <c r="B251" t="s">
        <v>1417</v>
      </c>
      <c r="D251" t="s">
        <v>1418</v>
      </c>
      <c r="E251" t="s">
        <v>1419</v>
      </c>
      <c r="F251" t="s">
        <v>689</v>
      </c>
    </row>
    <row r="252" spans="1:6">
      <c r="A252" s="97"/>
      <c r="B252" t="s">
        <v>1420</v>
      </c>
      <c r="D252" t="s">
        <v>1421</v>
      </c>
      <c r="E252" t="s">
        <v>1422</v>
      </c>
      <c r="F252" t="s">
        <v>689</v>
      </c>
    </row>
    <row r="253" spans="1:6">
      <c r="A253" s="97"/>
      <c r="B253" t="s">
        <v>1423</v>
      </c>
      <c r="D253" t="s">
        <v>1424</v>
      </c>
      <c r="E253" t="s">
        <v>1425</v>
      </c>
      <c r="F253" t="s">
        <v>689</v>
      </c>
    </row>
    <row r="254" spans="1:6">
      <c r="A254" s="97"/>
      <c r="B254" t="s">
        <v>1426</v>
      </c>
      <c r="D254" t="s">
        <v>1427</v>
      </c>
      <c r="E254" t="s">
        <v>1428</v>
      </c>
      <c r="F254" t="s">
        <v>689</v>
      </c>
    </row>
    <row r="255" spans="1:6">
      <c r="A255" s="97"/>
      <c r="B255" t="s">
        <v>1429</v>
      </c>
      <c r="D255" t="s">
        <v>1430</v>
      </c>
      <c r="E255" t="s">
        <v>1431</v>
      </c>
      <c r="F255" t="s">
        <v>689</v>
      </c>
    </row>
    <row r="256" spans="1:6">
      <c r="A256" s="97"/>
      <c r="B256" t="s">
        <v>1432</v>
      </c>
      <c r="D256" t="s">
        <v>1433</v>
      </c>
      <c r="E256" t="s">
        <v>1434</v>
      </c>
      <c r="F256" t="s">
        <v>689</v>
      </c>
    </row>
    <row r="257" spans="1:6">
      <c r="A257" s="97"/>
      <c r="B257" t="s">
        <v>1435</v>
      </c>
      <c r="D257" t="s">
        <v>1436</v>
      </c>
      <c r="E257" t="s">
        <v>1437</v>
      </c>
      <c r="F257" t="s">
        <v>689</v>
      </c>
    </row>
    <row r="258" spans="1:6">
      <c r="A258" s="97"/>
      <c r="B258" t="s">
        <v>1438</v>
      </c>
      <c r="D258" t="s">
        <v>1439</v>
      </c>
      <c r="E258" t="s">
        <v>1440</v>
      </c>
      <c r="F258" t="s">
        <v>689</v>
      </c>
    </row>
    <row r="259" spans="1:6">
      <c r="A259" s="97"/>
      <c r="B259" t="s">
        <v>1441</v>
      </c>
      <c r="D259" t="s">
        <v>1442</v>
      </c>
      <c r="E259" t="s">
        <v>1443</v>
      </c>
      <c r="F259" t="s">
        <v>689</v>
      </c>
    </row>
    <row r="260" spans="1:6">
      <c r="A260" s="97"/>
      <c r="B260" t="s">
        <v>1444</v>
      </c>
      <c r="D260" t="s">
        <v>1445</v>
      </c>
      <c r="E260" t="s">
        <v>1446</v>
      </c>
      <c r="F260" t="s">
        <v>689</v>
      </c>
    </row>
    <row r="261" spans="1:6">
      <c r="A261" s="97"/>
      <c r="B261" t="s">
        <v>1447</v>
      </c>
      <c r="D261" t="s">
        <v>1448</v>
      </c>
      <c r="E261" t="s">
        <v>1449</v>
      </c>
      <c r="F261" t="s">
        <v>689</v>
      </c>
    </row>
    <row r="262" spans="1:6">
      <c r="A262" s="97"/>
      <c r="B262" t="s">
        <v>1450</v>
      </c>
      <c r="D262" t="s">
        <v>1451</v>
      </c>
      <c r="E262" t="s">
        <v>1452</v>
      </c>
      <c r="F262" t="s">
        <v>689</v>
      </c>
    </row>
    <row r="263" spans="1:6">
      <c r="A263" s="97"/>
      <c r="B263" t="s">
        <v>1453</v>
      </c>
      <c r="D263" t="s">
        <v>1454</v>
      </c>
      <c r="E263" t="s">
        <v>1455</v>
      </c>
      <c r="F263" t="s">
        <v>689</v>
      </c>
    </row>
    <row r="264" spans="1:6">
      <c r="A264" s="97"/>
      <c r="B264" t="s">
        <v>1456</v>
      </c>
      <c r="D264" t="s">
        <v>1457</v>
      </c>
      <c r="E264" t="s">
        <v>1458</v>
      </c>
      <c r="F264" t="s">
        <v>689</v>
      </c>
    </row>
    <row r="265" spans="1:6">
      <c r="A265" s="97"/>
      <c r="B265" t="s">
        <v>1459</v>
      </c>
      <c r="D265" t="s">
        <v>1460</v>
      </c>
      <c r="E265" t="s">
        <v>1461</v>
      </c>
      <c r="F265" t="s">
        <v>689</v>
      </c>
    </row>
    <row r="266" spans="1:6">
      <c r="A266" s="97"/>
      <c r="B266" t="s">
        <v>1462</v>
      </c>
      <c r="D266" t="s">
        <v>1463</v>
      </c>
      <c r="E266" t="s">
        <v>1464</v>
      </c>
      <c r="F266" t="s">
        <v>689</v>
      </c>
    </row>
    <row r="267" spans="1:6">
      <c r="A267" s="97"/>
      <c r="B267" t="s">
        <v>1465</v>
      </c>
      <c r="D267" t="s">
        <v>1466</v>
      </c>
      <c r="E267" t="s">
        <v>1467</v>
      </c>
      <c r="F267" t="s">
        <v>689</v>
      </c>
    </row>
    <row r="268" spans="1:6">
      <c r="A268" s="97"/>
      <c r="B268" t="s">
        <v>1468</v>
      </c>
      <c r="D268" t="s">
        <v>1469</v>
      </c>
      <c r="E268" t="s">
        <v>1470</v>
      </c>
      <c r="F268" t="s">
        <v>689</v>
      </c>
    </row>
    <row r="269" spans="1:6">
      <c r="A269" s="97"/>
      <c r="B269" t="s">
        <v>1471</v>
      </c>
      <c r="D269" t="s">
        <v>1472</v>
      </c>
      <c r="E269" t="s">
        <v>1473</v>
      </c>
      <c r="F269" t="s">
        <v>689</v>
      </c>
    </row>
    <row r="270" spans="1:6">
      <c r="A270" s="97"/>
      <c r="B270" t="s">
        <v>1474</v>
      </c>
      <c r="D270" t="s">
        <v>1475</v>
      </c>
      <c r="E270" t="s">
        <v>1476</v>
      </c>
      <c r="F270" t="s">
        <v>689</v>
      </c>
    </row>
    <row r="271" spans="1:6">
      <c r="A271" s="97"/>
      <c r="B271" t="s">
        <v>1477</v>
      </c>
      <c r="D271" t="s">
        <v>1478</v>
      </c>
      <c r="E271" t="s">
        <v>1479</v>
      </c>
      <c r="F271" t="s">
        <v>689</v>
      </c>
    </row>
    <row r="272" spans="1:6">
      <c r="A272" s="97"/>
      <c r="B272" t="s">
        <v>1480</v>
      </c>
      <c r="D272" t="s">
        <v>1481</v>
      </c>
      <c r="E272" t="s">
        <v>1482</v>
      </c>
      <c r="F272" t="s">
        <v>689</v>
      </c>
    </row>
    <row r="273" spans="1:6">
      <c r="A273" s="97"/>
      <c r="B273" t="s">
        <v>1483</v>
      </c>
      <c r="D273" t="s">
        <v>1484</v>
      </c>
      <c r="E273" t="s">
        <v>1485</v>
      </c>
      <c r="F273" t="s">
        <v>689</v>
      </c>
    </row>
    <row r="274" spans="1:6">
      <c r="A274" s="97"/>
      <c r="B274" t="s">
        <v>1486</v>
      </c>
      <c r="D274" t="s">
        <v>1487</v>
      </c>
      <c r="E274" t="s">
        <v>1488</v>
      </c>
      <c r="F274" t="s">
        <v>689</v>
      </c>
    </row>
    <row r="275" spans="1:6">
      <c r="A275" s="97"/>
      <c r="B275" t="s">
        <v>1489</v>
      </c>
      <c r="D275" t="s">
        <v>1490</v>
      </c>
      <c r="E275" t="s">
        <v>1491</v>
      </c>
      <c r="F275" t="s">
        <v>689</v>
      </c>
    </row>
    <row r="276" spans="1:6">
      <c r="A276" s="97"/>
      <c r="B276" t="s">
        <v>1492</v>
      </c>
      <c r="D276" t="s">
        <v>1493</v>
      </c>
      <c r="E276" t="s">
        <v>1494</v>
      </c>
      <c r="F276" t="s">
        <v>689</v>
      </c>
    </row>
    <row r="277" spans="1:6">
      <c r="A277" s="97"/>
      <c r="B277" t="s">
        <v>1495</v>
      </c>
      <c r="D277" t="s">
        <v>1496</v>
      </c>
      <c r="E277" t="s">
        <v>1497</v>
      </c>
      <c r="F277" t="s">
        <v>689</v>
      </c>
    </row>
    <row r="278" spans="1:6">
      <c r="A278" s="97"/>
      <c r="B278" t="s">
        <v>1498</v>
      </c>
      <c r="D278" t="s">
        <v>1499</v>
      </c>
      <c r="E278" t="s">
        <v>1500</v>
      </c>
      <c r="F278" t="s">
        <v>689</v>
      </c>
    </row>
    <row r="279" spans="1:6">
      <c r="A279" s="97"/>
      <c r="B279" t="s">
        <v>1501</v>
      </c>
      <c r="D279" t="s">
        <v>1502</v>
      </c>
      <c r="E279" t="s">
        <v>1503</v>
      </c>
      <c r="F279" t="s">
        <v>689</v>
      </c>
    </row>
    <row r="280" spans="1:6">
      <c r="A280" s="97"/>
      <c r="B280" t="s">
        <v>1504</v>
      </c>
      <c r="D280" t="s">
        <v>1505</v>
      </c>
      <c r="E280" t="s">
        <v>1506</v>
      </c>
      <c r="F280" t="s">
        <v>689</v>
      </c>
    </row>
    <row r="281" spans="1:6">
      <c r="A281" s="97"/>
      <c r="B281" t="s">
        <v>1507</v>
      </c>
      <c r="D281" t="s">
        <v>1508</v>
      </c>
      <c r="E281" t="s">
        <v>1509</v>
      </c>
      <c r="F281" t="s">
        <v>689</v>
      </c>
    </row>
    <row r="282" spans="1:6">
      <c r="A282" s="97"/>
      <c r="B282" t="s">
        <v>1510</v>
      </c>
      <c r="D282" t="s">
        <v>1511</v>
      </c>
      <c r="E282" t="s">
        <v>1512</v>
      </c>
      <c r="F282" t="s">
        <v>689</v>
      </c>
    </row>
    <row r="283" spans="1:6">
      <c r="A283" s="97"/>
      <c r="B283" t="s">
        <v>1513</v>
      </c>
      <c r="D283" t="s">
        <v>1514</v>
      </c>
      <c r="E283" t="s">
        <v>1515</v>
      </c>
      <c r="F283" t="s">
        <v>689</v>
      </c>
    </row>
    <row r="284" spans="1:6">
      <c r="A284" s="97"/>
      <c r="B284" t="s">
        <v>1516</v>
      </c>
      <c r="D284" t="s">
        <v>1517</v>
      </c>
      <c r="E284" t="s">
        <v>1518</v>
      </c>
      <c r="F284" t="s">
        <v>689</v>
      </c>
    </row>
    <row r="285" spans="1:6">
      <c r="A285" s="97"/>
      <c r="B285" t="s">
        <v>1519</v>
      </c>
      <c r="D285" t="s">
        <v>1520</v>
      </c>
      <c r="E285" t="s">
        <v>1521</v>
      </c>
      <c r="F285" t="s">
        <v>689</v>
      </c>
    </row>
    <row r="286" spans="1:6">
      <c r="A286" s="97"/>
      <c r="B286" t="s">
        <v>1522</v>
      </c>
      <c r="D286" t="s">
        <v>1523</v>
      </c>
      <c r="E286" t="s">
        <v>1524</v>
      </c>
      <c r="F286" t="s">
        <v>689</v>
      </c>
    </row>
    <row r="287" spans="1:6">
      <c r="A287" s="97"/>
      <c r="B287" t="s">
        <v>1525</v>
      </c>
      <c r="D287" t="s">
        <v>1526</v>
      </c>
      <c r="E287" t="s">
        <v>1527</v>
      </c>
      <c r="F287" t="s">
        <v>689</v>
      </c>
    </row>
    <row r="288" spans="1:6">
      <c r="A288" s="97"/>
      <c r="B288" t="s">
        <v>1528</v>
      </c>
      <c r="D288" t="s">
        <v>1529</v>
      </c>
      <c r="E288" t="s">
        <v>1530</v>
      </c>
      <c r="F288" t="s">
        <v>689</v>
      </c>
    </row>
    <row r="289" spans="1:6">
      <c r="A289" s="97"/>
      <c r="B289" t="s">
        <v>1531</v>
      </c>
      <c r="D289" t="s">
        <v>1532</v>
      </c>
      <c r="E289" t="s">
        <v>1533</v>
      </c>
      <c r="F289" t="s">
        <v>689</v>
      </c>
    </row>
    <row r="290" spans="1:6">
      <c r="A290" s="97"/>
      <c r="B290" t="s">
        <v>1534</v>
      </c>
      <c r="D290" t="s">
        <v>1535</v>
      </c>
      <c r="E290" t="s">
        <v>1536</v>
      </c>
      <c r="F290" t="s">
        <v>689</v>
      </c>
    </row>
    <row r="291" spans="1:6">
      <c r="A291" s="97"/>
      <c r="B291" t="s">
        <v>1537</v>
      </c>
      <c r="D291" t="s">
        <v>1538</v>
      </c>
      <c r="E291" t="s">
        <v>1539</v>
      </c>
      <c r="F291" t="s">
        <v>689</v>
      </c>
    </row>
    <row r="292" spans="1:6">
      <c r="A292" s="97"/>
      <c r="B292" t="s">
        <v>1540</v>
      </c>
      <c r="D292" t="s">
        <v>1541</v>
      </c>
      <c r="E292" t="s">
        <v>1542</v>
      </c>
      <c r="F292" t="s">
        <v>689</v>
      </c>
    </row>
    <row r="293" spans="1:6">
      <c r="A293" s="97"/>
      <c r="B293" t="s">
        <v>1543</v>
      </c>
      <c r="D293" t="s">
        <v>1544</v>
      </c>
      <c r="E293" t="s">
        <v>1545</v>
      </c>
      <c r="F293" t="s">
        <v>689</v>
      </c>
    </row>
    <row r="294" spans="1:6">
      <c r="A294" s="97"/>
      <c r="B294" t="s">
        <v>1546</v>
      </c>
      <c r="D294" t="s">
        <v>1547</v>
      </c>
      <c r="E294" t="s">
        <v>1548</v>
      </c>
      <c r="F294" t="s">
        <v>689</v>
      </c>
    </row>
    <row r="295" spans="1:6">
      <c r="A295" s="97"/>
      <c r="B295" t="s">
        <v>1549</v>
      </c>
      <c r="D295" t="s">
        <v>1550</v>
      </c>
      <c r="E295" t="s">
        <v>1551</v>
      </c>
      <c r="F295" t="s">
        <v>689</v>
      </c>
    </row>
    <row r="296" spans="1:6">
      <c r="A296" s="97"/>
      <c r="B296" t="s">
        <v>1552</v>
      </c>
      <c r="D296" t="s">
        <v>1553</v>
      </c>
      <c r="E296" t="s">
        <v>1554</v>
      </c>
      <c r="F296" t="s">
        <v>689</v>
      </c>
    </row>
    <row r="297" spans="1:6">
      <c r="A297" s="97"/>
      <c r="B297" t="s">
        <v>1555</v>
      </c>
      <c r="D297" t="s">
        <v>1556</v>
      </c>
      <c r="E297" t="s">
        <v>1557</v>
      </c>
      <c r="F297" t="s">
        <v>689</v>
      </c>
    </row>
    <row r="298" spans="1:6">
      <c r="A298" s="97"/>
      <c r="B298" t="s">
        <v>1558</v>
      </c>
      <c r="D298" t="s">
        <v>1559</v>
      </c>
      <c r="E298" t="s">
        <v>1560</v>
      </c>
      <c r="F298" t="s">
        <v>689</v>
      </c>
    </row>
    <row r="299" spans="1:6">
      <c r="A299" s="97"/>
      <c r="B299" t="s">
        <v>1561</v>
      </c>
      <c r="D299" t="s">
        <v>1562</v>
      </c>
      <c r="E299" t="s">
        <v>1563</v>
      </c>
      <c r="F299" t="s">
        <v>689</v>
      </c>
    </row>
    <row r="300" spans="1:6">
      <c r="A300" s="97"/>
      <c r="B300" t="s">
        <v>1564</v>
      </c>
      <c r="D300" t="s">
        <v>1565</v>
      </c>
      <c r="E300" t="s">
        <v>1566</v>
      </c>
      <c r="F300" t="s">
        <v>689</v>
      </c>
    </row>
    <row r="301" spans="1:6">
      <c r="A301" s="97"/>
      <c r="B301" t="s">
        <v>1567</v>
      </c>
      <c r="D301" t="s">
        <v>1568</v>
      </c>
      <c r="E301" t="s">
        <v>1569</v>
      </c>
      <c r="F301" t="s">
        <v>689</v>
      </c>
    </row>
    <row r="302" spans="1:6">
      <c r="A302" s="97"/>
      <c r="B302" t="s">
        <v>1570</v>
      </c>
      <c r="D302" t="s">
        <v>1571</v>
      </c>
      <c r="E302" t="s">
        <v>1572</v>
      </c>
      <c r="F302" t="s">
        <v>689</v>
      </c>
    </row>
    <row r="303" spans="1:6">
      <c r="A303" s="97"/>
      <c r="B303" t="s">
        <v>1573</v>
      </c>
      <c r="D303" t="s">
        <v>1574</v>
      </c>
      <c r="E303" t="s">
        <v>1575</v>
      </c>
      <c r="F303" t="s">
        <v>689</v>
      </c>
    </row>
    <row r="304" spans="1:6">
      <c r="A304" s="97"/>
      <c r="B304" t="s">
        <v>1576</v>
      </c>
      <c r="D304" t="s">
        <v>1577</v>
      </c>
      <c r="E304" t="s">
        <v>1578</v>
      </c>
      <c r="F304" t="s">
        <v>689</v>
      </c>
    </row>
    <row r="305" spans="1:6">
      <c r="A305" s="97"/>
      <c r="B305" t="s">
        <v>1579</v>
      </c>
      <c r="D305" t="s">
        <v>1580</v>
      </c>
      <c r="E305" t="s">
        <v>1581</v>
      </c>
      <c r="F305" t="s">
        <v>689</v>
      </c>
    </row>
    <row r="306" spans="1:6">
      <c r="A306" s="97"/>
      <c r="B306" t="s">
        <v>1582</v>
      </c>
      <c r="D306" t="s">
        <v>1583</v>
      </c>
      <c r="E306" t="s">
        <v>1584</v>
      </c>
      <c r="F306" t="s">
        <v>689</v>
      </c>
    </row>
    <row r="307" spans="1:6">
      <c r="A307" s="97"/>
      <c r="B307" t="s">
        <v>1585</v>
      </c>
      <c r="D307" t="s">
        <v>1586</v>
      </c>
      <c r="E307" t="s">
        <v>1587</v>
      </c>
      <c r="F307" t="s">
        <v>689</v>
      </c>
    </row>
    <row r="308" spans="1:6">
      <c r="A308" s="97"/>
      <c r="B308" t="s">
        <v>1588</v>
      </c>
      <c r="D308" t="s">
        <v>1589</v>
      </c>
      <c r="E308" t="s">
        <v>1590</v>
      </c>
      <c r="F308" t="s">
        <v>689</v>
      </c>
    </row>
    <row r="309" spans="1:6">
      <c r="A309" s="97"/>
      <c r="B309" t="s">
        <v>1591</v>
      </c>
      <c r="D309" t="s">
        <v>1592</v>
      </c>
      <c r="E309" t="s">
        <v>1593</v>
      </c>
      <c r="F309" t="s">
        <v>689</v>
      </c>
    </row>
    <row r="310" spans="1:6">
      <c r="A310" s="97"/>
      <c r="B310" t="s">
        <v>1594</v>
      </c>
      <c r="D310" t="s">
        <v>1595</v>
      </c>
      <c r="E310" t="s">
        <v>1596</v>
      </c>
      <c r="F310" t="s">
        <v>689</v>
      </c>
    </row>
    <row r="311" spans="1:6" ht="16.5" thickBot="1">
      <c r="A311" s="98"/>
      <c r="B311" t="s">
        <v>1597</v>
      </c>
      <c r="D311" t="s">
        <v>1598</v>
      </c>
      <c r="E311" t="s">
        <v>1599</v>
      </c>
      <c r="F311" t="s">
        <v>689</v>
      </c>
    </row>
  </sheetData>
  <mergeCells count="2">
    <mergeCell ref="A162:A311"/>
    <mergeCell ref="A2:A16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4DF0-4ABD-4A50-AE69-42D31125A2F6}">
  <dimension ref="A1:T1"/>
  <sheetViews>
    <sheetView workbookViewId="0">
      <selection activeCell="B205" sqref="A2:XFD205"/>
    </sheetView>
  </sheetViews>
  <sheetFormatPr baseColWidth="10" defaultColWidth="9" defaultRowHeight="15.75"/>
  <cols>
    <col min="4" max="4" width="11.625" bestFit="1" customWidth="1"/>
    <col min="5" max="5" width="25.625" bestFit="1" customWidth="1"/>
    <col min="7" max="7" width="10" bestFit="1" customWidth="1"/>
    <col min="8" max="8" width="20.75" bestFit="1" customWidth="1"/>
    <col min="10" max="10" width="15.625" bestFit="1" customWidth="1"/>
    <col min="14" max="14" width="27.375" bestFit="1" customWidth="1"/>
    <col min="16" max="16" width="11.25" bestFit="1" customWidth="1"/>
    <col min="17" max="17" width="16.125" bestFit="1" customWidth="1"/>
    <col min="19" max="19" width="33" bestFit="1" customWidth="1"/>
  </cols>
  <sheetData>
    <row r="1" spans="1:20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339</v>
      </c>
      <c r="F1" t="s">
        <v>3</v>
      </c>
      <c r="G1" t="s">
        <v>7</v>
      </c>
      <c r="H1" t="s">
        <v>155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654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70" zoomScaleNormal="70" workbookViewId="0">
      <pane xSplit="2" ySplit="1" topLeftCell="C106" activePane="bottomRight" state="frozen"/>
      <selection pane="topRight" activeCell="G1" sqref="G1"/>
      <selection pane="bottomLeft" activeCell="A2" sqref="A2"/>
      <selection pane="bottomRight" activeCell="D150" sqref="D150"/>
    </sheetView>
  </sheetViews>
  <sheetFormatPr baseColWidth="10" defaultColWidth="10.875" defaultRowHeight="15.75"/>
  <cols>
    <col min="1" max="1" width="8.75" bestFit="1" customWidth="1"/>
    <col min="2" max="2" width="74.625" customWidth="1"/>
    <col min="3" max="3" width="8.75" customWidth="1"/>
    <col min="4" max="4" width="12" customWidth="1"/>
    <col min="5" max="5" width="84.25" bestFit="1" customWidth="1"/>
    <col min="6" max="6" width="24.125" bestFit="1" customWidth="1"/>
    <col min="7" max="7" width="27.125" bestFit="1" customWidth="1"/>
    <col min="8" max="8" width="15.5" bestFit="1" customWidth="1"/>
    <col min="9" max="9" width="8.25" customWidth="1"/>
    <col min="10" max="10" width="6.25" customWidth="1"/>
    <col min="11" max="11" width="14.5" customWidth="1"/>
    <col min="12" max="12" width="16.25" customWidth="1"/>
    <col min="13" max="13" width="13.25" customWidth="1"/>
    <col min="14" max="14" width="19.625" customWidth="1"/>
    <col min="15" max="15" width="25.5" customWidth="1"/>
    <col min="16" max="16" width="21.5" customWidth="1"/>
    <col min="17" max="17" width="21" customWidth="1"/>
    <col min="18" max="18" width="23.125" customWidth="1"/>
    <col min="19" max="20" width="19.875" customWidth="1"/>
    <col min="21" max="21" width="15.625" customWidth="1"/>
    <col min="22" max="22" width="7.125" customWidth="1"/>
    <col min="23" max="23" width="30.125" customWidth="1"/>
    <col min="24" max="24" width="10.125" customWidth="1"/>
    <col min="25" max="25" width="18.375" customWidth="1"/>
    <col min="26" max="26" width="17.5" customWidth="1"/>
    <col min="27" max="27" width="13" customWidth="1"/>
    <col min="28" max="28" width="14.875" customWidth="1"/>
    <col min="29" max="29" width="13.875" customWidth="1"/>
    <col min="30" max="30" width="14.125" customWidth="1"/>
    <col min="31" max="31" width="5.875" customWidth="1"/>
    <col min="32" max="32" width="10.375" customWidth="1"/>
    <col min="33" max="33" width="6.5" customWidth="1"/>
    <col min="34" max="34" width="26.875" customWidth="1"/>
  </cols>
  <sheetData>
    <row r="1" spans="1:14" ht="16.5" thickBot="1">
      <c r="B1" s="13"/>
      <c r="C1" t="s">
        <v>55</v>
      </c>
      <c r="D1" s="12" t="s">
        <v>2</v>
      </c>
      <c r="E1" s="12" t="s">
        <v>339</v>
      </c>
      <c r="F1" s="12" t="s">
        <v>3</v>
      </c>
      <c r="G1" s="12" t="s">
        <v>7</v>
      </c>
      <c r="H1" s="12" t="s">
        <v>17</v>
      </c>
      <c r="I1" s="12" t="s">
        <v>18</v>
      </c>
      <c r="J1" s="12" t="s">
        <v>60</v>
      </c>
      <c r="K1" t="s">
        <v>61</v>
      </c>
      <c r="L1" t="s">
        <v>62</v>
      </c>
      <c r="M1" t="s">
        <v>19</v>
      </c>
      <c r="N1" t="s">
        <v>20</v>
      </c>
    </row>
    <row r="2" spans="1:14" ht="15" customHeight="1" thickBot="1">
      <c r="A2" s="103" t="s">
        <v>627</v>
      </c>
      <c r="B2" t="s">
        <v>8302</v>
      </c>
      <c r="C2" s="14">
        <v>50</v>
      </c>
      <c r="D2" s="64"/>
      <c r="E2" s="18" t="s">
        <v>8301</v>
      </c>
      <c r="F2" s="18" t="s">
        <v>1152</v>
      </c>
      <c r="G2" s="18" t="s">
        <v>1150</v>
      </c>
      <c r="H2" s="18" t="s">
        <v>1604</v>
      </c>
      <c r="I2" s="18">
        <v>1</v>
      </c>
      <c r="J2" s="18"/>
      <c r="K2" s="18" t="s">
        <v>35</v>
      </c>
      <c r="L2" s="18"/>
      <c r="M2" s="18"/>
      <c r="N2" s="17"/>
    </row>
    <row r="3" spans="1:14" ht="16.5" thickBot="1">
      <c r="A3" s="103"/>
      <c r="B3" t="s">
        <v>8300</v>
      </c>
      <c r="C3" s="14">
        <v>50</v>
      </c>
      <c r="D3" s="10"/>
      <c r="E3" t="s">
        <v>8299</v>
      </c>
      <c r="F3" t="s">
        <v>1155</v>
      </c>
      <c r="G3" t="s">
        <v>1153</v>
      </c>
      <c r="H3" t="s">
        <v>1612</v>
      </c>
      <c r="I3">
        <v>1</v>
      </c>
      <c r="K3" t="s">
        <v>35</v>
      </c>
      <c r="N3" s="11"/>
    </row>
    <row r="4" spans="1:14" ht="16.5" thickBot="1">
      <c r="A4" s="103"/>
      <c r="B4" t="s">
        <v>8298</v>
      </c>
      <c r="C4" s="14">
        <v>50</v>
      </c>
      <c r="D4" s="10"/>
      <c r="E4" t="s">
        <v>8297</v>
      </c>
      <c r="F4" t="s">
        <v>1158</v>
      </c>
      <c r="G4" t="s">
        <v>1156</v>
      </c>
      <c r="H4" t="s">
        <v>1615</v>
      </c>
      <c r="I4">
        <v>1</v>
      </c>
      <c r="K4" t="s">
        <v>35</v>
      </c>
      <c r="N4" s="11"/>
    </row>
    <row r="5" spans="1:14" ht="16.5" thickBot="1">
      <c r="A5" s="103"/>
      <c r="B5" t="s">
        <v>8296</v>
      </c>
      <c r="C5" s="14">
        <v>50</v>
      </c>
      <c r="D5" s="10"/>
      <c r="E5" t="s">
        <v>8295</v>
      </c>
      <c r="F5" t="s">
        <v>1161</v>
      </c>
      <c r="G5" t="s">
        <v>1159</v>
      </c>
      <c r="H5" t="s">
        <v>1618</v>
      </c>
      <c r="I5">
        <v>1</v>
      </c>
      <c r="K5" t="s">
        <v>35</v>
      </c>
      <c r="N5" s="11"/>
    </row>
    <row r="6" spans="1:14" ht="16.5" thickBot="1">
      <c r="A6" s="103"/>
      <c r="B6" t="s">
        <v>8294</v>
      </c>
      <c r="C6" s="14">
        <v>50</v>
      </c>
      <c r="D6" s="10"/>
      <c r="E6" t="s">
        <v>8293</v>
      </c>
      <c r="F6" t="s">
        <v>1164</v>
      </c>
      <c r="G6" t="s">
        <v>1162</v>
      </c>
      <c r="H6" t="s">
        <v>1621</v>
      </c>
      <c r="I6">
        <v>1</v>
      </c>
      <c r="K6" t="s">
        <v>35</v>
      </c>
      <c r="N6" s="11"/>
    </row>
    <row r="7" spans="1:14" ht="16.5" thickBot="1">
      <c r="A7" s="103"/>
      <c r="B7" t="s">
        <v>8292</v>
      </c>
      <c r="C7" s="14">
        <v>50</v>
      </c>
      <c r="D7" s="10"/>
      <c r="E7" t="s">
        <v>8291</v>
      </c>
      <c r="F7" t="s">
        <v>1167</v>
      </c>
      <c r="G7" t="s">
        <v>1165</v>
      </c>
      <c r="H7" t="s">
        <v>1624</v>
      </c>
      <c r="I7">
        <v>1</v>
      </c>
      <c r="K7" t="s">
        <v>35</v>
      </c>
      <c r="N7" s="11"/>
    </row>
    <row r="8" spans="1:14" ht="16.5" thickBot="1">
      <c r="A8" s="103"/>
      <c r="B8" t="s">
        <v>8290</v>
      </c>
      <c r="C8" s="14">
        <v>50</v>
      </c>
      <c r="D8" s="10"/>
      <c r="E8" t="s">
        <v>8289</v>
      </c>
      <c r="F8" t="s">
        <v>1170</v>
      </c>
      <c r="G8" t="s">
        <v>1168</v>
      </c>
      <c r="H8" t="s">
        <v>1627</v>
      </c>
      <c r="I8">
        <v>1</v>
      </c>
      <c r="K8" t="s">
        <v>35</v>
      </c>
      <c r="N8" s="11"/>
    </row>
    <row r="9" spans="1:14" ht="16.5" thickBot="1">
      <c r="A9" s="103"/>
      <c r="B9" t="s">
        <v>8288</v>
      </c>
      <c r="C9" s="14">
        <v>50</v>
      </c>
      <c r="D9" s="10"/>
      <c r="E9" t="s">
        <v>8287</v>
      </c>
      <c r="F9" t="s">
        <v>1173</v>
      </c>
      <c r="G9" t="s">
        <v>1171</v>
      </c>
      <c r="H9" t="s">
        <v>1630</v>
      </c>
      <c r="I9">
        <v>1</v>
      </c>
      <c r="K9" t="s">
        <v>35</v>
      </c>
      <c r="N9" s="11"/>
    </row>
    <row r="10" spans="1:14" ht="16.5" thickBot="1">
      <c r="A10" s="103"/>
      <c r="B10" t="s">
        <v>8286</v>
      </c>
      <c r="C10" s="14">
        <v>50</v>
      </c>
      <c r="D10" s="10"/>
      <c r="E10" t="s">
        <v>8285</v>
      </c>
      <c r="F10" t="s">
        <v>1176</v>
      </c>
      <c r="G10" t="s">
        <v>1174</v>
      </c>
      <c r="H10" t="s">
        <v>1633</v>
      </c>
      <c r="I10">
        <v>1</v>
      </c>
      <c r="K10" t="s">
        <v>35</v>
      </c>
      <c r="N10" s="11"/>
    </row>
    <row r="11" spans="1:14" ht="16.5" thickBot="1">
      <c r="A11" s="103"/>
      <c r="B11" t="s">
        <v>8284</v>
      </c>
      <c r="C11" s="14">
        <v>100</v>
      </c>
      <c r="D11" s="10"/>
      <c r="E11" t="s">
        <v>8283</v>
      </c>
      <c r="F11" t="s">
        <v>1179</v>
      </c>
      <c r="G11" t="s">
        <v>1177</v>
      </c>
      <c r="H11" t="s">
        <v>7524</v>
      </c>
      <c r="I11">
        <v>1</v>
      </c>
      <c r="K11" t="s">
        <v>35</v>
      </c>
      <c r="L11" s="78"/>
      <c r="N11" s="11"/>
    </row>
    <row r="12" spans="1:14" ht="16.5" thickBot="1">
      <c r="A12" s="103"/>
      <c r="B12" t="s">
        <v>8282</v>
      </c>
      <c r="C12" s="14">
        <v>100</v>
      </c>
      <c r="D12" s="10"/>
      <c r="E12" t="s">
        <v>8281</v>
      </c>
      <c r="F12" t="s">
        <v>1182</v>
      </c>
      <c r="G12" t="s">
        <v>1180</v>
      </c>
      <c r="H12" t="s">
        <v>7526</v>
      </c>
      <c r="I12">
        <v>1</v>
      </c>
      <c r="K12" t="s">
        <v>35</v>
      </c>
      <c r="L12" s="78"/>
      <c r="N12" s="11"/>
    </row>
    <row r="13" spans="1:14" ht="16.5" thickBot="1">
      <c r="A13" s="103"/>
      <c r="B13" t="s">
        <v>8280</v>
      </c>
      <c r="C13" s="14">
        <v>100</v>
      </c>
      <c r="D13" s="10"/>
      <c r="E13" t="s">
        <v>8279</v>
      </c>
      <c r="F13" t="s">
        <v>1185</v>
      </c>
      <c r="G13" t="s">
        <v>1183</v>
      </c>
      <c r="H13" t="s">
        <v>7528</v>
      </c>
      <c r="I13">
        <v>1</v>
      </c>
      <c r="K13" t="s">
        <v>35</v>
      </c>
      <c r="L13" s="78"/>
      <c r="N13" s="11"/>
    </row>
    <row r="14" spans="1:14" ht="16.5" thickBot="1">
      <c r="A14" s="103"/>
      <c r="B14" t="s">
        <v>8278</v>
      </c>
      <c r="C14" s="14">
        <v>100</v>
      </c>
      <c r="D14" s="10"/>
      <c r="E14" t="s">
        <v>8277</v>
      </c>
      <c r="F14" t="s">
        <v>1188</v>
      </c>
      <c r="G14" t="s">
        <v>1186</v>
      </c>
      <c r="H14" t="s">
        <v>7530</v>
      </c>
      <c r="I14">
        <v>1</v>
      </c>
      <c r="K14" t="s">
        <v>35</v>
      </c>
      <c r="N14" s="11"/>
    </row>
    <row r="15" spans="1:14" ht="16.5" thickBot="1">
      <c r="A15" s="103"/>
      <c r="B15" t="s">
        <v>8276</v>
      </c>
      <c r="C15" s="14">
        <v>100</v>
      </c>
      <c r="D15" s="10"/>
      <c r="E15" t="s">
        <v>8275</v>
      </c>
      <c r="F15" t="s">
        <v>1191</v>
      </c>
      <c r="G15" t="s">
        <v>1189</v>
      </c>
      <c r="H15" t="s">
        <v>7532</v>
      </c>
      <c r="I15">
        <v>1</v>
      </c>
      <c r="K15" t="s">
        <v>35</v>
      </c>
      <c r="N15" s="11"/>
    </row>
    <row r="16" spans="1:14" ht="16.5" thickBot="1">
      <c r="A16" s="103"/>
      <c r="B16" t="s">
        <v>8274</v>
      </c>
      <c r="C16" s="14">
        <v>100</v>
      </c>
      <c r="D16" s="10"/>
      <c r="E16" t="s">
        <v>8273</v>
      </c>
      <c r="F16" t="s">
        <v>1194</v>
      </c>
      <c r="G16" t="s">
        <v>1192</v>
      </c>
      <c r="H16" t="s">
        <v>7534</v>
      </c>
      <c r="I16">
        <v>1</v>
      </c>
      <c r="K16" t="s">
        <v>35</v>
      </c>
      <c r="N16" s="11"/>
    </row>
    <row r="17" spans="1:14" ht="16.5" thickBot="1">
      <c r="A17" s="103"/>
      <c r="B17" t="s">
        <v>8272</v>
      </c>
      <c r="C17" s="14">
        <v>100</v>
      </c>
      <c r="D17" s="10"/>
      <c r="E17" t="s">
        <v>8271</v>
      </c>
      <c r="F17" t="s">
        <v>1197</v>
      </c>
      <c r="G17" t="s">
        <v>1195</v>
      </c>
      <c r="H17" t="s">
        <v>7536</v>
      </c>
      <c r="I17">
        <v>1</v>
      </c>
      <c r="K17" t="s">
        <v>35</v>
      </c>
      <c r="N17" s="11"/>
    </row>
    <row r="18" spans="1:14" ht="16.5" thickBot="1">
      <c r="A18" s="103"/>
      <c r="B18" t="s">
        <v>8270</v>
      </c>
      <c r="C18" s="14">
        <v>100</v>
      </c>
      <c r="D18" s="10"/>
      <c r="E18" t="s">
        <v>8269</v>
      </c>
      <c r="F18" t="s">
        <v>1200</v>
      </c>
      <c r="G18" t="s">
        <v>1198</v>
      </c>
      <c r="H18" t="s">
        <v>7574</v>
      </c>
      <c r="I18">
        <v>1</v>
      </c>
      <c r="K18" t="s">
        <v>35</v>
      </c>
      <c r="N18" s="11"/>
    </row>
    <row r="19" spans="1:14" ht="16.5" thickBot="1">
      <c r="A19" s="103"/>
      <c r="B19" t="s">
        <v>8268</v>
      </c>
      <c r="C19" s="14">
        <v>100</v>
      </c>
      <c r="D19" s="10"/>
      <c r="E19" t="s">
        <v>8267</v>
      </c>
      <c r="F19" t="s">
        <v>1203</v>
      </c>
      <c r="G19" t="s">
        <v>1201</v>
      </c>
      <c r="H19" t="s">
        <v>7576</v>
      </c>
      <c r="I19">
        <v>1</v>
      </c>
      <c r="K19" t="s">
        <v>35</v>
      </c>
      <c r="N19" s="11"/>
    </row>
    <row r="20" spans="1:14" ht="16.5" thickBot="1">
      <c r="A20" s="103"/>
      <c r="B20" t="s">
        <v>8266</v>
      </c>
      <c r="C20" s="14">
        <v>100</v>
      </c>
      <c r="D20" s="10"/>
      <c r="E20" t="s">
        <v>8265</v>
      </c>
      <c r="F20" t="s">
        <v>1206</v>
      </c>
      <c r="G20" t="s">
        <v>1204</v>
      </c>
      <c r="H20" t="s">
        <v>7578</v>
      </c>
      <c r="I20">
        <v>1</v>
      </c>
      <c r="K20" t="s">
        <v>35</v>
      </c>
      <c r="N20" s="11"/>
    </row>
    <row r="21" spans="1:14" ht="16.5" thickBot="1">
      <c r="A21" s="103"/>
      <c r="B21" t="s">
        <v>8264</v>
      </c>
      <c r="C21" s="14">
        <v>100</v>
      </c>
      <c r="D21" s="10"/>
      <c r="E21" t="s">
        <v>8263</v>
      </c>
      <c r="F21" t="s">
        <v>1209</v>
      </c>
      <c r="G21" t="s">
        <v>1207</v>
      </c>
      <c r="H21" t="s">
        <v>7538</v>
      </c>
      <c r="I21">
        <v>1</v>
      </c>
      <c r="K21" t="s">
        <v>35</v>
      </c>
      <c r="N21" s="11"/>
    </row>
    <row r="22" spans="1:14" ht="16.5" thickBot="1">
      <c r="A22" s="103"/>
      <c r="B22" t="s">
        <v>8262</v>
      </c>
      <c r="C22" s="14">
        <v>100</v>
      </c>
      <c r="D22" s="10"/>
      <c r="E22" t="s">
        <v>8261</v>
      </c>
      <c r="F22" t="s">
        <v>1212</v>
      </c>
      <c r="G22" t="s">
        <v>1210</v>
      </c>
      <c r="H22" t="s">
        <v>7540</v>
      </c>
      <c r="I22">
        <v>1</v>
      </c>
      <c r="K22" t="s">
        <v>35</v>
      </c>
      <c r="N22" s="11"/>
    </row>
    <row r="23" spans="1:14" ht="16.5" thickBot="1">
      <c r="A23" s="103"/>
      <c r="B23" t="s">
        <v>8260</v>
      </c>
      <c r="C23" s="14">
        <v>100</v>
      </c>
      <c r="D23" s="10"/>
      <c r="E23" t="s">
        <v>8259</v>
      </c>
      <c r="F23" t="s">
        <v>1215</v>
      </c>
      <c r="G23" t="s">
        <v>1213</v>
      </c>
      <c r="H23" t="s">
        <v>7542</v>
      </c>
      <c r="I23">
        <v>1</v>
      </c>
      <c r="K23" t="s">
        <v>35</v>
      </c>
      <c r="N23" s="11"/>
    </row>
    <row r="24" spans="1:14" ht="16.5" thickBot="1">
      <c r="A24" s="103"/>
      <c r="B24" t="s">
        <v>8258</v>
      </c>
      <c r="C24" s="14">
        <v>100</v>
      </c>
      <c r="D24" s="10"/>
      <c r="E24" t="s">
        <v>8257</v>
      </c>
      <c r="F24" t="s">
        <v>1218</v>
      </c>
      <c r="G24" t="s">
        <v>1216</v>
      </c>
      <c r="H24" t="s">
        <v>7544</v>
      </c>
      <c r="I24">
        <v>1</v>
      </c>
      <c r="K24" t="s">
        <v>35</v>
      </c>
      <c r="N24" s="11"/>
    </row>
    <row r="25" spans="1:14" ht="16.5" thickBot="1">
      <c r="A25" s="103"/>
      <c r="B25" t="s">
        <v>8256</v>
      </c>
      <c r="C25" s="14">
        <v>100</v>
      </c>
      <c r="D25" s="10"/>
      <c r="E25" t="s">
        <v>8255</v>
      </c>
      <c r="F25" t="s">
        <v>1221</v>
      </c>
      <c r="G25" t="s">
        <v>1219</v>
      </c>
      <c r="H25" t="s">
        <v>7546</v>
      </c>
      <c r="I25">
        <v>1</v>
      </c>
      <c r="K25" t="s">
        <v>35</v>
      </c>
      <c r="N25" s="11"/>
    </row>
    <row r="26" spans="1:14" ht="16.5" thickBot="1">
      <c r="A26" s="103"/>
      <c r="B26" t="s">
        <v>8254</v>
      </c>
      <c r="C26" s="14">
        <v>100</v>
      </c>
      <c r="D26" s="10"/>
      <c r="E26" t="s">
        <v>8253</v>
      </c>
      <c r="F26" t="s">
        <v>1224</v>
      </c>
      <c r="G26" t="s">
        <v>1222</v>
      </c>
      <c r="H26" t="s">
        <v>7620</v>
      </c>
      <c r="I26">
        <v>1</v>
      </c>
      <c r="K26" t="s">
        <v>35</v>
      </c>
      <c r="N26" s="11"/>
    </row>
    <row r="27" spans="1:14" ht="16.5" thickBot="1">
      <c r="A27" s="103"/>
      <c r="B27" t="s">
        <v>8252</v>
      </c>
      <c r="C27" s="14">
        <v>100</v>
      </c>
      <c r="D27" s="10"/>
      <c r="E27" t="s">
        <v>8251</v>
      </c>
      <c r="F27" t="s">
        <v>1227</v>
      </c>
      <c r="G27" t="s">
        <v>1225</v>
      </c>
      <c r="H27" t="s">
        <v>7622</v>
      </c>
      <c r="I27">
        <v>1</v>
      </c>
      <c r="K27" t="s">
        <v>35</v>
      </c>
      <c r="N27" s="11"/>
    </row>
    <row r="28" spans="1:14" ht="16.5" thickBot="1">
      <c r="A28" s="103"/>
      <c r="B28" t="s">
        <v>8250</v>
      </c>
      <c r="C28" s="14">
        <v>100</v>
      </c>
      <c r="D28" s="10"/>
      <c r="E28" t="s">
        <v>8249</v>
      </c>
      <c r="F28" t="s">
        <v>1230</v>
      </c>
      <c r="G28" t="s">
        <v>1228</v>
      </c>
      <c r="H28" t="s">
        <v>7624</v>
      </c>
      <c r="I28">
        <v>1</v>
      </c>
      <c r="K28" t="s">
        <v>35</v>
      </c>
      <c r="N28" s="11"/>
    </row>
    <row r="29" spans="1:14" ht="16.5" thickBot="1">
      <c r="A29" s="103"/>
      <c r="B29" t="s">
        <v>8248</v>
      </c>
      <c r="C29" s="14">
        <v>100</v>
      </c>
      <c r="D29" s="10"/>
      <c r="E29" t="s">
        <v>8247</v>
      </c>
      <c r="F29" t="s">
        <v>1233</v>
      </c>
      <c r="G29" t="s">
        <v>1231</v>
      </c>
      <c r="H29" t="s">
        <v>7626</v>
      </c>
      <c r="I29">
        <v>1</v>
      </c>
      <c r="K29" t="s">
        <v>35</v>
      </c>
      <c r="N29" s="11"/>
    </row>
    <row r="30" spans="1:14" ht="16.5" thickBot="1">
      <c r="A30" s="103"/>
      <c r="B30" t="s">
        <v>8246</v>
      </c>
      <c r="C30" s="14">
        <v>100</v>
      </c>
      <c r="D30" s="10"/>
      <c r="E30" t="s">
        <v>8245</v>
      </c>
      <c r="F30" t="s">
        <v>1236</v>
      </c>
      <c r="G30" t="s">
        <v>1234</v>
      </c>
      <c r="H30" t="s">
        <v>7628</v>
      </c>
      <c r="I30">
        <v>1</v>
      </c>
      <c r="K30" t="s">
        <v>35</v>
      </c>
      <c r="N30" s="11"/>
    </row>
    <row r="31" spans="1:14" ht="16.5" thickBot="1">
      <c r="A31" s="103"/>
      <c r="B31" t="s">
        <v>8244</v>
      </c>
      <c r="C31" s="14">
        <v>100</v>
      </c>
      <c r="D31" s="10"/>
      <c r="E31" t="s">
        <v>8243</v>
      </c>
      <c r="F31" t="s">
        <v>1239</v>
      </c>
      <c r="G31" t="s">
        <v>1237</v>
      </c>
      <c r="H31" t="s">
        <v>7630</v>
      </c>
      <c r="I31">
        <v>1</v>
      </c>
      <c r="K31" t="s">
        <v>35</v>
      </c>
      <c r="N31" s="11"/>
    </row>
    <row r="32" spans="1:14" ht="16.5" thickBot="1">
      <c r="A32" s="103"/>
      <c r="B32" t="s">
        <v>8242</v>
      </c>
      <c r="C32" s="14">
        <v>100</v>
      </c>
      <c r="D32" s="10"/>
      <c r="E32" t="s">
        <v>8241</v>
      </c>
      <c r="F32" t="s">
        <v>1242</v>
      </c>
      <c r="G32" t="s">
        <v>1240</v>
      </c>
      <c r="H32" t="s">
        <v>7632</v>
      </c>
      <c r="I32">
        <v>1</v>
      </c>
      <c r="K32" t="s">
        <v>35</v>
      </c>
      <c r="N32" s="11"/>
    </row>
    <row r="33" spans="1:14" ht="16.5" thickBot="1">
      <c r="A33" s="103"/>
      <c r="B33" t="s">
        <v>8240</v>
      </c>
      <c r="C33" s="14">
        <v>100</v>
      </c>
      <c r="D33" s="10"/>
      <c r="E33" t="s">
        <v>8239</v>
      </c>
      <c r="F33" t="s">
        <v>1245</v>
      </c>
      <c r="G33" t="s">
        <v>1243</v>
      </c>
      <c r="H33" t="s">
        <v>7634</v>
      </c>
      <c r="I33">
        <v>1</v>
      </c>
      <c r="K33" t="s">
        <v>35</v>
      </c>
      <c r="N33" s="11"/>
    </row>
    <row r="34" spans="1:14" ht="16.5" thickBot="1">
      <c r="A34" s="103"/>
      <c r="B34" t="s">
        <v>8238</v>
      </c>
      <c r="C34" s="14">
        <v>100</v>
      </c>
      <c r="D34" s="10"/>
      <c r="E34" t="s">
        <v>8237</v>
      </c>
      <c r="F34" t="s">
        <v>1248</v>
      </c>
      <c r="G34" t="s">
        <v>1246</v>
      </c>
      <c r="H34" t="s">
        <v>7636</v>
      </c>
      <c r="I34">
        <v>1</v>
      </c>
      <c r="K34" t="s">
        <v>35</v>
      </c>
      <c r="N34" s="11"/>
    </row>
    <row r="35" spans="1:14" ht="16.5" thickBot="1">
      <c r="A35" s="103"/>
      <c r="B35" t="s">
        <v>8236</v>
      </c>
      <c r="C35" s="14">
        <v>100</v>
      </c>
      <c r="D35" s="10"/>
      <c r="E35" t="s">
        <v>8235</v>
      </c>
      <c r="F35" t="s">
        <v>1251</v>
      </c>
      <c r="G35" t="s">
        <v>1249</v>
      </c>
      <c r="H35" t="s">
        <v>7638</v>
      </c>
      <c r="I35">
        <v>1</v>
      </c>
      <c r="K35" t="s">
        <v>35</v>
      </c>
      <c r="N35" s="11"/>
    </row>
    <row r="36" spans="1:14" ht="16.5" thickBot="1">
      <c r="A36" s="103"/>
      <c r="B36" t="s">
        <v>8234</v>
      </c>
      <c r="C36" s="14">
        <v>100</v>
      </c>
      <c r="D36" s="10"/>
      <c r="E36" t="s">
        <v>8233</v>
      </c>
      <c r="F36" t="s">
        <v>1254</v>
      </c>
      <c r="G36" t="s">
        <v>1252</v>
      </c>
      <c r="H36" t="s">
        <v>7640</v>
      </c>
      <c r="I36">
        <v>1</v>
      </c>
      <c r="K36" t="s">
        <v>35</v>
      </c>
      <c r="N36" s="11"/>
    </row>
    <row r="37" spans="1:14" ht="16.5" thickBot="1">
      <c r="A37" s="103"/>
      <c r="B37" t="s">
        <v>8232</v>
      </c>
      <c r="C37" s="14">
        <v>100</v>
      </c>
      <c r="D37" s="10"/>
      <c r="E37" t="s">
        <v>8231</v>
      </c>
      <c r="F37" t="s">
        <v>1257</v>
      </c>
      <c r="G37" t="s">
        <v>1255</v>
      </c>
      <c r="H37" t="s">
        <v>7642</v>
      </c>
      <c r="I37">
        <v>1</v>
      </c>
      <c r="K37" t="s">
        <v>35</v>
      </c>
      <c r="N37" s="11"/>
    </row>
    <row r="38" spans="1:14" ht="16.5" thickBot="1">
      <c r="A38" s="103"/>
      <c r="B38" t="s">
        <v>8230</v>
      </c>
      <c r="C38" s="14">
        <v>100</v>
      </c>
      <c r="D38" s="10"/>
      <c r="E38" t="s">
        <v>8229</v>
      </c>
      <c r="F38" t="s">
        <v>1260</v>
      </c>
      <c r="G38" t="s">
        <v>1258</v>
      </c>
      <c r="H38" t="s">
        <v>7548</v>
      </c>
      <c r="I38">
        <v>1</v>
      </c>
      <c r="K38" t="s">
        <v>35</v>
      </c>
      <c r="N38" s="11"/>
    </row>
    <row r="39" spans="1:14" ht="16.5" thickBot="1">
      <c r="A39" s="103"/>
      <c r="B39" t="s">
        <v>8228</v>
      </c>
      <c r="C39" s="14">
        <v>100</v>
      </c>
      <c r="D39" s="10"/>
      <c r="E39" t="s">
        <v>8227</v>
      </c>
      <c r="F39" t="s">
        <v>1263</v>
      </c>
      <c r="G39" t="s">
        <v>1261</v>
      </c>
      <c r="H39" t="s">
        <v>7550</v>
      </c>
      <c r="I39">
        <v>1</v>
      </c>
      <c r="K39" t="s">
        <v>35</v>
      </c>
      <c r="N39" s="11"/>
    </row>
    <row r="40" spans="1:14" ht="16.5" thickBot="1">
      <c r="A40" s="103"/>
      <c r="B40" t="s">
        <v>8226</v>
      </c>
      <c r="C40" s="14">
        <v>100</v>
      </c>
      <c r="D40" s="10"/>
      <c r="E40" t="s">
        <v>8225</v>
      </c>
      <c r="F40" t="s">
        <v>1266</v>
      </c>
      <c r="G40" t="s">
        <v>1264</v>
      </c>
      <c r="H40" t="s">
        <v>7552</v>
      </c>
      <c r="I40">
        <v>1</v>
      </c>
      <c r="K40" t="s">
        <v>35</v>
      </c>
      <c r="N40" s="11"/>
    </row>
    <row r="41" spans="1:14" ht="16.5" thickBot="1">
      <c r="A41" s="103"/>
      <c r="B41" t="s">
        <v>8224</v>
      </c>
      <c r="C41" s="14">
        <v>100</v>
      </c>
      <c r="D41" s="10"/>
      <c r="E41" t="s">
        <v>8223</v>
      </c>
      <c r="F41" t="s">
        <v>1269</v>
      </c>
      <c r="G41" t="s">
        <v>1267</v>
      </c>
      <c r="H41" t="s">
        <v>7554</v>
      </c>
      <c r="I41">
        <v>1</v>
      </c>
      <c r="K41" t="s">
        <v>35</v>
      </c>
      <c r="N41" s="11"/>
    </row>
    <row r="42" spans="1:14" ht="16.5" thickBot="1">
      <c r="A42" s="103"/>
      <c r="B42" t="s">
        <v>8222</v>
      </c>
      <c r="C42" s="14">
        <v>100</v>
      </c>
      <c r="D42" s="10"/>
      <c r="E42" t="s">
        <v>8221</v>
      </c>
      <c r="F42" t="s">
        <v>1272</v>
      </c>
      <c r="G42" t="s">
        <v>1270</v>
      </c>
      <c r="H42" t="s">
        <v>7556</v>
      </c>
      <c r="I42">
        <v>1</v>
      </c>
      <c r="K42" t="s">
        <v>35</v>
      </c>
      <c r="N42" s="11"/>
    </row>
    <row r="43" spans="1:14" ht="16.5" thickBot="1">
      <c r="A43" s="103"/>
      <c r="B43" t="s">
        <v>8220</v>
      </c>
      <c r="C43" s="14">
        <v>100</v>
      </c>
      <c r="D43" s="10"/>
      <c r="E43" t="s">
        <v>8219</v>
      </c>
      <c r="F43" t="s">
        <v>1275</v>
      </c>
      <c r="G43" t="s">
        <v>1273</v>
      </c>
      <c r="H43" t="s">
        <v>7558</v>
      </c>
      <c r="I43">
        <v>1</v>
      </c>
      <c r="K43" t="s">
        <v>35</v>
      </c>
      <c r="N43" s="11"/>
    </row>
    <row r="44" spans="1:14" ht="16.5" thickBot="1">
      <c r="A44" s="103"/>
      <c r="B44" t="s">
        <v>8218</v>
      </c>
      <c r="C44" s="14">
        <v>100</v>
      </c>
      <c r="D44" s="10"/>
      <c r="E44" t="s">
        <v>8217</v>
      </c>
      <c r="F44" t="s">
        <v>1278</v>
      </c>
      <c r="G44" t="s">
        <v>1276</v>
      </c>
      <c r="H44" t="s">
        <v>7560</v>
      </c>
      <c r="I44">
        <v>1</v>
      </c>
      <c r="K44" t="s">
        <v>35</v>
      </c>
      <c r="N44" s="11"/>
    </row>
    <row r="45" spans="1:14" ht="16.5" thickBot="1">
      <c r="A45" s="103"/>
      <c r="B45" t="s">
        <v>8216</v>
      </c>
      <c r="C45" s="14">
        <v>100</v>
      </c>
      <c r="D45" s="10"/>
      <c r="E45" t="s">
        <v>8215</v>
      </c>
      <c r="F45" t="s">
        <v>1281</v>
      </c>
      <c r="G45" t="s">
        <v>1279</v>
      </c>
      <c r="H45" t="s">
        <v>7562</v>
      </c>
      <c r="I45">
        <v>1</v>
      </c>
      <c r="K45" t="s">
        <v>35</v>
      </c>
      <c r="N45" s="11"/>
    </row>
    <row r="46" spans="1:14" ht="16.5" thickBot="1">
      <c r="A46" s="103"/>
      <c r="B46" t="s">
        <v>8214</v>
      </c>
      <c r="C46" s="14">
        <v>100</v>
      </c>
      <c r="D46" s="10"/>
      <c r="E46" t="s">
        <v>8213</v>
      </c>
      <c r="F46" t="s">
        <v>1284</v>
      </c>
      <c r="G46" t="s">
        <v>1282</v>
      </c>
      <c r="H46" t="s">
        <v>7564</v>
      </c>
      <c r="I46">
        <v>1</v>
      </c>
      <c r="K46" t="s">
        <v>35</v>
      </c>
      <c r="N46" s="11"/>
    </row>
    <row r="47" spans="1:14" ht="16.5" thickBot="1">
      <c r="A47" s="103"/>
      <c r="B47" t="s">
        <v>8212</v>
      </c>
      <c r="C47" s="14">
        <v>100</v>
      </c>
      <c r="D47" s="10"/>
      <c r="E47" t="s">
        <v>8211</v>
      </c>
      <c r="F47" t="s">
        <v>1287</v>
      </c>
      <c r="G47" t="s">
        <v>1285</v>
      </c>
      <c r="H47" t="s">
        <v>7566</v>
      </c>
      <c r="I47">
        <v>1</v>
      </c>
      <c r="K47" t="s">
        <v>35</v>
      </c>
      <c r="N47" s="11"/>
    </row>
    <row r="48" spans="1:14" ht="16.5" thickBot="1">
      <c r="A48" s="103"/>
      <c r="B48" t="s">
        <v>8210</v>
      </c>
      <c r="C48" s="14">
        <v>100</v>
      </c>
      <c r="D48" s="10"/>
      <c r="E48" t="s">
        <v>8209</v>
      </c>
      <c r="F48" t="s">
        <v>1290</v>
      </c>
      <c r="G48" t="s">
        <v>1288</v>
      </c>
      <c r="H48" t="s">
        <v>7568</v>
      </c>
      <c r="I48">
        <v>1</v>
      </c>
      <c r="K48" t="s">
        <v>35</v>
      </c>
      <c r="N48" s="11"/>
    </row>
    <row r="49" spans="1:14" ht="16.5" thickBot="1">
      <c r="A49" s="103"/>
      <c r="B49" t="s">
        <v>8208</v>
      </c>
      <c r="C49" s="14">
        <v>100</v>
      </c>
      <c r="D49" s="10"/>
      <c r="E49" t="s">
        <v>8207</v>
      </c>
      <c r="F49" t="s">
        <v>1293</v>
      </c>
      <c r="G49" t="s">
        <v>1291</v>
      </c>
      <c r="H49" t="s">
        <v>7570</v>
      </c>
      <c r="I49">
        <v>1</v>
      </c>
      <c r="K49" t="s">
        <v>35</v>
      </c>
      <c r="N49" s="11"/>
    </row>
    <row r="50" spans="1:14" ht="16.5" thickBot="1">
      <c r="A50" s="103"/>
      <c r="B50" t="s">
        <v>8206</v>
      </c>
      <c r="C50" s="14">
        <v>100</v>
      </c>
      <c r="D50" s="10"/>
      <c r="E50" t="s">
        <v>8205</v>
      </c>
      <c r="F50" t="s">
        <v>1296</v>
      </c>
      <c r="G50" t="s">
        <v>1294</v>
      </c>
      <c r="H50" t="s">
        <v>7572</v>
      </c>
      <c r="I50">
        <v>1</v>
      </c>
      <c r="K50" t="s">
        <v>35</v>
      </c>
      <c r="N50" s="11"/>
    </row>
    <row r="51" spans="1:14" ht="16.5" thickBot="1">
      <c r="A51" s="103"/>
      <c r="B51" t="s">
        <v>8204</v>
      </c>
      <c r="C51" s="14">
        <v>100</v>
      </c>
      <c r="D51" s="10"/>
      <c r="E51" t="s">
        <v>8203</v>
      </c>
      <c r="F51" t="s">
        <v>1299</v>
      </c>
      <c r="G51" t="s">
        <v>1297</v>
      </c>
      <c r="H51" t="s">
        <v>7580</v>
      </c>
      <c r="I51">
        <v>1</v>
      </c>
      <c r="K51" t="s">
        <v>35</v>
      </c>
      <c r="N51" s="11"/>
    </row>
    <row r="52" spans="1:14" ht="16.5" thickBot="1">
      <c r="A52" s="103"/>
      <c r="B52" t="s">
        <v>8202</v>
      </c>
      <c r="C52" s="14">
        <v>100</v>
      </c>
      <c r="D52" s="10"/>
      <c r="E52" t="s">
        <v>8201</v>
      </c>
      <c r="F52" t="s">
        <v>1302</v>
      </c>
      <c r="G52" t="s">
        <v>1300</v>
      </c>
      <c r="H52" t="s">
        <v>7582</v>
      </c>
      <c r="I52">
        <v>1</v>
      </c>
      <c r="K52" t="s">
        <v>35</v>
      </c>
      <c r="N52" s="11"/>
    </row>
    <row r="53" spans="1:14" ht="16.5" thickBot="1">
      <c r="A53" s="103"/>
      <c r="B53" t="s">
        <v>8200</v>
      </c>
      <c r="C53" s="14">
        <v>100</v>
      </c>
      <c r="D53" s="10"/>
      <c r="E53" t="s">
        <v>8199</v>
      </c>
      <c r="F53" t="s">
        <v>1305</v>
      </c>
      <c r="G53" t="s">
        <v>1303</v>
      </c>
      <c r="H53" t="s">
        <v>7584</v>
      </c>
      <c r="I53">
        <v>1</v>
      </c>
      <c r="K53" t="s">
        <v>35</v>
      </c>
      <c r="N53" s="11"/>
    </row>
    <row r="54" spans="1:14" ht="16.5" thickBot="1">
      <c r="A54" s="103"/>
      <c r="B54" t="s">
        <v>8198</v>
      </c>
      <c r="C54" s="14">
        <v>100</v>
      </c>
      <c r="D54" s="10"/>
      <c r="E54" t="s">
        <v>8197</v>
      </c>
      <c r="F54" t="s">
        <v>1308</v>
      </c>
      <c r="G54" t="s">
        <v>1306</v>
      </c>
      <c r="H54" t="s">
        <v>7586</v>
      </c>
      <c r="I54">
        <v>1</v>
      </c>
      <c r="K54" t="s">
        <v>35</v>
      </c>
      <c r="N54" s="11"/>
    </row>
    <row r="55" spans="1:14" ht="16.5" thickBot="1">
      <c r="A55" s="103"/>
      <c r="B55" t="s">
        <v>8196</v>
      </c>
      <c r="C55" s="14">
        <v>100</v>
      </c>
      <c r="D55" s="10"/>
      <c r="E55" t="s">
        <v>8195</v>
      </c>
      <c r="F55" t="s">
        <v>1311</v>
      </c>
      <c r="G55" t="s">
        <v>1309</v>
      </c>
      <c r="H55" t="s">
        <v>7588</v>
      </c>
      <c r="I55">
        <v>1</v>
      </c>
      <c r="K55" t="s">
        <v>35</v>
      </c>
      <c r="N55" s="11"/>
    </row>
    <row r="56" spans="1:14" ht="16.5" thickBot="1">
      <c r="A56" s="103"/>
      <c r="B56" t="s">
        <v>8194</v>
      </c>
      <c r="C56" s="14">
        <v>100</v>
      </c>
      <c r="D56" s="10"/>
      <c r="E56" t="s">
        <v>8193</v>
      </c>
      <c r="F56" t="s">
        <v>1314</v>
      </c>
      <c r="G56" t="s">
        <v>1312</v>
      </c>
      <c r="H56" t="s">
        <v>7590</v>
      </c>
      <c r="I56">
        <v>1</v>
      </c>
      <c r="K56" t="s">
        <v>35</v>
      </c>
      <c r="N56" s="11"/>
    </row>
    <row r="57" spans="1:14" ht="16.5" thickBot="1">
      <c r="A57" s="103"/>
      <c r="B57" t="s">
        <v>8192</v>
      </c>
      <c r="C57" s="14">
        <v>100</v>
      </c>
      <c r="D57" s="10"/>
      <c r="E57" t="s">
        <v>8191</v>
      </c>
      <c r="F57" t="s">
        <v>1317</v>
      </c>
      <c r="G57" t="s">
        <v>1315</v>
      </c>
      <c r="H57" t="s">
        <v>7592</v>
      </c>
      <c r="I57">
        <v>1</v>
      </c>
      <c r="K57" t="s">
        <v>35</v>
      </c>
      <c r="N57" s="11"/>
    </row>
    <row r="58" spans="1:14" ht="16.5" thickBot="1">
      <c r="A58" s="103"/>
      <c r="B58" t="s">
        <v>8190</v>
      </c>
      <c r="C58" s="14">
        <v>100</v>
      </c>
      <c r="D58" s="10"/>
      <c r="E58" t="s">
        <v>8189</v>
      </c>
      <c r="F58" t="s">
        <v>1320</v>
      </c>
      <c r="G58" t="s">
        <v>1318</v>
      </c>
      <c r="H58" t="s">
        <v>7594</v>
      </c>
      <c r="I58">
        <v>1</v>
      </c>
      <c r="K58" t="s">
        <v>35</v>
      </c>
      <c r="N58" s="11"/>
    </row>
    <row r="59" spans="1:14" ht="16.5" thickBot="1">
      <c r="A59" s="103"/>
      <c r="B59" t="s">
        <v>8188</v>
      </c>
      <c r="C59" s="14">
        <v>100</v>
      </c>
      <c r="D59" s="10"/>
      <c r="E59" t="s">
        <v>8187</v>
      </c>
      <c r="F59" t="s">
        <v>1323</v>
      </c>
      <c r="G59" t="s">
        <v>1321</v>
      </c>
      <c r="H59" t="s">
        <v>7596</v>
      </c>
      <c r="I59">
        <v>1</v>
      </c>
      <c r="K59" t="s">
        <v>35</v>
      </c>
      <c r="N59" s="11"/>
    </row>
    <row r="60" spans="1:14" ht="16.5" thickBot="1">
      <c r="A60" s="103"/>
      <c r="B60" t="s">
        <v>8186</v>
      </c>
      <c r="C60" s="14">
        <v>100</v>
      </c>
      <c r="D60" s="10"/>
      <c r="E60" t="s">
        <v>8185</v>
      </c>
      <c r="F60" t="s">
        <v>1326</v>
      </c>
      <c r="G60" t="s">
        <v>1324</v>
      </c>
      <c r="H60" t="s">
        <v>7598</v>
      </c>
      <c r="I60">
        <v>1</v>
      </c>
      <c r="K60" t="s">
        <v>35</v>
      </c>
      <c r="N60" s="11"/>
    </row>
    <row r="61" spans="1:14" ht="16.5" thickBot="1">
      <c r="A61" s="103"/>
      <c r="B61" t="s">
        <v>8184</v>
      </c>
      <c r="C61" s="14">
        <v>100</v>
      </c>
      <c r="D61" s="10"/>
      <c r="E61" t="s">
        <v>8183</v>
      </c>
      <c r="F61" t="s">
        <v>1329</v>
      </c>
      <c r="G61" t="s">
        <v>1327</v>
      </c>
      <c r="H61" t="s">
        <v>7600</v>
      </c>
      <c r="I61">
        <v>1</v>
      </c>
      <c r="K61" t="s">
        <v>35</v>
      </c>
      <c r="N61" s="11"/>
    </row>
    <row r="62" spans="1:14" ht="16.5" thickBot="1">
      <c r="A62" s="103"/>
      <c r="B62" t="s">
        <v>8182</v>
      </c>
      <c r="C62" s="14">
        <v>100</v>
      </c>
      <c r="D62" s="10"/>
      <c r="E62" t="s">
        <v>8181</v>
      </c>
      <c r="F62" t="s">
        <v>8180</v>
      </c>
      <c r="G62" t="s">
        <v>1330</v>
      </c>
      <c r="H62" t="s">
        <v>7602</v>
      </c>
      <c r="I62">
        <v>1</v>
      </c>
      <c r="K62" t="s">
        <v>35</v>
      </c>
      <c r="N62" s="11"/>
    </row>
    <row r="63" spans="1:14" ht="16.5" thickBot="1">
      <c r="A63" s="103"/>
      <c r="B63" t="s">
        <v>8179</v>
      </c>
      <c r="C63" s="14">
        <v>100</v>
      </c>
      <c r="D63" s="10"/>
      <c r="E63" t="s">
        <v>8178</v>
      </c>
      <c r="F63" t="s">
        <v>1335</v>
      </c>
      <c r="G63" t="s">
        <v>1333</v>
      </c>
      <c r="H63" t="s">
        <v>7604</v>
      </c>
      <c r="I63">
        <v>1</v>
      </c>
      <c r="K63" t="s">
        <v>35</v>
      </c>
      <c r="N63" s="11"/>
    </row>
    <row r="64" spans="1:14" ht="16.5" thickBot="1">
      <c r="A64" s="103"/>
      <c r="B64" t="s">
        <v>8177</v>
      </c>
      <c r="C64" s="14">
        <v>100</v>
      </c>
      <c r="D64" s="10"/>
      <c r="E64" t="s">
        <v>8176</v>
      </c>
      <c r="F64" t="s">
        <v>1338</v>
      </c>
      <c r="G64" t="s">
        <v>1336</v>
      </c>
      <c r="H64" t="s">
        <v>7606</v>
      </c>
      <c r="I64">
        <v>1</v>
      </c>
      <c r="K64" t="s">
        <v>35</v>
      </c>
      <c r="N64" s="11"/>
    </row>
    <row r="65" spans="1:14" ht="16.5" thickBot="1">
      <c r="A65" s="103"/>
      <c r="B65" t="s">
        <v>8175</v>
      </c>
      <c r="C65" s="14">
        <v>100</v>
      </c>
      <c r="D65" s="10"/>
      <c r="E65" t="s">
        <v>8174</v>
      </c>
      <c r="F65" t="s">
        <v>1341</v>
      </c>
      <c r="G65" t="s">
        <v>1339</v>
      </c>
      <c r="H65" t="s">
        <v>7608</v>
      </c>
      <c r="I65">
        <v>1</v>
      </c>
      <c r="K65" t="s">
        <v>35</v>
      </c>
      <c r="N65" s="11"/>
    </row>
    <row r="66" spans="1:14" ht="16.5" thickBot="1">
      <c r="A66" s="103"/>
      <c r="B66" t="s">
        <v>8173</v>
      </c>
      <c r="C66" s="14">
        <v>100</v>
      </c>
      <c r="D66" s="10"/>
      <c r="E66" t="s">
        <v>8172</v>
      </c>
      <c r="F66" t="s">
        <v>1344</v>
      </c>
      <c r="G66" t="s">
        <v>1342</v>
      </c>
      <c r="H66" t="s">
        <v>7610</v>
      </c>
      <c r="I66">
        <v>1</v>
      </c>
      <c r="K66" t="s">
        <v>35</v>
      </c>
      <c r="N66" s="11"/>
    </row>
    <row r="67" spans="1:14" ht="16.5" thickBot="1">
      <c r="A67" s="103"/>
      <c r="B67" t="s">
        <v>8171</v>
      </c>
      <c r="C67" s="14">
        <v>100</v>
      </c>
      <c r="D67" s="10"/>
      <c r="E67" t="s">
        <v>8170</v>
      </c>
      <c r="F67" t="s">
        <v>1347</v>
      </c>
      <c r="G67" t="s">
        <v>1345</v>
      </c>
      <c r="H67" t="s">
        <v>7612</v>
      </c>
      <c r="I67">
        <v>1</v>
      </c>
      <c r="K67" t="s">
        <v>35</v>
      </c>
      <c r="N67" s="11"/>
    </row>
    <row r="68" spans="1:14" ht="16.5" thickBot="1">
      <c r="A68" s="103"/>
      <c r="B68" t="s">
        <v>8169</v>
      </c>
      <c r="C68" s="14">
        <v>100</v>
      </c>
      <c r="D68" s="10"/>
      <c r="E68" t="s">
        <v>8168</v>
      </c>
      <c r="F68" t="s">
        <v>1350</v>
      </c>
      <c r="G68" t="s">
        <v>1348</v>
      </c>
      <c r="H68" t="s">
        <v>7614</v>
      </c>
      <c r="I68">
        <v>1</v>
      </c>
      <c r="K68" t="s">
        <v>35</v>
      </c>
      <c r="N68" s="11"/>
    </row>
    <row r="69" spans="1:14" ht="16.5" thickBot="1">
      <c r="A69" s="103"/>
      <c r="B69" t="s">
        <v>8167</v>
      </c>
      <c r="C69" s="14">
        <v>100</v>
      </c>
      <c r="D69" s="10"/>
      <c r="E69" t="s">
        <v>8166</v>
      </c>
      <c r="F69" t="s">
        <v>1353</v>
      </c>
      <c r="G69" t="s">
        <v>1351</v>
      </c>
      <c r="H69" t="s">
        <v>7616</v>
      </c>
      <c r="I69">
        <v>1</v>
      </c>
      <c r="K69" t="s">
        <v>35</v>
      </c>
      <c r="N69" s="11"/>
    </row>
    <row r="70" spans="1:14" ht="16.5" thickBot="1">
      <c r="A70" s="103"/>
      <c r="B70" t="s">
        <v>8165</v>
      </c>
      <c r="C70" s="14">
        <v>100</v>
      </c>
      <c r="D70" s="10"/>
      <c r="E70" t="s">
        <v>8164</v>
      </c>
      <c r="F70" t="s">
        <v>1356</v>
      </c>
      <c r="G70" t="s">
        <v>1354</v>
      </c>
      <c r="H70" t="s">
        <v>7618</v>
      </c>
      <c r="I70">
        <v>1</v>
      </c>
      <c r="K70" t="s">
        <v>35</v>
      </c>
      <c r="N70" s="11"/>
    </row>
    <row r="71" spans="1:14" ht="16.5" thickBot="1">
      <c r="A71" s="103"/>
      <c r="B71" t="s">
        <v>8163</v>
      </c>
      <c r="C71" s="14">
        <v>100</v>
      </c>
      <c r="D71" s="10"/>
      <c r="E71" t="s">
        <v>8162</v>
      </c>
      <c r="F71" t="s">
        <v>1359</v>
      </c>
      <c r="G71" t="s">
        <v>1357</v>
      </c>
      <c r="H71" t="s">
        <v>7644</v>
      </c>
      <c r="I71">
        <v>1</v>
      </c>
      <c r="K71" t="s">
        <v>35</v>
      </c>
      <c r="N71" s="11"/>
    </row>
    <row r="72" spans="1:14" ht="16.5" thickBot="1">
      <c r="A72" s="103"/>
      <c r="B72" t="s">
        <v>8161</v>
      </c>
      <c r="C72" s="14">
        <v>100</v>
      </c>
      <c r="D72" s="10"/>
      <c r="E72" t="s">
        <v>8160</v>
      </c>
      <c r="F72" t="s">
        <v>1362</v>
      </c>
      <c r="G72" t="s">
        <v>1360</v>
      </c>
      <c r="H72" t="s">
        <v>7716</v>
      </c>
      <c r="I72">
        <v>1</v>
      </c>
      <c r="K72" t="s">
        <v>35</v>
      </c>
      <c r="N72" s="11"/>
    </row>
    <row r="73" spans="1:14" ht="16.5" thickBot="1">
      <c r="A73" s="103"/>
      <c r="B73" t="s">
        <v>8159</v>
      </c>
      <c r="C73" s="14">
        <v>100</v>
      </c>
      <c r="D73" s="10"/>
      <c r="E73" t="s">
        <v>8158</v>
      </c>
      <c r="F73" t="s">
        <v>1365</v>
      </c>
      <c r="G73" t="s">
        <v>1363</v>
      </c>
      <c r="H73" t="s">
        <v>7718</v>
      </c>
      <c r="I73">
        <v>1</v>
      </c>
      <c r="K73" t="s">
        <v>35</v>
      </c>
      <c r="N73" s="11"/>
    </row>
    <row r="74" spans="1:14" ht="16.5" thickBot="1">
      <c r="A74" s="103"/>
      <c r="B74" t="s">
        <v>8157</v>
      </c>
      <c r="C74" s="14">
        <v>100</v>
      </c>
      <c r="D74" s="10"/>
      <c r="E74" t="s">
        <v>8156</v>
      </c>
      <c r="F74" t="s">
        <v>1368</v>
      </c>
      <c r="G74" t="s">
        <v>1366</v>
      </c>
      <c r="H74" t="s">
        <v>7646</v>
      </c>
      <c r="I74">
        <v>1</v>
      </c>
      <c r="K74" t="s">
        <v>35</v>
      </c>
      <c r="N74" s="11"/>
    </row>
    <row r="75" spans="1:14" ht="16.5" thickBot="1">
      <c r="A75" s="103"/>
      <c r="B75" t="s">
        <v>8155</v>
      </c>
      <c r="C75" s="14">
        <v>100</v>
      </c>
      <c r="D75" s="10"/>
      <c r="E75" t="s">
        <v>8154</v>
      </c>
      <c r="F75" t="s">
        <v>1371</v>
      </c>
      <c r="G75" t="s">
        <v>1369</v>
      </c>
      <c r="H75" t="s">
        <v>7720</v>
      </c>
      <c r="I75">
        <v>1</v>
      </c>
      <c r="K75" t="s">
        <v>35</v>
      </c>
      <c r="N75" s="11"/>
    </row>
    <row r="76" spans="1:14" ht="16.5" thickBot="1">
      <c r="A76" s="103"/>
      <c r="B76" t="s">
        <v>8153</v>
      </c>
      <c r="C76" s="14">
        <v>100</v>
      </c>
      <c r="D76" s="10"/>
      <c r="E76" t="s">
        <v>8152</v>
      </c>
      <c r="F76" t="s">
        <v>1374</v>
      </c>
      <c r="G76" t="s">
        <v>1372</v>
      </c>
      <c r="H76" t="s">
        <v>7648</v>
      </c>
      <c r="I76">
        <v>1</v>
      </c>
      <c r="K76" t="s">
        <v>35</v>
      </c>
      <c r="N76" s="11"/>
    </row>
    <row r="77" spans="1:14" ht="16.5" thickBot="1">
      <c r="A77" s="103"/>
      <c r="B77" t="s">
        <v>8151</v>
      </c>
      <c r="C77" s="14">
        <v>100</v>
      </c>
      <c r="D77" s="10"/>
      <c r="E77" t="s">
        <v>8150</v>
      </c>
      <c r="F77" t="s">
        <v>1377</v>
      </c>
      <c r="G77" t="s">
        <v>1375</v>
      </c>
      <c r="H77" t="s">
        <v>7650</v>
      </c>
      <c r="I77">
        <v>1</v>
      </c>
      <c r="K77" t="s">
        <v>35</v>
      </c>
      <c r="N77" s="11"/>
    </row>
    <row r="78" spans="1:14" ht="16.5" thickBot="1">
      <c r="A78" s="103"/>
      <c r="B78" t="s">
        <v>8149</v>
      </c>
      <c r="C78" s="14">
        <v>100</v>
      </c>
      <c r="D78" s="10"/>
      <c r="E78" t="s">
        <v>8148</v>
      </c>
      <c r="F78" t="s">
        <v>1380</v>
      </c>
      <c r="G78" t="s">
        <v>1378</v>
      </c>
      <c r="H78" t="s">
        <v>7722</v>
      </c>
      <c r="I78">
        <v>1</v>
      </c>
      <c r="K78" t="s">
        <v>35</v>
      </c>
      <c r="N78" s="11"/>
    </row>
    <row r="79" spans="1:14" ht="16.5" thickBot="1">
      <c r="A79" s="103"/>
      <c r="B79" t="s">
        <v>8147</v>
      </c>
      <c r="C79" s="14">
        <v>100</v>
      </c>
      <c r="D79" s="10"/>
      <c r="E79" t="s">
        <v>8146</v>
      </c>
      <c r="F79" t="s">
        <v>1383</v>
      </c>
      <c r="G79" t="s">
        <v>1381</v>
      </c>
      <c r="H79" t="s">
        <v>7724</v>
      </c>
      <c r="I79">
        <v>1</v>
      </c>
      <c r="K79" t="s">
        <v>35</v>
      </c>
      <c r="N79" s="11"/>
    </row>
    <row r="80" spans="1:14" ht="16.5" thickBot="1">
      <c r="A80" s="103"/>
      <c r="B80" t="s">
        <v>8145</v>
      </c>
      <c r="C80" s="14">
        <v>100</v>
      </c>
      <c r="D80" s="10"/>
      <c r="E80" t="s">
        <v>8144</v>
      </c>
      <c r="F80" t="s">
        <v>1386</v>
      </c>
      <c r="G80" t="s">
        <v>1384</v>
      </c>
      <c r="H80" t="s">
        <v>7652</v>
      </c>
      <c r="I80">
        <v>1</v>
      </c>
      <c r="K80" t="s">
        <v>35</v>
      </c>
      <c r="N80" s="11"/>
    </row>
    <row r="81" spans="1:14" ht="16.5" thickBot="1">
      <c r="A81" s="103"/>
      <c r="B81" t="s">
        <v>8143</v>
      </c>
      <c r="C81" s="14">
        <v>100</v>
      </c>
      <c r="D81" s="10"/>
      <c r="E81" t="s">
        <v>8142</v>
      </c>
      <c r="F81" t="s">
        <v>1389</v>
      </c>
      <c r="G81" t="s">
        <v>1387</v>
      </c>
      <c r="H81" t="s">
        <v>7726</v>
      </c>
      <c r="I81">
        <v>1</v>
      </c>
      <c r="K81" t="s">
        <v>35</v>
      </c>
      <c r="N81" s="11"/>
    </row>
    <row r="82" spans="1:14" ht="16.5" thickBot="1">
      <c r="A82" s="103"/>
      <c r="B82" t="s">
        <v>8141</v>
      </c>
      <c r="C82" s="14">
        <v>100</v>
      </c>
      <c r="D82" s="10"/>
      <c r="E82" t="s">
        <v>8140</v>
      </c>
      <c r="F82" t="s">
        <v>1392</v>
      </c>
      <c r="G82" t="s">
        <v>1390</v>
      </c>
      <c r="H82" t="s">
        <v>7654</v>
      </c>
      <c r="I82">
        <v>1</v>
      </c>
      <c r="K82" t="s">
        <v>35</v>
      </c>
      <c r="N82" s="11"/>
    </row>
    <row r="83" spans="1:14" ht="16.5" thickBot="1">
      <c r="A83" s="103"/>
      <c r="B83" t="s">
        <v>8139</v>
      </c>
      <c r="C83" s="14">
        <v>100</v>
      </c>
      <c r="D83" s="10"/>
      <c r="E83" t="s">
        <v>8138</v>
      </c>
      <c r="F83" t="s">
        <v>1395</v>
      </c>
      <c r="G83" t="s">
        <v>1393</v>
      </c>
      <c r="H83" t="s">
        <v>7656</v>
      </c>
      <c r="I83">
        <v>1</v>
      </c>
      <c r="K83" t="s">
        <v>35</v>
      </c>
      <c r="N83" s="11"/>
    </row>
    <row r="84" spans="1:14" ht="16.5" thickBot="1">
      <c r="A84" s="103"/>
      <c r="B84" t="s">
        <v>8137</v>
      </c>
      <c r="C84" s="14">
        <v>100</v>
      </c>
      <c r="D84" s="10"/>
      <c r="E84" t="s">
        <v>8136</v>
      </c>
      <c r="F84" t="s">
        <v>1398</v>
      </c>
      <c r="G84" t="s">
        <v>1396</v>
      </c>
      <c r="H84" t="s">
        <v>7728</v>
      </c>
      <c r="I84">
        <v>1</v>
      </c>
      <c r="K84" t="s">
        <v>35</v>
      </c>
      <c r="N84" s="11"/>
    </row>
    <row r="85" spans="1:14" ht="16.5" thickBot="1">
      <c r="A85" s="103"/>
      <c r="B85" t="s">
        <v>8135</v>
      </c>
      <c r="C85" s="14">
        <v>100</v>
      </c>
      <c r="D85" s="10"/>
      <c r="E85" t="s">
        <v>8134</v>
      </c>
      <c r="F85" t="s">
        <v>1401</v>
      </c>
      <c r="G85" t="s">
        <v>1399</v>
      </c>
      <c r="H85" t="s">
        <v>7730</v>
      </c>
      <c r="I85">
        <v>1</v>
      </c>
      <c r="K85" t="s">
        <v>35</v>
      </c>
      <c r="N85" s="11"/>
    </row>
    <row r="86" spans="1:14" ht="16.5" thickBot="1">
      <c r="A86" s="103"/>
      <c r="B86" t="s">
        <v>8133</v>
      </c>
      <c r="C86" s="14">
        <v>100</v>
      </c>
      <c r="D86" s="10"/>
      <c r="E86" t="s">
        <v>8132</v>
      </c>
      <c r="F86" t="s">
        <v>1404</v>
      </c>
      <c r="G86" t="s">
        <v>1402</v>
      </c>
      <c r="H86" t="s">
        <v>7658</v>
      </c>
      <c r="I86">
        <v>1</v>
      </c>
      <c r="K86" t="s">
        <v>35</v>
      </c>
      <c r="N86" s="11"/>
    </row>
    <row r="87" spans="1:14" ht="16.5" thickBot="1">
      <c r="A87" s="103"/>
      <c r="B87" t="s">
        <v>8131</v>
      </c>
      <c r="C87" s="14">
        <v>100</v>
      </c>
      <c r="D87" s="10"/>
      <c r="E87" t="s">
        <v>8130</v>
      </c>
      <c r="F87" t="s">
        <v>1407</v>
      </c>
      <c r="G87" t="s">
        <v>1405</v>
      </c>
      <c r="H87" t="s">
        <v>7732</v>
      </c>
      <c r="I87">
        <v>1</v>
      </c>
      <c r="K87" t="s">
        <v>35</v>
      </c>
      <c r="N87" s="11"/>
    </row>
    <row r="88" spans="1:14" ht="16.5" thickBot="1">
      <c r="A88" s="103"/>
      <c r="B88" t="s">
        <v>8129</v>
      </c>
      <c r="C88" s="14">
        <v>100</v>
      </c>
      <c r="D88" s="10"/>
      <c r="E88" t="s">
        <v>8128</v>
      </c>
      <c r="F88" t="s">
        <v>1410</v>
      </c>
      <c r="G88" t="s">
        <v>1408</v>
      </c>
      <c r="H88" t="s">
        <v>7660</v>
      </c>
      <c r="I88">
        <v>1</v>
      </c>
      <c r="K88" t="s">
        <v>35</v>
      </c>
      <c r="N88" s="11"/>
    </row>
    <row r="89" spans="1:14" ht="16.5" thickBot="1">
      <c r="A89" s="103"/>
      <c r="B89" t="s">
        <v>8127</v>
      </c>
      <c r="C89" s="14">
        <v>100</v>
      </c>
      <c r="D89" s="10"/>
      <c r="E89" t="s">
        <v>8126</v>
      </c>
      <c r="F89" t="s">
        <v>1413</v>
      </c>
      <c r="G89" t="s">
        <v>1411</v>
      </c>
      <c r="H89" t="s">
        <v>7662</v>
      </c>
      <c r="I89">
        <v>1</v>
      </c>
      <c r="K89" t="s">
        <v>35</v>
      </c>
      <c r="N89" s="11"/>
    </row>
    <row r="90" spans="1:14" ht="16.5" thickBot="1">
      <c r="A90" s="103"/>
      <c r="B90" t="s">
        <v>8125</v>
      </c>
      <c r="C90" s="14">
        <v>100</v>
      </c>
      <c r="D90" s="10"/>
      <c r="E90" t="s">
        <v>8124</v>
      </c>
      <c r="F90" t="s">
        <v>1416</v>
      </c>
      <c r="G90" t="s">
        <v>1414</v>
      </c>
      <c r="H90" t="s">
        <v>7734</v>
      </c>
      <c r="I90">
        <v>1</v>
      </c>
      <c r="K90" t="s">
        <v>35</v>
      </c>
      <c r="N90" s="11"/>
    </row>
    <row r="91" spans="1:14" ht="16.5" thickBot="1">
      <c r="A91" s="103"/>
      <c r="B91" t="s">
        <v>8123</v>
      </c>
      <c r="C91" s="14">
        <v>100</v>
      </c>
      <c r="D91" s="10"/>
      <c r="E91" t="s">
        <v>8122</v>
      </c>
      <c r="F91" t="s">
        <v>1419</v>
      </c>
      <c r="G91" t="s">
        <v>1417</v>
      </c>
      <c r="H91" t="s">
        <v>7736</v>
      </c>
      <c r="I91">
        <v>1</v>
      </c>
      <c r="K91" t="s">
        <v>35</v>
      </c>
      <c r="N91" s="11"/>
    </row>
    <row r="92" spans="1:14" ht="16.5" thickBot="1">
      <c r="A92" s="103"/>
      <c r="B92" t="s">
        <v>8121</v>
      </c>
      <c r="C92" s="14">
        <v>100</v>
      </c>
      <c r="D92" s="10"/>
      <c r="E92" t="s">
        <v>8120</v>
      </c>
      <c r="F92" t="s">
        <v>1422</v>
      </c>
      <c r="G92" t="s">
        <v>1420</v>
      </c>
      <c r="H92" t="s">
        <v>7664</v>
      </c>
      <c r="I92">
        <v>1</v>
      </c>
      <c r="K92" t="s">
        <v>35</v>
      </c>
      <c r="N92" s="11"/>
    </row>
    <row r="93" spans="1:14" ht="16.5" thickBot="1">
      <c r="A93" s="103"/>
      <c r="B93" t="s">
        <v>8119</v>
      </c>
      <c r="C93" s="14">
        <v>100</v>
      </c>
      <c r="D93" s="10"/>
      <c r="E93" t="s">
        <v>8118</v>
      </c>
      <c r="F93" t="s">
        <v>1425</v>
      </c>
      <c r="G93" t="s">
        <v>1423</v>
      </c>
      <c r="H93" t="s">
        <v>7738</v>
      </c>
      <c r="I93">
        <v>1</v>
      </c>
      <c r="K93" t="s">
        <v>35</v>
      </c>
      <c r="N93" s="11"/>
    </row>
    <row r="94" spans="1:14" ht="16.5" thickBot="1">
      <c r="A94" s="103"/>
      <c r="B94" t="s">
        <v>8117</v>
      </c>
      <c r="C94" s="14">
        <v>100</v>
      </c>
      <c r="D94" s="10"/>
      <c r="E94" t="s">
        <v>8116</v>
      </c>
      <c r="F94" t="s">
        <v>1428</v>
      </c>
      <c r="G94" t="s">
        <v>1426</v>
      </c>
      <c r="H94" t="s">
        <v>7666</v>
      </c>
      <c r="I94">
        <v>1</v>
      </c>
      <c r="K94" t="s">
        <v>35</v>
      </c>
      <c r="N94" s="11"/>
    </row>
    <row r="95" spans="1:14" ht="16.5" thickBot="1">
      <c r="A95" s="103"/>
      <c r="B95" t="s">
        <v>8115</v>
      </c>
      <c r="C95" s="14">
        <v>100</v>
      </c>
      <c r="D95" s="10"/>
      <c r="E95" t="s">
        <v>8114</v>
      </c>
      <c r="F95" t="s">
        <v>1431</v>
      </c>
      <c r="G95" t="s">
        <v>1429</v>
      </c>
      <c r="H95" t="s">
        <v>7668</v>
      </c>
      <c r="I95">
        <v>1</v>
      </c>
      <c r="K95" t="s">
        <v>35</v>
      </c>
      <c r="N95" s="11"/>
    </row>
    <row r="96" spans="1:14" ht="16.5" thickBot="1">
      <c r="A96" s="103"/>
      <c r="B96" t="s">
        <v>8113</v>
      </c>
      <c r="C96" s="14">
        <v>100</v>
      </c>
      <c r="D96" s="10"/>
      <c r="E96" t="s">
        <v>8112</v>
      </c>
      <c r="F96" t="s">
        <v>1434</v>
      </c>
      <c r="G96" t="s">
        <v>1432</v>
      </c>
      <c r="H96" t="s">
        <v>7740</v>
      </c>
      <c r="I96">
        <v>1</v>
      </c>
      <c r="K96" t="s">
        <v>35</v>
      </c>
      <c r="N96" s="11"/>
    </row>
    <row r="97" spans="1:14" ht="16.5" thickBot="1">
      <c r="A97" s="103"/>
      <c r="B97" t="s">
        <v>8111</v>
      </c>
      <c r="C97" s="14">
        <v>100</v>
      </c>
      <c r="D97" s="10"/>
      <c r="E97" t="s">
        <v>8110</v>
      </c>
      <c r="F97" t="s">
        <v>1437</v>
      </c>
      <c r="G97" t="s">
        <v>1435</v>
      </c>
      <c r="H97" t="s">
        <v>7742</v>
      </c>
      <c r="I97">
        <v>1</v>
      </c>
      <c r="K97" t="s">
        <v>35</v>
      </c>
      <c r="N97" s="11"/>
    </row>
    <row r="98" spans="1:14" ht="16.5" thickBot="1">
      <c r="A98" s="103"/>
      <c r="B98" t="s">
        <v>8109</v>
      </c>
      <c r="C98" s="14">
        <v>100</v>
      </c>
      <c r="D98" s="10"/>
      <c r="E98" t="s">
        <v>8108</v>
      </c>
      <c r="F98" t="s">
        <v>1440</v>
      </c>
      <c r="G98" t="s">
        <v>1438</v>
      </c>
      <c r="H98" t="s">
        <v>7670</v>
      </c>
      <c r="I98">
        <v>1</v>
      </c>
      <c r="K98" t="s">
        <v>35</v>
      </c>
      <c r="N98" s="11"/>
    </row>
    <row r="99" spans="1:14" ht="16.5" thickBot="1">
      <c r="A99" s="103"/>
      <c r="B99" t="s">
        <v>8107</v>
      </c>
      <c r="C99" s="14">
        <v>100</v>
      </c>
      <c r="D99" s="10"/>
      <c r="E99" t="s">
        <v>8106</v>
      </c>
      <c r="F99" t="s">
        <v>1443</v>
      </c>
      <c r="G99" t="s">
        <v>1441</v>
      </c>
      <c r="H99" t="s">
        <v>7744</v>
      </c>
      <c r="I99">
        <v>1</v>
      </c>
      <c r="K99" t="s">
        <v>35</v>
      </c>
      <c r="N99" s="11"/>
    </row>
    <row r="100" spans="1:14" ht="16.5" thickBot="1">
      <c r="A100" s="103"/>
      <c r="B100" t="s">
        <v>8105</v>
      </c>
      <c r="C100" s="14">
        <v>100</v>
      </c>
      <c r="D100" s="10"/>
      <c r="E100" t="s">
        <v>8104</v>
      </c>
      <c r="F100" t="s">
        <v>1446</v>
      </c>
      <c r="G100" t="s">
        <v>1444</v>
      </c>
      <c r="H100" t="s">
        <v>7672</v>
      </c>
      <c r="I100">
        <v>1</v>
      </c>
      <c r="K100" t="s">
        <v>35</v>
      </c>
      <c r="N100" s="11"/>
    </row>
    <row r="101" spans="1:14" ht="16.5" thickBot="1">
      <c r="A101" s="103"/>
      <c r="B101" t="s">
        <v>8103</v>
      </c>
      <c r="C101" s="14">
        <v>100</v>
      </c>
      <c r="D101" s="10"/>
      <c r="E101" t="s">
        <v>8102</v>
      </c>
      <c r="F101" t="s">
        <v>1449</v>
      </c>
      <c r="G101" t="s">
        <v>1447</v>
      </c>
      <c r="H101" t="s">
        <v>7674</v>
      </c>
      <c r="I101">
        <v>1</v>
      </c>
      <c r="K101" t="s">
        <v>35</v>
      </c>
      <c r="N101" s="11"/>
    </row>
    <row r="102" spans="1:14" ht="16.5" thickBot="1">
      <c r="A102" s="103"/>
      <c r="B102" t="s">
        <v>8101</v>
      </c>
      <c r="C102" s="14">
        <v>100</v>
      </c>
      <c r="D102" s="10"/>
      <c r="E102" t="s">
        <v>8100</v>
      </c>
      <c r="F102" t="s">
        <v>1452</v>
      </c>
      <c r="G102" t="s">
        <v>1450</v>
      </c>
      <c r="H102" t="s">
        <v>7746</v>
      </c>
      <c r="I102">
        <v>1</v>
      </c>
      <c r="K102" t="s">
        <v>35</v>
      </c>
      <c r="N102" s="11"/>
    </row>
    <row r="103" spans="1:14" ht="16.5" thickBot="1">
      <c r="A103" s="103"/>
      <c r="B103" t="s">
        <v>8099</v>
      </c>
      <c r="C103" s="14">
        <v>100</v>
      </c>
      <c r="D103" s="10"/>
      <c r="E103" t="s">
        <v>8098</v>
      </c>
      <c r="F103" t="s">
        <v>1455</v>
      </c>
      <c r="G103" t="s">
        <v>1453</v>
      </c>
      <c r="H103" t="s">
        <v>7748</v>
      </c>
      <c r="I103">
        <v>1</v>
      </c>
      <c r="K103" t="s">
        <v>35</v>
      </c>
      <c r="N103" s="11"/>
    </row>
    <row r="104" spans="1:14" ht="16.5" thickBot="1">
      <c r="A104" s="103"/>
      <c r="B104" t="s">
        <v>8097</v>
      </c>
      <c r="C104" s="14">
        <v>100</v>
      </c>
      <c r="D104" s="10"/>
      <c r="E104" t="s">
        <v>8096</v>
      </c>
      <c r="F104" t="s">
        <v>1458</v>
      </c>
      <c r="G104" t="s">
        <v>1456</v>
      </c>
      <c r="H104" t="s">
        <v>7676</v>
      </c>
      <c r="I104">
        <v>1</v>
      </c>
      <c r="K104" t="s">
        <v>35</v>
      </c>
      <c r="N104" s="11"/>
    </row>
    <row r="105" spans="1:14" ht="16.5" thickBot="1">
      <c r="A105" s="103"/>
      <c r="B105" t="s">
        <v>8095</v>
      </c>
      <c r="C105" s="14">
        <v>100</v>
      </c>
      <c r="D105" s="10"/>
      <c r="E105" t="s">
        <v>8094</v>
      </c>
      <c r="F105" t="s">
        <v>1461</v>
      </c>
      <c r="G105" t="s">
        <v>1459</v>
      </c>
      <c r="H105" t="s">
        <v>7750</v>
      </c>
      <c r="I105">
        <v>1</v>
      </c>
      <c r="K105" t="s">
        <v>35</v>
      </c>
      <c r="N105" s="11"/>
    </row>
    <row r="106" spans="1:14" ht="16.5" thickBot="1">
      <c r="A106" s="103"/>
      <c r="B106" t="s">
        <v>8093</v>
      </c>
      <c r="C106" s="14">
        <v>100</v>
      </c>
      <c r="D106" s="10"/>
      <c r="E106" t="s">
        <v>8092</v>
      </c>
      <c r="F106" t="s">
        <v>1464</v>
      </c>
      <c r="G106" t="s">
        <v>1462</v>
      </c>
      <c r="H106" t="s">
        <v>7678</v>
      </c>
      <c r="I106">
        <v>1</v>
      </c>
      <c r="K106" t="s">
        <v>35</v>
      </c>
      <c r="N106" s="11"/>
    </row>
    <row r="107" spans="1:14" ht="16.5" thickBot="1">
      <c r="A107" s="103"/>
      <c r="B107" t="s">
        <v>8091</v>
      </c>
      <c r="C107" s="14">
        <v>100</v>
      </c>
      <c r="D107" s="10"/>
      <c r="E107" t="s">
        <v>8090</v>
      </c>
      <c r="F107" t="s">
        <v>1467</v>
      </c>
      <c r="G107" t="s">
        <v>1465</v>
      </c>
      <c r="H107" t="s">
        <v>7680</v>
      </c>
      <c r="I107">
        <v>1</v>
      </c>
      <c r="K107" t="s">
        <v>35</v>
      </c>
      <c r="N107" s="11"/>
    </row>
    <row r="108" spans="1:14" ht="16.5" thickBot="1">
      <c r="A108" s="103"/>
      <c r="B108" t="s">
        <v>8089</v>
      </c>
      <c r="C108" s="14">
        <v>100</v>
      </c>
      <c r="D108" s="10"/>
      <c r="E108" t="s">
        <v>8088</v>
      </c>
      <c r="F108" t="s">
        <v>1470</v>
      </c>
      <c r="G108" t="s">
        <v>1468</v>
      </c>
      <c r="H108" t="s">
        <v>7682</v>
      </c>
      <c r="I108">
        <v>1</v>
      </c>
      <c r="K108" t="s">
        <v>35</v>
      </c>
      <c r="N108" s="11"/>
    </row>
    <row r="109" spans="1:14" ht="16.5" thickBot="1">
      <c r="A109" s="103"/>
      <c r="B109" t="s">
        <v>8087</v>
      </c>
      <c r="C109" s="14">
        <v>100</v>
      </c>
      <c r="D109" s="10"/>
      <c r="E109" t="s">
        <v>8086</v>
      </c>
      <c r="F109" t="s">
        <v>1473</v>
      </c>
      <c r="G109" t="s">
        <v>1471</v>
      </c>
      <c r="H109" t="s">
        <v>7684</v>
      </c>
      <c r="I109">
        <v>1</v>
      </c>
      <c r="K109" t="s">
        <v>35</v>
      </c>
      <c r="N109" s="11"/>
    </row>
    <row r="110" spans="1:14" ht="16.5" thickBot="1">
      <c r="A110" s="103"/>
      <c r="B110" t="s">
        <v>8085</v>
      </c>
      <c r="C110" s="14">
        <v>100</v>
      </c>
      <c r="D110" s="10"/>
      <c r="E110" t="s">
        <v>8084</v>
      </c>
      <c r="F110" t="s">
        <v>1476</v>
      </c>
      <c r="G110" t="s">
        <v>1474</v>
      </c>
      <c r="H110" t="s">
        <v>7752</v>
      </c>
      <c r="I110">
        <v>1</v>
      </c>
      <c r="K110" t="s">
        <v>35</v>
      </c>
      <c r="N110" s="11"/>
    </row>
    <row r="111" spans="1:14" ht="16.5" thickBot="1">
      <c r="A111" s="103"/>
      <c r="B111" t="s">
        <v>8083</v>
      </c>
      <c r="C111" s="14">
        <v>100</v>
      </c>
      <c r="D111" s="10"/>
      <c r="E111" t="s">
        <v>8082</v>
      </c>
      <c r="F111" t="s">
        <v>1479</v>
      </c>
      <c r="G111" t="s">
        <v>1477</v>
      </c>
      <c r="H111" t="s">
        <v>7754</v>
      </c>
      <c r="I111">
        <v>1</v>
      </c>
      <c r="K111" t="s">
        <v>35</v>
      </c>
      <c r="N111" s="11"/>
    </row>
    <row r="112" spans="1:14" ht="16.5" thickBot="1">
      <c r="A112" s="103"/>
      <c r="B112" t="s">
        <v>8081</v>
      </c>
      <c r="C112" s="14">
        <v>100</v>
      </c>
      <c r="D112" s="10"/>
      <c r="E112" t="s">
        <v>8080</v>
      </c>
      <c r="F112" t="s">
        <v>1482</v>
      </c>
      <c r="G112" t="s">
        <v>1480</v>
      </c>
      <c r="H112" t="s">
        <v>7756</v>
      </c>
      <c r="I112">
        <v>1</v>
      </c>
      <c r="K112" t="s">
        <v>35</v>
      </c>
      <c r="N112" s="11"/>
    </row>
    <row r="113" spans="1:14" ht="16.5" thickBot="1">
      <c r="A113" s="103"/>
      <c r="B113" t="s">
        <v>8079</v>
      </c>
      <c r="C113" s="14">
        <v>100</v>
      </c>
      <c r="D113" s="10"/>
      <c r="E113" t="s">
        <v>8078</v>
      </c>
      <c r="F113" t="s">
        <v>1485</v>
      </c>
      <c r="G113" t="s">
        <v>1483</v>
      </c>
      <c r="H113" t="s">
        <v>7758</v>
      </c>
      <c r="I113">
        <v>1</v>
      </c>
      <c r="K113" t="s">
        <v>35</v>
      </c>
      <c r="N113" s="11"/>
    </row>
    <row r="114" spans="1:14" ht="16.5" thickBot="1">
      <c r="A114" s="103"/>
      <c r="B114" t="s">
        <v>8077</v>
      </c>
      <c r="C114" s="14">
        <v>100</v>
      </c>
      <c r="D114" s="10"/>
      <c r="E114" t="s">
        <v>8076</v>
      </c>
      <c r="F114" t="s">
        <v>1488</v>
      </c>
      <c r="G114" t="s">
        <v>1486</v>
      </c>
      <c r="H114" t="s">
        <v>7760</v>
      </c>
      <c r="I114">
        <v>1</v>
      </c>
      <c r="K114" t="s">
        <v>35</v>
      </c>
      <c r="N114" s="11"/>
    </row>
    <row r="115" spans="1:14" ht="16.5" thickBot="1">
      <c r="A115" s="103"/>
      <c r="B115" t="s">
        <v>8075</v>
      </c>
      <c r="C115" s="14">
        <v>100</v>
      </c>
      <c r="D115" s="10"/>
      <c r="E115" t="s">
        <v>8074</v>
      </c>
      <c r="F115" t="s">
        <v>1491</v>
      </c>
      <c r="G115" t="s">
        <v>1489</v>
      </c>
      <c r="H115" t="s">
        <v>7762</v>
      </c>
      <c r="I115">
        <v>1</v>
      </c>
      <c r="K115" t="s">
        <v>35</v>
      </c>
      <c r="N115" s="11"/>
    </row>
    <row r="116" spans="1:14" ht="16.5" thickBot="1">
      <c r="A116" s="103"/>
      <c r="B116" t="s">
        <v>8073</v>
      </c>
      <c r="C116" s="14">
        <v>100</v>
      </c>
      <c r="D116" s="10"/>
      <c r="E116" t="s">
        <v>8072</v>
      </c>
      <c r="F116" t="s">
        <v>1494</v>
      </c>
      <c r="G116" t="s">
        <v>1492</v>
      </c>
      <c r="H116" t="s">
        <v>7764</v>
      </c>
      <c r="I116">
        <v>1</v>
      </c>
      <c r="K116" t="s">
        <v>35</v>
      </c>
      <c r="N116" s="11"/>
    </row>
    <row r="117" spans="1:14" ht="16.5" thickBot="1">
      <c r="A117" s="103"/>
      <c r="B117" t="s">
        <v>8071</v>
      </c>
      <c r="C117" s="14">
        <v>100</v>
      </c>
      <c r="D117" s="10"/>
      <c r="E117" t="s">
        <v>8070</v>
      </c>
      <c r="F117" t="s">
        <v>1497</v>
      </c>
      <c r="G117" t="s">
        <v>1495</v>
      </c>
      <c r="H117" t="s">
        <v>7686</v>
      </c>
      <c r="I117">
        <v>1</v>
      </c>
      <c r="K117" t="s">
        <v>35</v>
      </c>
      <c r="N117" s="11"/>
    </row>
    <row r="118" spans="1:14" ht="16.5" thickBot="1">
      <c r="A118" s="103"/>
      <c r="B118" t="s">
        <v>8069</v>
      </c>
      <c r="C118" s="14">
        <v>100</v>
      </c>
      <c r="D118" s="10"/>
      <c r="E118" t="s">
        <v>8068</v>
      </c>
      <c r="F118" t="s">
        <v>1500</v>
      </c>
      <c r="G118" t="s">
        <v>1498</v>
      </c>
      <c r="H118" t="s">
        <v>7688</v>
      </c>
      <c r="I118">
        <v>1</v>
      </c>
      <c r="K118" t="s">
        <v>35</v>
      </c>
      <c r="N118" s="11"/>
    </row>
    <row r="119" spans="1:14" ht="16.5" thickBot="1">
      <c r="A119" s="103"/>
      <c r="B119" t="s">
        <v>8067</v>
      </c>
      <c r="C119" s="14">
        <v>100</v>
      </c>
      <c r="D119" s="10"/>
      <c r="E119" t="s">
        <v>8066</v>
      </c>
      <c r="F119" t="s">
        <v>1503</v>
      </c>
      <c r="G119" t="s">
        <v>1501</v>
      </c>
      <c r="H119" t="s">
        <v>7690</v>
      </c>
      <c r="I119">
        <v>1</v>
      </c>
      <c r="K119" t="s">
        <v>35</v>
      </c>
      <c r="N119" s="11"/>
    </row>
    <row r="120" spans="1:14" ht="16.5" thickBot="1">
      <c r="A120" s="103"/>
      <c r="B120" t="s">
        <v>8065</v>
      </c>
      <c r="C120" s="14">
        <v>100</v>
      </c>
      <c r="D120" s="10"/>
      <c r="E120" t="s">
        <v>8064</v>
      </c>
      <c r="F120" t="s">
        <v>1506</v>
      </c>
      <c r="G120" t="s">
        <v>1504</v>
      </c>
      <c r="H120" t="s">
        <v>7692</v>
      </c>
      <c r="I120">
        <v>1</v>
      </c>
      <c r="K120" t="s">
        <v>35</v>
      </c>
      <c r="N120" s="11"/>
    </row>
    <row r="121" spans="1:14" ht="16.5" thickBot="1">
      <c r="A121" s="103"/>
      <c r="B121" t="s">
        <v>8063</v>
      </c>
      <c r="C121" s="14">
        <v>100</v>
      </c>
      <c r="D121" s="10"/>
      <c r="E121" t="s">
        <v>8062</v>
      </c>
      <c r="F121" t="s">
        <v>1509</v>
      </c>
      <c r="G121" t="s">
        <v>1507</v>
      </c>
      <c r="H121" t="s">
        <v>7694</v>
      </c>
      <c r="I121">
        <v>1</v>
      </c>
      <c r="K121" t="s">
        <v>35</v>
      </c>
      <c r="N121" s="11"/>
    </row>
    <row r="122" spans="1:14" ht="16.5" thickBot="1">
      <c r="A122" s="103"/>
      <c r="B122" t="s">
        <v>8061</v>
      </c>
      <c r="C122" s="14">
        <v>100</v>
      </c>
      <c r="D122" s="10"/>
      <c r="E122" t="s">
        <v>8060</v>
      </c>
      <c r="F122" t="s">
        <v>1512</v>
      </c>
      <c r="G122" t="s">
        <v>1510</v>
      </c>
      <c r="H122" t="s">
        <v>7696</v>
      </c>
      <c r="I122">
        <v>1</v>
      </c>
      <c r="K122" t="s">
        <v>35</v>
      </c>
      <c r="N122" s="11"/>
    </row>
    <row r="123" spans="1:14" ht="16.5" thickBot="1">
      <c r="A123" s="103"/>
      <c r="B123" t="s">
        <v>8059</v>
      </c>
      <c r="C123" s="14">
        <v>100</v>
      </c>
      <c r="D123" s="10"/>
      <c r="E123" t="s">
        <v>8058</v>
      </c>
      <c r="F123" t="s">
        <v>1515</v>
      </c>
      <c r="G123" t="s">
        <v>1513</v>
      </c>
      <c r="H123" t="s">
        <v>7698</v>
      </c>
      <c r="I123">
        <v>1</v>
      </c>
      <c r="K123" t="s">
        <v>35</v>
      </c>
      <c r="N123" s="11"/>
    </row>
    <row r="124" spans="1:14" ht="16.5" thickBot="1">
      <c r="A124" s="103"/>
      <c r="B124" t="s">
        <v>8057</v>
      </c>
      <c r="C124" s="14">
        <v>100</v>
      </c>
      <c r="D124" s="10"/>
      <c r="E124" t="s">
        <v>8056</v>
      </c>
      <c r="F124" t="s">
        <v>1518</v>
      </c>
      <c r="G124" t="s">
        <v>1516</v>
      </c>
      <c r="H124" t="s">
        <v>7700</v>
      </c>
      <c r="I124">
        <v>1</v>
      </c>
      <c r="K124" t="s">
        <v>35</v>
      </c>
      <c r="N124" s="11"/>
    </row>
    <row r="125" spans="1:14" ht="16.5" thickBot="1">
      <c r="A125" s="103"/>
      <c r="B125" t="s">
        <v>8055</v>
      </c>
      <c r="C125" s="14">
        <v>100</v>
      </c>
      <c r="D125" s="10"/>
      <c r="E125" t="s">
        <v>8054</v>
      </c>
      <c r="F125" t="s">
        <v>1521</v>
      </c>
      <c r="G125" t="s">
        <v>1519</v>
      </c>
      <c r="H125" t="s">
        <v>7702</v>
      </c>
      <c r="I125">
        <v>1</v>
      </c>
      <c r="K125" t="s">
        <v>35</v>
      </c>
      <c r="N125" s="11"/>
    </row>
    <row r="126" spans="1:14" ht="16.5" thickBot="1">
      <c r="A126" s="103"/>
      <c r="B126" t="s">
        <v>8053</v>
      </c>
      <c r="C126" s="14">
        <v>100</v>
      </c>
      <c r="D126" s="10"/>
      <c r="E126" t="s">
        <v>8052</v>
      </c>
      <c r="F126" t="s">
        <v>1524</v>
      </c>
      <c r="G126" t="s">
        <v>1522</v>
      </c>
      <c r="H126" t="s">
        <v>7704</v>
      </c>
      <c r="I126">
        <v>1</v>
      </c>
      <c r="K126" t="s">
        <v>35</v>
      </c>
      <c r="N126" s="11"/>
    </row>
    <row r="127" spans="1:14" ht="16.5" thickBot="1">
      <c r="A127" s="103"/>
      <c r="B127" t="s">
        <v>8051</v>
      </c>
      <c r="C127" s="14">
        <v>100</v>
      </c>
      <c r="D127" s="10"/>
      <c r="E127" t="s">
        <v>8050</v>
      </c>
      <c r="F127" t="s">
        <v>1527</v>
      </c>
      <c r="G127" t="s">
        <v>1525</v>
      </c>
      <c r="H127" t="s">
        <v>7706</v>
      </c>
      <c r="I127">
        <v>1</v>
      </c>
      <c r="K127" t="s">
        <v>35</v>
      </c>
      <c r="N127" s="11"/>
    </row>
    <row r="128" spans="1:14" ht="16.5" thickBot="1">
      <c r="A128" s="103"/>
      <c r="B128" t="s">
        <v>8049</v>
      </c>
      <c r="C128" s="14">
        <v>100</v>
      </c>
      <c r="D128" s="10"/>
      <c r="E128" t="s">
        <v>8048</v>
      </c>
      <c r="F128" t="s">
        <v>1530</v>
      </c>
      <c r="G128" t="s">
        <v>1528</v>
      </c>
      <c r="H128" t="s">
        <v>7708</v>
      </c>
      <c r="I128">
        <v>1</v>
      </c>
      <c r="K128" t="s">
        <v>35</v>
      </c>
      <c r="N128" s="11"/>
    </row>
    <row r="129" spans="1:14" ht="16.5" thickBot="1">
      <c r="A129" s="103"/>
      <c r="B129" t="s">
        <v>8047</v>
      </c>
      <c r="C129" s="14">
        <v>100</v>
      </c>
      <c r="D129" s="10"/>
      <c r="E129" t="s">
        <v>8046</v>
      </c>
      <c r="F129" t="s">
        <v>1533</v>
      </c>
      <c r="G129" t="s">
        <v>1531</v>
      </c>
      <c r="H129" t="s">
        <v>7710</v>
      </c>
      <c r="I129">
        <v>1</v>
      </c>
      <c r="K129" t="s">
        <v>35</v>
      </c>
      <c r="N129" s="11"/>
    </row>
    <row r="130" spans="1:14" ht="16.5" thickBot="1">
      <c r="A130" s="103"/>
      <c r="B130" t="s">
        <v>8045</v>
      </c>
      <c r="C130" s="14">
        <v>100</v>
      </c>
      <c r="D130" s="10"/>
      <c r="E130" t="s">
        <v>8044</v>
      </c>
      <c r="F130" t="s">
        <v>1536</v>
      </c>
      <c r="G130" t="s">
        <v>1534</v>
      </c>
      <c r="H130" t="s">
        <v>7712</v>
      </c>
      <c r="I130">
        <v>1</v>
      </c>
      <c r="K130" t="s">
        <v>35</v>
      </c>
      <c r="N130" s="11"/>
    </row>
    <row r="131" spans="1:14" ht="16.5" thickBot="1">
      <c r="A131" s="103"/>
      <c r="B131" t="s">
        <v>8043</v>
      </c>
      <c r="C131" s="14">
        <v>100</v>
      </c>
      <c r="D131" s="10"/>
      <c r="E131" t="s">
        <v>8042</v>
      </c>
      <c r="F131" t="s">
        <v>1539</v>
      </c>
      <c r="G131" t="s">
        <v>1537</v>
      </c>
      <c r="H131" t="s">
        <v>7714</v>
      </c>
      <c r="I131">
        <v>1</v>
      </c>
      <c r="K131" t="s">
        <v>35</v>
      </c>
      <c r="N131" s="11"/>
    </row>
    <row r="132" spans="1:14" ht="16.5" thickBot="1">
      <c r="A132" s="103"/>
      <c r="B132" t="s">
        <v>8041</v>
      </c>
      <c r="C132" s="14">
        <v>100</v>
      </c>
      <c r="D132" s="10"/>
      <c r="E132" t="s">
        <v>8040</v>
      </c>
      <c r="F132" t="s">
        <v>1542</v>
      </c>
      <c r="G132" t="s">
        <v>1540</v>
      </c>
      <c r="H132" t="s">
        <v>7766</v>
      </c>
      <c r="I132">
        <v>1</v>
      </c>
      <c r="K132" t="s">
        <v>35</v>
      </c>
      <c r="N132" s="11"/>
    </row>
    <row r="133" spans="1:14" ht="16.5" thickBot="1">
      <c r="A133" s="103"/>
      <c r="B133" t="s">
        <v>8039</v>
      </c>
      <c r="C133" s="14">
        <v>100</v>
      </c>
      <c r="D133" s="10"/>
      <c r="E133" t="s">
        <v>8038</v>
      </c>
      <c r="F133" t="s">
        <v>1545</v>
      </c>
      <c r="G133" t="s">
        <v>1543</v>
      </c>
      <c r="H133" t="s">
        <v>7768</v>
      </c>
      <c r="I133">
        <v>1</v>
      </c>
      <c r="K133" t="s">
        <v>35</v>
      </c>
      <c r="N133" s="11"/>
    </row>
    <row r="134" spans="1:14" ht="16.5" thickBot="1">
      <c r="A134" s="103"/>
      <c r="B134" t="s">
        <v>8037</v>
      </c>
      <c r="C134" s="14">
        <v>100</v>
      </c>
      <c r="D134" s="10"/>
      <c r="E134" t="s">
        <v>8036</v>
      </c>
      <c r="F134" t="s">
        <v>1548</v>
      </c>
      <c r="G134" t="s">
        <v>1546</v>
      </c>
      <c r="H134" t="s">
        <v>7770</v>
      </c>
      <c r="I134">
        <v>1</v>
      </c>
      <c r="K134" t="s">
        <v>35</v>
      </c>
      <c r="N134" s="11"/>
    </row>
    <row r="135" spans="1:14" ht="16.5" thickBot="1">
      <c r="A135" s="103"/>
      <c r="B135" t="s">
        <v>8035</v>
      </c>
      <c r="C135" s="14">
        <v>100</v>
      </c>
      <c r="D135" s="10"/>
      <c r="E135" t="s">
        <v>8034</v>
      </c>
      <c r="F135" t="s">
        <v>1551</v>
      </c>
      <c r="G135" t="s">
        <v>1549</v>
      </c>
      <c r="H135" t="s">
        <v>7772</v>
      </c>
      <c r="I135">
        <v>1</v>
      </c>
      <c r="K135" t="s">
        <v>35</v>
      </c>
      <c r="N135" s="11"/>
    </row>
    <row r="136" spans="1:14" ht="16.5" thickBot="1">
      <c r="A136" s="103"/>
      <c r="B136" t="s">
        <v>8033</v>
      </c>
      <c r="C136" s="14">
        <v>100</v>
      </c>
      <c r="D136" s="10"/>
      <c r="E136" t="s">
        <v>8032</v>
      </c>
      <c r="F136" t="s">
        <v>1554</v>
      </c>
      <c r="G136" t="s">
        <v>1552</v>
      </c>
      <c r="H136" t="s">
        <v>7774</v>
      </c>
      <c r="I136">
        <v>1</v>
      </c>
      <c r="K136" t="s">
        <v>35</v>
      </c>
      <c r="N136" s="11"/>
    </row>
    <row r="137" spans="1:14" ht="16.5" thickBot="1">
      <c r="A137" s="103"/>
      <c r="B137" t="s">
        <v>8031</v>
      </c>
      <c r="C137" s="14">
        <v>100</v>
      </c>
      <c r="D137" s="10"/>
      <c r="E137" t="s">
        <v>8030</v>
      </c>
      <c r="F137" t="s">
        <v>1557</v>
      </c>
      <c r="G137" t="s">
        <v>1555</v>
      </c>
      <c r="H137" t="s">
        <v>7776</v>
      </c>
      <c r="I137">
        <v>1</v>
      </c>
      <c r="K137" t="s">
        <v>35</v>
      </c>
      <c r="N137" s="11"/>
    </row>
    <row r="138" spans="1:14" ht="16.5" thickBot="1">
      <c r="A138" s="103"/>
      <c r="B138" t="s">
        <v>8029</v>
      </c>
      <c r="C138" s="14">
        <v>100</v>
      </c>
      <c r="D138" s="10"/>
      <c r="E138" t="s">
        <v>8028</v>
      </c>
      <c r="F138" t="s">
        <v>1560</v>
      </c>
      <c r="G138" t="s">
        <v>1558</v>
      </c>
      <c r="H138" t="s">
        <v>7778</v>
      </c>
      <c r="I138">
        <v>1</v>
      </c>
      <c r="K138" t="s">
        <v>35</v>
      </c>
      <c r="N138" s="11"/>
    </row>
    <row r="139" spans="1:14" ht="16.5" thickBot="1">
      <c r="A139" s="103"/>
      <c r="B139" t="s">
        <v>8027</v>
      </c>
      <c r="C139" s="14">
        <v>100</v>
      </c>
      <c r="D139" s="10"/>
      <c r="E139" t="s">
        <v>8026</v>
      </c>
      <c r="F139" t="s">
        <v>1563</v>
      </c>
      <c r="G139" t="s">
        <v>1561</v>
      </c>
      <c r="H139" t="s">
        <v>7780</v>
      </c>
      <c r="I139">
        <v>1</v>
      </c>
      <c r="K139" t="s">
        <v>35</v>
      </c>
      <c r="N139" s="11"/>
    </row>
    <row r="140" spans="1:14" ht="16.5" thickBot="1">
      <c r="A140" s="103"/>
      <c r="B140" t="s">
        <v>8025</v>
      </c>
      <c r="C140" s="14">
        <v>100</v>
      </c>
      <c r="D140" s="10"/>
      <c r="E140" t="s">
        <v>8024</v>
      </c>
      <c r="F140" t="s">
        <v>1566</v>
      </c>
      <c r="G140" t="s">
        <v>1564</v>
      </c>
      <c r="H140" t="s">
        <v>7782</v>
      </c>
      <c r="I140">
        <v>1</v>
      </c>
      <c r="K140" t="s">
        <v>35</v>
      </c>
      <c r="N140" s="11"/>
    </row>
    <row r="141" spans="1:14" ht="16.5" thickBot="1">
      <c r="A141" s="103"/>
      <c r="B141" t="s">
        <v>8023</v>
      </c>
      <c r="C141" s="14">
        <v>100</v>
      </c>
      <c r="D141" s="10"/>
      <c r="E141" t="s">
        <v>8022</v>
      </c>
      <c r="F141" t="s">
        <v>1569</v>
      </c>
      <c r="G141" t="s">
        <v>1567</v>
      </c>
      <c r="H141" t="s">
        <v>7784</v>
      </c>
      <c r="I141">
        <v>1</v>
      </c>
      <c r="K141" t="s">
        <v>35</v>
      </c>
      <c r="N141" s="11"/>
    </row>
    <row r="142" spans="1:14" ht="16.5" thickBot="1">
      <c r="A142" s="103"/>
      <c r="B142" t="s">
        <v>8021</v>
      </c>
      <c r="C142" s="14">
        <v>100</v>
      </c>
      <c r="D142" s="10"/>
      <c r="E142" t="s">
        <v>8020</v>
      </c>
      <c r="F142" t="s">
        <v>1572</v>
      </c>
      <c r="G142" t="s">
        <v>1570</v>
      </c>
      <c r="H142" t="s">
        <v>7786</v>
      </c>
      <c r="I142">
        <v>1</v>
      </c>
      <c r="K142" t="s">
        <v>35</v>
      </c>
      <c r="N142" s="11"/>
    </row>
    <row r="143" spans="1:14" ht="16.5" thickBot="1">
      <c r="A143" s="103"/>
      <c r="B143" t="s">
        <v>8019</v>
      </c>
      <c r="C143" s="14">
        <v>100</v>
      </c>
      <c r="D143" s="10"/>
      <c r="E143" t="s">
        <v>8018</v>
      </c>
      <c r="F143" t="s">
        <v>1575</v>
      </c>
      <c r="G143" t="s">
        <v>1573</v>
      </c>
      <c r="H143" t="s">
        <v>7788</v>
      </c>
      <c r="I143">
        <v>1</v>
      </c>
      <c r="K143" t="s">
        <v>35</v>
      </c>
      <c r="N143" s="11"/>
    </row>
    <row r="144" spans="1:14" ht="16.5" thickBot="1">
      <c r="A144" s="103"/>
      <c r="B144" t="s">
        <v>8017</v>
      </c>
      <c r="C144" s="14">
        <v>100</v>
      </c>
      <c r="D144" s="10"/>
      <c r="E144" t="s">
        <v>8016</v>
      </c>
      <c r="F144" t="s">
        <v>1578</v>
      </c>
      <c r="G144" t="s">
        <v>1576</v>
      </c>
      <c r="H144" t="s">
        <v>7790</v>
      </c>
      <c r="I144">
        <v>1</v>
      </c>
      <c r="K144" t="s">
        <v>35</v>
      </c>
      <c r="N144" s="11"/>
    </row>
    <row r="145" spans="1:14" ht="16.5" thickBot="1">
      <c r="A145" s="103"/>
      <c r="B145" t="s">
        <v>8015</v>
      </c>
      <c r="C145" s="14">
        <v>100</v>
      </c>
      <c r="D145" s="10"/>
      <c r="E145" t="s">
        <v>8014</v>
      </c>
      <c r="F145" t="s">
        <v>1581</v>
      </c>
      <c r="G145" t="s">
        <v>1579</v>
      </c>
      <c r="H145" t="s">
        <v>7792</v>
      </c>
      <c r="I145">
        <v>1</v>
      </c>
      <c r="K145" t="s">
        <v>35</v>
      </c>
      <c r="N145" s="11"/>
    </row>
    <row r="146" spans="1:14" ht="16.5" thickBot="1">
      <c r="A146" s="103"/>
      <c r="B146" t="s">
        <v>8013</v>
      </c>
      <c r="C146" s="14">
        <v>100</v>
      </c>
      <c r="D146" s="10"/>
      <c r="E146" t="s">
        <v>8012</v>
      </c>
      <c r="F146" t="s">
        <v>1584</v>
      </c>
      <c r="G146" t="s">
        <v>1582</v>
      </c>
      <c r="H146" t="s">
        <v>7794</v>
      </c>
      <c r="I146">
        <v>1</v>
      </c>
      <c r="K146" t="s">
        <v>35</v>
      </c>
      <c r="N146" s="11"/>
    </row>
    <row r="147" spans="1:14" ht="16.5" thickBot="1">
      <c r="A147" s="103"/>
      <c r="B147" t="s">
        <v>8011</v>
      </c>
      <c r="C147" s="14">
        <v>100</v>
      </c>
      <c r="D147" s="10"/>
      <c r="E147" t="s">
        <v>8010</v>
      </c>
      <c r="F147" t="s">
        <v>1587</v>
      </c>
      <c r="G147" t="s">
        <v>1585</v>
      </c>
      <c r="H147" t="s">
        <v>7796</v>
      </c>
      <c r="I147">
        <v>1</v>
      </c>
      <c r="K147" t="s">
        <v>35</v>
      </c>
      <c r="N147" s="11"/>
    </row>
    <row r="148" spans="1:14" ht="16.5" thickBot="1">
      <c r="A148" s="103"/>
      <c r="B148" t="s">
        <v>8009</v>
      </c>
      <c r="C148" s="14">
        <v>100</v>
      </c>
      <c r="D148" s="10"/>
      <c r="E148" t="s">
        <v>8008</v>
      </c>
      <c r="F148" t="s">
        <v>1590</v>
      </c>
      <c r="G148" t="s">
        <v>1588</v>
      </c>
      <c r="H148" t="s">
        <v>7798</v>
      </c>
      <c r="I148">
        <v>1</v>
      </c>
      <c r="K148" t="s">
        <v>35</v>
      </c>
      <c r="N148" s="11"/>
    </row>
    <row r="149" spans="1:14" ht="16.5" thickBot="1">
      <c r="A149" s="103"/>
      <c r="B149" t="s">
        <v>8007</v>
      </c>
      <c r="C149" s="14">
        <v>100</v>
      </c>
      <c r="D149" s="10"/>
      <c r="E149" t="s">
        <v>8006</v>
      </c>
      <c r="F149" t="s">
        <v>1593</v>
      </c>
      <c r="G149" t="s">
        <v>1591</v>
      </c>
      <c r="H149" t="s">
        <v>7800</v>
      </c>
      <c r="I149">
        <v>1</v>
      </c>
      <c r="K149" t="s">
        <v>35</v>
      </c>
      <c r="N149" s="11"/>
    </row>
    <row r="150" spans="1:14" ht="16.5" thickBot="1">
      <c r="A150" s="103"/>
      <c r="B150" t="s">
        <v>8005</v>
      </c>
      <c r="C150" s="14">
        <v>100</v>
      </c>
      <c r="D150" s="10"/>
      <c r="E150" t="s">
        <v>8004</v>
      </c>
      <c r="F150" t="s">
        <v>1596</v>
      </c>
      <c r="G150" t="s">
        <v>1594</v>
      </c>
      <c r="H150" t="s">
        <v>7802</v>
      </c>
      <c r="I150">
        <v>1</v>
      </c>
      <c r="K150" t="s">
        <v>35</v>
      </c>
      <c r="N150" s="11"/>
    </row>
    <row r="151" spans="1:14" ht="16.5" thickBot="1">
      <c r="A151" s="103"/>
      <c r="B151" t="s">
        <v>8003</v>
      </c>
      <c r="C151" s="14">
        <v>100</v>
      </c>
      <c r="D151" s="13"/>
      <c r="E151" s="63" t="s">
        <v>8002</v>
      </c>
      <c r="F151" s="63" t="s">
        <v>1599</v>
      </c>
      <c r="G151" s="63" t="s">
        <v>1597</v>
      </c>
      <c r="H151" s="63" t="s">
        <v>7804</v>
      </c>
      <c r="I151" s="63">
        <v>1</v>
      </c>
      <c r="J151" s="63"/>
      <c r="K151" s="63" t="s">
        <v>35</v>
      </c>
      <c r="L151" s="63"/>
      <c r="M151" s="63"/>
      <c r="N151" s="54"/>
    </row>
  </sheetData>
  <mergeCells count="1">
    <mergeCell ref="A2:A15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2"/>
  <sheetViews>
    <sheetView zoomScale="70" zoomScaleNormal="70" workbookViewId="0">
      <pane xSplit="2" ySplit="2" topLeftCell="C162" activePane="bottomRight" state="frozen"/>
      <selection pane="topRight" activeCell="M1" sqref="M1"/>
      <selection pane="bottomLeft" activeCell="A3" sqref="A3"/>
      <selection pane="bottomRight" activeCell="D21" sqref="D21"/>
    </sheetView>
  </sheetViews>
  <sheetFormatPr baseColWidth="10" defaultColWidth="10.875" defaultRowHeight="15.75"/>
  <cols>
    <col min="1" max="1" width="15.25" style="23" customWidth="1"/>
    <col min="2" max="2" width="81.875" style="23" customWidth="1"/>
    <col min="3" max="3" width="12.125" style="23" customWidth="1"/>
    <col min="4" max="4" width="89.25" style="23" bestFit="1" customWidth="1"/>
    <col min="5" max="5" width="48.75" style="23" customWidth="1"/>
    <col min="6" max="6" width="55.25" style="23" customWidth="1"/>
    <col min="7" max="7" width="39.125" style="23" customWidth="1"/>
    <col min="8" max="8" width="22.125" style="23" customWidth="1"/>
    <col min="9" max="9" width="55.875" style="23" customWidth="1"/>
    <col min="10" max="10" width="39.875" style="23" customWidth="1"/>
    <col min="11" max="11" width="24.625" style="23" customWidth="1"/>
    <col min="12" max="13" width="35.75" style="23" customWidth="1"/>
    <col min="14" max="14" width="120.125" style="23" bestFit="1" customWidth="1"/>
    <col min="15" max="16384" width="10.875" style="23"/>
  </cols>
  <sheetData>
    <row r="1" spans="1:22" ht="16.5" thickBot="1">
      <c r="C1" s="24"/>
      <c r="E1" s="25"/>
      <c r="F1" s="104" t="s">
        <v>39</v>
      </c>
      <c r="G1" s="104"/>
      <c r="H1" s="104"/>
      <c r="I1" s="104"/>
      <c r="J1" s="104"/>
      <c r="K1" s="26"/>
      <c r="L1" s="26"/>
      <c r="M1" s="26"/>
      <c r="N1" s="26"/>
    </row>
    <row r="2" spans="1:22" ht="16.5" thickBot="1">
      <c r="C2" s="27" t="s">
        <v>2</v>
      </c>
      <c r="D2" s="58" t="s">
        <v>339</v>
      </c>
      <c r="E2" s="28" t="s">
        <v>3</v>
      </c>
      <c r="F2" s="29" t="s">
        <v>640</v>
      </c>
      <c r="G2" s="29" t="s">
        <v>648</v>
      </c>
      <c r="H2" s="29" t="s">
        <v>643</v>
      </c>
      <c r="I2" s="29" t="s">
        <v>651</v>
      </c>
      <c r="J2" s="29" t="s">
        <v>646</v>
      </c>
      <c r="K2" s="23" t="s">
        <v>633</v>
      </c>
      <c r="L2" s="23" t="s">
        <v>50</v>
      </c>
      <c r="M2" s="23" t="s">
        <v>51</v>
      </c>
      <c r="N2" s="23" t="s">
        <v>52</v>
      </c>
    </row>
    <row r="3" spans="1:22" customFormat="1">
      <c r="A3" s="105" t="s">
        <v>626</v>
      </c>
      <c r="B3" s="14" t="s">
        <v>13200</v>
      </c>
      <c r="C3" s="64"/>
      <c r="D3" s="8" t="s">
        <v>13201</v>
      </c>
      <c r="E3" s="17" t="s">
        <v>13202</v>
      </c>
      <c r="F3" t="s">
        <v>14085</v>
      </c>
      <c r="G3" t="s">
        <v>14279</v>
      </c>
      <c r="H3" t="s">
        <v>14297</v>
      </c>
      <c r="I3" t="s">
        <v>14308</v>
      </c>
      <c r="J3" t="s">
        <v>14258</v>
      </c>
      <c r="K3" s="30" t="s">
        <v>631</v>
      </c>
      <c r="L3" t="s">
        <v>8659</v>
      </c>
      <c r="N3" t="s">
        <v>13204</v>
      </c>
      <c r="R3" s="23"/>
      <c r="S3" s="23"/>
      <c r="T3" s="23"/>
      <c r="U3" s="23"/>
      <c r="V3" s="23"/>
    </row>
    <row r="4" spans="1:22" customFormat="1">
      <c r="A4" s="106"/>
      <c r="B4" s="16" t="s">
        <v>13205</v>
      </c>
      <c r="C4" s="10"/>
      <c r="D4" s="3" t="s">
        <v>13206</v>
      </c>
      <c r="E4" s="11" t="s">
        <v>13207</v>
      </c>
      <c r="F4" t="s">
        <v>14086</v>
      </c>
      <c r="G4" t="s">
        <v>14279</v>
      </c>
      <c r="H4" t="s">
        <v>14297</v>
      </c>
      <c r="I4" t="s">
        <v>14304</v>
      </c>
      <c r="J4" t="s">
        <v>14258</v>
      </c>
      <c r="K4" s="30" t="s">
        <v>631</v>
      </c>
      <c r="L4" t="s">
        <v>8659</v>
      </c>
      <c r="M4" t="s">
        <v>13208</v>
      </c>
      <c r="N4" t="s">
        <v>13209</v>
      </c>
      <c r="R4" s="23"/>
      <c r="S4" s="23"/>
      <c r="T4" s="23"/>
      <c r="U4" s="23"/>
      <c r="V4" s="23"/>
    </row>
    <row r="5" spans="1:22" customFormat="1">
      <c r="A5" s="106"/>
      <c r="B5" s="16" t="s">
        <v>13210</v>
      </c>
      <c r="C5" s="10"/>
      <c r="D5" s="3" t="s">
        <v>13211</v>
      </c>
      <c r="E5" s="11" t="s">
        <v>13212</v>
      </c>
      <c r="F5" t="s">
        <v>14087</v>
      </c>
      <c r="G5" t="s">
        <v>14282</v>
      </c>
      <c r="H5" t="s">
        <v>14297</v>
      </c>
      <c r="I5" t="s">
        <v>14347</v>
      </c>
      <c r="J5" t="s">
        <v>14259</v>
      </c>
      <c r="K5" s="30" t="s">
        <v>631</v>
      </c>
      <c r="L5" t="s">
        <v>8659</v>
      </c>
      <c r="M5" t="s">
        <v>13214</v>
      </c>
      <c r="N5" t="s">
        <v>13215</v>
      </c>
      <c r="R5" s="23"/>
      <c r="S5" s="23"/>
      <c r="T5" s="23"/>
      <c r="U5" s="23"/>
      <c r="V5" s="23"/>
    </row>
    <row r="6" spans="1:22" customFormat="1">
      <c r="A6" s="106"/>
      <c r="B6" s="16" t="s">
        <v>13216</v>
      </c>
      <c r="C6" s="10"/>
      <c r="D6" s="3" t="s">
        <v>13217</v>
      </c>
      <c r="E6" s="11" t="s">
        <v>13218</v>
      </c>
      <c r="F6" t="s">
        <v>14088</v>
      </c>
      <c r="G6" t="s">
        <v>14282</v>
      </c>
      <c r="H6" t="s">
        <v>14297</v>
      </c>
      <c r="I6" t="s">
        <v>14403</v>
      </c>
      <c r="J6" t="s">
        <v>14259</v>
      </c>
      <c r="K6" s="30" t="s">
        <v>631</v>
      </c>
      <c r="L6" t="s">
        <v>8659</v>
      </c>
      <c r="M6" t="s">
        <v>13219</v>
      </c>
      <c r="N6" t="s">
        <v>13215</v>
      </c>
      <c r="R6" s="23"/>
      <c r="S6" s="23"/>
      <c r="T6" s="23"/>
      <c r="U6" s="23"/>
      <c r="V6" s="23"/>
    </row>
    <row r="7" spans="1:22" customFormat="1">
      <c r="A7" s="106"/>
      <c r="B7" s="16" t="s">
        <v>13220</v>
      </c>
      <c r="C7" s="10"/>
      <c r="D7" s="3" t="s">
        <v>13221</v>
      </c>
      <c r="E7" s="11" t="s">
        <v>13222</v>
      </c>
      <c r="F7" t="s">
        <v>14089</v>
      </c>
      <c r="G7" t="s">
        <v>14279</v>
      </c>
      <c r="H7" t="s">
        <v>14297</v>
      </c>
      <c r="I7" t="s">
        <v>14309</v>
      </c>
      <c r="J7" t="s">
        <v>14258</v>
      </c>
      <c r="K7" s="30" t="s">
        <v>631</v>
      </c>
      <c r="L7" t="s">
        <v>8691</v>
      </c>
      <c r="N7" t="s">
        <v>13204</v>
      </c>
      <c r="R7" s="23"/>
      <c r="S7" s="23"/>
      <c r="T7" s="23"/>
      <c r="U7" s="23"/>
      <c r="V7" s="23"/>
    </row>
    <row r="8" spans="1:22" customFormat="1">
      <c r="A8" s="106"/>
      <c r="B8" s="16" t="s">
        <v>13223</v>
      </c>
      <c r="C8" s="10"/>
      <c r="D8" s="3" t="s">
        <v>13224</v>
      </c>
      <c r="E8" s="11" t="s">
        <v>13225</v>
      </c>
      <c r="F8" t="s">
        <v>14090</v>
      </c>
      <c r="G8" t="s">
        <v>14279</v>
      </c>
      <c r="H8" t="s">
        <v>14297</v>
      </c>
      <c r="I8" t="s">
        <v>14302</v>
      </c>
      <c r="J8" t="s">
        <v>14258</v>
      </c>
      <c r="K8" s="30" t="s">
        <v>631</v>
      </c>
      <c r="L8" t="s">
        <v>8691</v>
      </c>
      <c r="M8" t="s">
        <v>13208</v>
      </c>
      <c r="N8" t="s">
        <v>13209</v>
      </c>
      <c r="R8" s="23"/>
      <c r="S8" s="23"/>
      <c r="T8" s="23"/>
      <c r="U8" s="23"/>
      <c r="V8" s="23"/>
    </row>
    <row r="9" spans="1:22" customFormat="1">
      <c r="A9" s="106"/>
      <c r="B9" s="16" t="s">
        <v>13226</v>
      </c>
      <c r="C9" s="10"/>
      <c r="D9" s="3" t="s">
        <v>13227</v>
      </c>
      <c r="E9" s="11" t="s">
        <v>13228</v>
      </c>
      <c r="F9" t="s">
        <v>14091</v>
      </c>
      <c r="G9" t="s">
        <v>14282</v>
      </c>
      <c r="H9" t="s">
        <v>14297</v>
      </c>
      <c r="I9" t="s">
        <v>14348</v>
      </c>
      <c r="J9" t="s">
        <v>14259</v>
      </c>
      <c r="K9" s="30" t="s">
        <v>631</v>
      </c>
      <c r="L9" t="s">
        <v>8691</v>
      </c>
      <c r="M9" t="s">
        <v>13214</v>
      </c>
      <c r="N9" t="s">
        <v>13215</v>
      </c>
      <c r="R9" s="23"/>
      <c r="S9" s="23"/>
      <c r="T9" s="23"/>
      <c r="U9" s="23"/>
      <c r="V9" s="23"/>
    </row>
    <row r="10" spans="1:22" customFormat="1">
      <c r="A10" s="106"/>
      <c r="B10" s="16" t="s">
        <v>13229</v>
      </c>
      <c r="C10" s="10"/>
      <c r="D10" s="3" t="s">
        <v>13230</v>
      </c>
      <c r="E10" s="11" t="s">
        <v>13231</v>
      </c>
      <c r="F10" t="s">
        <v>14092</v>
      </c>
      <c r="G10" t="s">
        <v>14282</v>
      </c>
      <c r="H10" t="s">
        <v>14297</v>
      </c>
      <c r="I10" t="s">
        <v>14399</v>
      </c>
      <c r="J10" t="s">
        <v>14259</v>
      </c>
      <c r="K10" s="30" t="s">
        <v>631</v>
      </c>
      <c r="L10" t="s">
        <v>8691</v>
      </c>
      <c r="M10" t="s">
        <v>13219</v>
      </c>
      <c r="N10" t="s">
        <v>13215</v>
      </c>
      <c r="R10" s="23"/>
      <c r="S10" s="23"/>
      <c r="T10" s="23"/>
      <c r="U10" s="23"/>
      <c r="V10" s="23"/>
    </row>
    <row r="11" spans="1:22" customFormat="1">
      <c r="A11" s="106"/>
      <c r="B11" s="16" t="s">
        <v>13232</v>
      </c>
      <c r="C11" s="10"/>
      <c r="D11" s="3" t="s">
        <v>13233</v>
      </c>
      <c r="E11" s="11" t="s">
        <v>13234</v>
      </c>
      <c r="F11" t="s">
        <v>14093</v>
      </c>
      <c r="G11" t="s">
        <v>14279</v>
      </c>
      <c r="H11" t="s">
        <v>14297</v>
      </c>
      <c r="I11" t="s">
        <v>14310</v>
      </c>
      <c r="J11" t="s">
        <v>14258</v>
      </c>
      <c r="K11" s="30" t="s">
        <v>631</v>
      </c>
      <c r="L11" t="s">
        <v>8687</v>
      </c>
      <c r="N11" t="s">
        <v>13204</v>
      </c>
      <c r="R11" s="23"/>
      <c r="S11" s="23"/>
      <c r="T11" s="23"/>
      <c r="U11" s="23"/>
      <c r="V11" s="23"/>
    </row>
    <row r="12" spans="1:22" customFormat="1">
      <c r="A12" s="106"/>
      <c r="B12" s="16" t="s">
        <v>13235</v>
      </c>
      <c r="C12" s="10"/>
      <c r="D12" s="3" t="s">
        <v>13236</v>
      </c>
      <c r="E12" s="11" t="s">
        <v>13237</v>
      </c>
      <c r="F12" t="s">
        <v>14094</v>
      </c>
      <c r="G12" t="s">
        <v>14279</v>
      </c>
      <c r="H12" t="s">
        <v>14297</v>
      </c>
      <c r="I12" t="s">
        <v>14303</v>
      </c>
      <c r="J12" t="s">
        <v>14258</v>
      </c>
      <c r="K12" s="30" t="s">
        <v>631</v>
      </c>
      <c r="L12" t="s">
        <v>8687</v>
      </c>
      <c r="M12" t="s">
        <v>13208</v>
      </c>
      <c r="N12" t="s">
        <v>13209</v>
      </c>
      <c r="R12" s="23"/>
      <c r="S12" s="23"/>
      <c r="T12" s="23"/>
      <c r="U12" s="23"/>
      <c r="V12" s="23"/>
    </row>
    <row r="13" spans="1:22" customFormat="1">
      <c r="A13" s="106"/>
      <c r="B13" s="16" t="s">
        <v>13238</v>
      </c>
      <c r="C13" s="10"/>
      <c r="D13" s="3" t="s">
        <v>13239</v>
      </c>
      <c r="E13" s="11" t="s">
        <v>13240</v>
      </c>
      <c r="F13" t="s">
        <v>14095</v>
      </c>
      <c r="G13" t="s">
        <v>14282</v>
      </c>
      <c r="H13" t="s">
        <v>14297</v>
      </c>
      <c r="I13" t="s">
        <v>14349</v>
      </c>
      <c r="J13" t="s">
        <v>14259</v>
      </c>
      <c r="K13" s="30" t="s">
        <v>631</v>
      </c>
      <c r="L13" t="s">
        <v>8687</v>
      </c>
      <c r="M13" t="s">
        <v>13214</v>
      </c>
      <c r="N13" t="s">
        <v>13215</v>
      </c>
      <c r="R13" s="23"/>
      <c r="S13" s="23"/>
      <c r="T13" s="23"/>
      <c r="U13" s="23"/>
      <c r="V13" s="23"/>
    </row>
    <row r="14" spans="1:22" customFormat="1">
      <c r="A14" s="106"/>
      <c r="B14" s="16" t="s">
        <v>13241</v>
      </c>
      <c r="C14" s="10"/>
      <c r="D14" s="3" t="s">
        <v>13242</v>
      </c>
      <c r="E14" s="11" t="s">
        <v>13243</v>
      </c>
      <c r="F14" t="s">
        <v>14096</v>
      </c>
      <c r="G14" t="s">
        <v>14282</v>
      </c>
      <c r="H14" t="s">
        <v>14297</v>
      </c>
      <c r="I14" t="s">
        <v>14404</v>
      </c>
      <c r="J14" t="s">
        <v>14259</v>
      </c>
      <c r="K14" s="30" t="s">
        <v>631</v>
      </c>
      <c r="L14" t="s">
        <v>8687</v>
      </c>
      <c r="M14" t="s">
        <v>13219</v>
      </c>
      <c r="N14" t="s">
        <v>13215</v>
      </c>
      <c r="R14" s="23"/>
      <c r="S14" s="23"/>
      <c r="T14" s="23"/>
      <c r="U14" s="23"/>
      <c r="V14" s="23"/>
    </row>
    <row r="15" spans="1:22" customFormat="1">
      <c r="A15" s="106"/>
      <c r="B15" s="16" t="s">
        <v>13244</v>
      </c>
      <c r="C15" s="10"/>
      <c r="D15" s="3" t="s">
        <v>13245</v>
      </c>
      <c r="E15" s="11" t="s">
        <v>13246</v>
      </c>
      <c r="F15" t="s">
        <v>14097</v>
      </c>
      <c r="G15" t="s">
        <v>14279</v>
      </c>
      <c r="H15" t="s">
        <v>14297</v>
      </c>
      <c r="I15" t="s">
        <v>14312</v>
      </c>
      <c r="J15" t="s">
        <v>14258</v>
      </c>
      <c r="K15" s="30" t="s">
        <v>631</v>
      </c>
      <c r="L15" t="s">
        <v>8683</v>
      </c>
      <c r="N15" t="s">
        <v>13204</v>
      </c>
      <c r="R15" s="23"/>
      <c r="S15" s="23"/>
      <c r="T15" s="23"/>
      <c r="U15" s="23"/>
      <c r="V15" s="23"/>
    </row>
    <row r="16" spans="1:22" customFormat="1">
      <c r="A16" s="106"/>
      <c r="B16" s="16" t="s">
        <v>13247</v>
      </c>
      <c r="C16" s="10"/>
      <c r="D16" s="3" t="s">
        <v>13248</v>
      </c>
      <c r="E16" s="11" t="s">
        <v>13249</v>
      </c>
      <c r="F16" t="s">
        <v>14098</v>
      </c>
      <c r="G16" t="s">
        <v>14279</v>
      </c>
      <c r="H16" t="s">
        <v>14297</v>
      </c>
      <c r="I16" t="s">
        <v>14313</v>
      </c>
      <c r="J16" t="s">
        <v>14258</v>
      </c>
      <c r="K16" s="30" t="s">
        <v>631</v>
      </c>
      <c r="L16" t="s">
        <v>8679</v>
      </c>
      <c r="N16" t="s">
        <v>13204</v>
      </c>
      <c r="R16" s="23"/>
      <c r="S16" s="23"/>
      <c r="T16" s="23"/>
      <c r="U16" s="23"/>
      <c r="V16" s="23"/>
    </row>
    <row r="17" spans="1:39" customFormat="1">
      <c r="A17" s="106"/>
      <c r="B17" s="16" t="s">
        <v>13250</v>
      </c>
      <c r="C17" s="10"/>
      <c r="D17" s="3" t="s">
        <v>13251</v>
      </c>
      <c r="E17" s="11" t="s">
        <v>13252</v>
      </c>
      <c r="F17" t="s">
        <v>14099</v>
      </c>
      <c r="G17" t="s">
        <v>14279</v>
      </c>
      <c r="H17" t="s">
        <v>14297</v>
      </c>
      <c r="I17" t="s">
        <v>14305</v>
      </c>
      <c r="J17" t="s">
        <v>14258</v>
      </c>
      <c r="K17" s="30" t="s">
        <v>631</v>
      </c>
      <c r="L17" t="s">
        <v>8675</v>
      </c>
      <c r="N17" t="s">
        <v>13204</v>
      </c>
      <c r="R17" s="23"/>
      <c r="S17" s="23"/>
      <c r="T17" s="23"/>
      <c r="U17" s="23"/>
      <c r="V17" s="23"/>
    </row>
    <row r="18" spans="1:39" customFormat="1">
      <c r="A18" s="106"/>
      <c r="B18" s="16" t="s">
        <v>13253</v>
      </c>
      <c r="C18" s="10"/>
      <c r="D18" s="3" t="s">
        <v>13254</v>
      </c>
      <c r="E18" s="11" t="s">
        <v>13255</v>
      </c>
      <c r="F18" t="s">
        <v>14100</v>
      </c>
      <c r="G18" t="s">
        <v>14279</v>
      </c>
      <c r="H18" t="s">
        <v>14297</v>
      </c>
      <c r="I18" t="s">
        <v>14299</v>
      </c>
      <c r="J18" t="s">
        <v>14258</v>
      </c>
      <c r="K18" s="30" t="s">
        <v>631</v>
      </c>
      <c r="L18" t="s">
        <v>8675</v>
      </c>
      <c r="M18" t="s">
        <v>13208</v>
      </c>
      <c r="N18" t="s">
        <v>13209</v>
      </c>
      <c r="R18" s="23"/>
      <c r="S18" s="23"/>
      <c r="T18" s="23"/>
      <c r="U18" s="23"/>
      <c r="V18" s="23"/>
    </row>
    <row r="19" spans="1:39" customFormat="1">
      <c r="A19" s="106"/>
      <c r="B19" s="16" t="s">
        <v>13256</v>
      </c>
      <c r="C19" s="10"/>
      <c r="D19" s="3" t="s">
        <v>13257</v>
      </c>
      <c r="E19" s="11" t="s">
        <v>13258</v>
      </c>
      <c r="F19" t="s">
        <v>14101</v>
      </c>
      <c r="G19" t="s">
        <v>14282</v>
      </c>
      <c r="H19" t="s">
        <v>14297</v>
      </c>
      <c r="I19" t="s">
        <v>14344</v>
      </c>
      <c r="J19" t="s">
        <v>14259</v>
      </c>
      <c r="K19" s="30" t="s">
        <v>631</v>
      </c>
      <c r="L19" t="s">
        <v>8675</v>
      </c>
      <c r="M19" t="s">
        <v>13214</v>
      </c>
      <c r="N19" t="s">
        <v>13215</v>
      </c>
      <c r="R19" s="23"/>
      <c r="S19" s="23"/>
      <c r="T19" s="23"/>
      <c r="U19" s="23"/>
      <c r="V19" s="23"/>
    </row>
    <row r="20" spans="1:39" customFormat="1">
      <c r="A20" s="106"/>
      <c r="B20" s="16" t="s">
        <v>13259</v>
      </c>
      <c r="C20" s="10"/>
      <c r="D20" s="3" t="s">
        <v>13260</v>
      </c>
      <c r="E20" s="11" t="s">
        <v>13261</v>
      </c>
      <c r="F20" t="s">
        <v>14102</v>
      </c>
      <c r="G20" t="s">
        <v>14282</v>
      </c>
      <c r="H20" t="s">
        <v>14297</v>
      </c>
      <c r="I20" t="s">
        <v>14400</v>
      </c>
      <c r="J20" t="s">
        <v>14259</v>
      </c>
      <c r="K20" s="30" t="s">
        <v>631</v>
      </c>
      <c r="L20" t="s">
        <v>8675</v>
      </c>
      <c r="M20" t="s">
        <v>13219</v>
      </c>
      <c r="N20" t="s">
        <v>13215</v>
      </c>
      <c r="R20" s="23"/>
      <c r="S20" s="23"/>
      <c r="T20" s="23"/>
      <c r="U20" s="23"/>
      <c r="V20" s="23"/>
    </row>
    <row r="21" spans="1:39" customFormat="1">
      <c r="A21" s="106"/>
      <c r="B21" s="16" t="s">
        <v>13262</v>
      </c>
      <c r="C21" s="10"/>
      <c r="D21" s="3" t="s">
        <v>13263</v>
      </c>
      <c r="E21" s="11" t="s">
        <v>13264</v>
      </c>
      <c r="F21" t="s">
        <v>14103</v>
      </c>
      <c r="G21" t="s">
        <v>14279</v>
      </c>
      <c r="H21" t="s">
        <v>14297</v>
      </c>
      <c r="I21" t="s">
        <v>14306</v>
      </c>
      <c r="J21" t="s">
        <v>14258</v>
      </c>
      <c r="K21" s="30" t="s">
        <v>631</v>
      </c>
      <c r="L21" t="s">
        <v>8671</v>
      </c>
      <c r="N21" t="s">
        <v>13204</v>
      </c>
      <c r="R21" s="23"/>
      <c r="S21" s="23"/>
      <c r="T21" s="23"/>
      <c r="U21" s="23"/>
      <c r="V21" s="23"/>
    </row>
    <row r="22" spans="1:39" customFormat="1">
      <c r="A22" s="106"/>
      <c r="B22" s="16" t="s">
        <v>13265</v>
      </c>
      <c r="C22" s="10"/>
      <c r="D22" s="3" t="s">
        <v>13266</v>
      </c>
      <c r="E22" s="11" t="s">
        <v>13267</v>
      </c>
      <c r="F22" t="s">
        <v>14104</v>
      </c>
      <c r="G22" t="s">
        <v>14279</v>
      </c>
      <c r="H22" t="s">
        <v>14297</v>
      </c>
      <c r="I22" t="s">
        <v>14300</v>
      </c>
      <c r="J22" t="s">
        <v>14258</v>
      </c>
      <c r="K22" s="30" t="s">
        <v>631</v>
      </c>
      <c r="L22" t="s">
        <v>8671</v>
      </c>
      <c r="M22" t="s">
        <v>13208</v>
      </c>
      <c r="N22" t="s">
        <v>13209</v>
      </c>
      <c r="R22" s="23"/>
      <c r="S22" s="23"/>
      <c r="T22" s="23"/>
      <c r="U22" s="23"/>
      <c r="V22" s="23"/>
    </row>
    <row r="23" spans="1:39" customFormat="1">
      <c r="A23" s="106"/>
      <c r="B23" s="16" t="s">
        <v>13268</v>
      </c>
      <c r="C23" s="10"/>
      <c r="D23" s="3" t="s">
        <v>13269</v>
      </c>
      <c r="E23" s="11" t="s">
        <v>13270</v>
      </c>
      <c r="F23" t="s">
        <v>14105</v>
      </c>
      <c r="G23" t="s">
        <v>14282</v>
      </c>
      <c r="H23" t="s">
        <v>14297</v>
      </c>
      <c r="I23" t="s">
        <v>14345</v>
      </c>
      <c r="J23" t="s">
        <v>14259</v>
      </c>
      <c r="K23" s="30" t="s">
        <v>631</v>
      </c>
      <c r="L23" t="s">
        <v>8671</v>
      </c>
      <c r="M23" t="s">
        <v>13214</v>
      </c>
      <c r="N23" t="s">
        <v>13215</v>
      </c>
      <c r="R23" s="23"/>
      <c r="S23" s="23"/>
      <c r="T23" s="23"/>
      <c r="U23" s="23"/>
      <c r="V23" s="23"/>
    </row>
    <row r="24" spans="1:39" customFormat="1">
      <c r="A24" s="106"/>
      <c r="B24" s="16" t="s">
        <v>13271</v>
      </c>
      <c r="C24" s="10"/>
      <c r="D24" s="3" t="s">
        <v>13272</v>
      </c>
      <c r="E24" s="11" t="s">
        <v>13273</v>
      </c>
      <c r="F24" t="s">
        <v>14106</v>
      </c>
      <c r="G24" t="s">
        <v>14282</v>
      </c>
      <c r="H24" t="s">
        <v>14297</v>
      </c>
      <c r="I24" t="s">
        <v>14401</v>
      </c>
      <c r="J24" t="s">
        <v>14259</v>
      </c>
      <c r="K24" s="30" t="s">
        <v>631</v>
      </c>
      <c r="L24" t="s">
        <v>8671</v>
      </c>
      <c r="M24" t="s">
        <v>13219</v>
      </c>
      <c r="N24" t="s">
        <v>13215</v>
      </c>
      <c r="R24" s="23"/>
      <c r="S24" s="23"/>
      <c r="T24" s="23"/>
      <c r="U24" s="23"/>
      <c r="V24" s="23"/>
    </row>
    <row r="25" spans="1:39" customFormat="1">
      <c r="A25" s="106"/>
      <c r="B25" s="16" t="s">
        <v>13274</v>
      </c>
      <c r="C25" s="10"/>
      <c r="D25" s="3" t="s">
        <v>13275</v>
      </c>
      <c r="E25" s="11" t="s">
        <v>13276</v>
      </c>
      <c r="F25" t="s">
        <v>14107</v>
      </c>
      <c r="G25" t="s">
        <v>14279</v>
      </c>
      <c r="H25" t="s">
        <v>14297</v>
      </c>
      <c r="I25" t="s">
        <v>14307</v>
      </c>
      <c r="J25" t="s">
        <v>14258</v>
      </c>
      <c r="K25" s="30" t="s">
        <v>631</v>
      </c>
      <c r="L25" t="s">
        <v>8667</v>
      </c>
      <c r="N25" t="s">
        <v>13204</v>
      </c>
      <c r="R25" s="23"/>
      <c r="S25" s="23"/>
      <c r="T25" s="23"/>
      <c r="U25" s="23"/>
      <c r="V25" s="23"/>
    </row>
    <row r="26" spans="1:39" customFormat="1">
      <c r="A26" s="106"/>
      <c r="B26" s="16" t="s">
        <v>13277</v>
      </c>
      <c r="C26" s="10"/>
      <c r="D26" s="3" t="s">
        <v>13278</v>
      </c>
      <c r="E26" s="11" t="s">
        <v>13279</v>
      </c>
      <c r="F26" t="s">
        <v>14108</v>
      </c>
      <c r="G26" t="s">
        <v>14279</v>
      </c>
      <c r="H26" t="s">
        <v>14297</v>
      </c>
      <c r="I26" t="s">
        <v>14301</v>
      </c>
      <c r="J26" t="s">
        <v>14258</v>
      </c>
      <c r="K26" s="30" t="s">
        <v>631</v>
      </c>
      <c r="L26" t="s">
        <v>8667</v>
      </c>
      <c r="M26" t="s">
        <v>13208</v>
      </c>
      <c r="N26" t="s">
        <v>13209</v>
      </c>
      <c r="R26" s="23"/>
      <c r="S26" s="23"/>
      <c r="T26" s="23"/>
      <c r="U26" s="23"/>
      <c r="V26" s="23"/>
    </row>
    <row r="27" spans="1:39" customFormat="1">
      <c r="A27" s="106"/>
      <c r="B27" s="16" t="s">
        <v>13280</v>
      </c>
      <c r="C27" s="10"/>
      <c r="D27" s="3" t="s">
        <v>13281</v>
      </c>
      <c r="E27" s="11" t="s">
        <v>13282</v>
      </c>
      <c r="F27" t="s">
        <v>14109</v>
      </c>
      <c r="G27" t="s">
        <v>14282</v>
      </c>
      <c r="H27" t="s">
        <v>14297</v>
      </c>
      <c r="I27" t="s">
        <v>14346</v>
      </c>
      <c r="J27" t="s">
        <v>14259</v>
      </c>
      <c r="K27" s="30" t="s">
        <v>631</v>
      </c>
      <c r="L27" s="3" t="s">
        <v>8667</v>
      </c>
      <c r="M27" s="3" t="s">
        <v>13214</v>
      </c>
      <c r="N27" s="3" t="s">
        <v>13215</v>
      </c>
      <c r="O27" s="3"/>
      <c r="R27" s="23"/>
      <c r="S27" s="23"/>
      <c r="T27" s="23"/>
      <c r="U27" s="23"/>
      <c r="V27" s="23"/>
      <c r="W27" s="3"/>
    </row>
    <row r="28" spans="1:39" customFormat="1">
      <c r="A28" s="106"/>
      <c r="B28" s="16" t="s">
        <v>13283</v>
      </c>
      <c r="C28" s="10"/>
      <c r="D28" s="3" t="s">
        <v>13284</v>
      </c>
      <c r="E28" s="11" t="s">
        <v>13285</v>
      </c>
      <c r="F28" t="s">
        <v>14110</v>
      </c>
      <c r="G28" t="s">
        <v>14282</v>
      </c>
      <c r="H28" t="s">
        <v>14297</v>
      </c>
      <c r="I28" t="s">
        <v>14402</v>
      </c>
      <c r="J28" t="s">
        <v>14259</v>
      </c>
      <c r="K28" s="30" t="s">
        <v>631</v>
      </c>
      <c r="L28" s="3" t="s">
        <v>8667</v>
      </c>
      <c r="M28" s="3" t="s">
        <v>13219</v>
      </c>
      <c r="N28" s="3" t="s">
        <v>13215</v>
      </c>
      <c r="O28" s="3"/>
      <c r="R28" s="23"/>
      <c r="S28" s="23"/>
      <c r="T28" s="23"/>
      <c r="U28" s="23"/>
      <c r="V28" s="23"/>
      <c r="W28" s="3"/>
    </row>
    <row r="29" spans="1:39" customFormat="1">
      <c r="A29" s="106"/>
      <c r="B29" s="16" t="s">
        <v>13286</v>
      </c>
      <c r="C29" s="82"/>
      <c r="D29" s="3" t="s">
        <v>13287</v>
      </c>
      <c r="E29" s="2" t="s">
        <v>13288</v>
      </c>
      <c r="F29" s="4" t="s">
        <v>14111</v>
      </c>
      <c r="G29" s="4" t="s">
        <v>14279</v>
      </c>
      <c r="H29" s="4" t="s">
        <v>14297</v>
      </c>
      <c r="I29" s="3" t="s">
        <v>14311</v>
      </c>
      <c r="J29" t="s">
        <v>14258</v>
      </c>
      <c r="K29" s="30" t="s">
        <v>631</v>
      </c>
      <c r="L29" s="3" t="s">
        <v>8663</v>
      </c>
      <c r="M29" s="3"/>
      <c r="N29" s="3" t="s">
        <v>13204</v>
      </c>
      <c r="O29" s="3"/>
      <c r="P29" s="4"/>
      <c r="Q29" s="4"/>
      <c r="R29" s="23"/>
      <c r="S29" s="23"/>
      <c r="T29" s="23"/>
      <c r="U29" s="23"/>
      <c r="V29" s="23"/>
      <c r="W29" s="3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customFormat="1">
      <c r="A30" s="106"/>
      <c r="B30" s="16" t="s">
        <v>13289</v>
      </c>
      <c r="C30" s="10"/>
      <c r="D30" s="3" t="s">
        <v>13290</v>
      </c>
      <c r="E30" s="11" t="s">
        <v>13291</v>
      </c>
      <c r="F30" t="s">
        <v>14112</v>
      </c>
      <c r="G30" t="s">
        <v>14279</v>
      </c>
      <c r="H30" t="s">
        <v>14297</v>
      </c>
      <c r="I30" t="s">
        <v>14433</v>
      </c>
      <c r="J30" t="s">
        <v>14258</v>
      </c>
      <c r="K30" s="30" t="s">
        <v>631</v>
      </c>
      <c r="L30" s="3" t="s">
        <v>8654</v>
      </c>
      <c r="M30" s="3" t="s">
        <v>13208</v>
      </c>
      <c r="N30" s="3" t="s">
        <v>13209</v>
      </c>
      <c r="O30" s="3"/>
      <c r="R30" s="23"/>
      <c r="S30" s="23"/>
      <c r="T30" s="23"/>
      <c r="U30" s="23"/>
      <c r="V30" s="23"/>
      <c r="W30" s="3"/>
    </row>
    <row r="31" spans="1:39" customFormat="1">
      <c r="A31" s="106"/>
      <c r="B31" s="16" t="s">
        <v>13292</v>
      </c>
      <c r="C31" s="10"/>
      <c r="D31" s="3" t="s">
        <v>13293</v>
      </c>
      <c r="E31" s="11" t="s">
        <v>13294</v>
      </c>
      <c r="F31" t="s">
        <v>14113</v>
      </c>
      <c r="G31" t="s">
        <v>14279</v>
      </c>
      <c r="H31" t="s">
        <v>14297</v>
      </c>
      <c r="I31" t="s">
        <v>14437</v>
      </c>
      <c r="J31" t="s">
        <v>14258</v>
      </c>
      <c r="K31" s="30" t="s">
        <v>631</v>
      </c>
      <c r="L31" s="3" t="s">
        <v>8650</v>
      </c>
      <c r="M31" s="3" t="s">
        <v>13208</v>
      </c>
      <c r="N31" s="3" t="s">
        <v>13209</v>
      </c>
      <c r="O31" s="3"/>
      <c r="R31" s="23"/>
      <c r="S31" s="23"/>
      <c r="T31" s="23"/>
      <c r="U31" s="23"/>
      <c r="V31" s="23"/>
      <c r="W31" s="3"/>
    </row>
    <row r="32" spans="1:39" customFormat="1">
      <c r="A32" s="106"/>
      <c r="B32" s="16" t="s">
        <v>13295</v>
      </c>
      <c r="C32" s="10"/>
      <c r="D32" s="3" t="s">
        <v>13296</v>
      </c>
      <c r="E32" s="11" t="s">
        <v>13297</v>
      </c>
      <c r="F32" t="s">
        <v>14114</v>
      </c>
      <c r="G32" t="s">
        <v>14279</v>
      </c>
      <c r="H32" t="s">
        <v>14297</v>
      </c>
      <c r="I32" t="s">
        <v>14436</v>
      </c>
      <c r="J32" t="s">
        <v>14258</v>
      </c>
      <c r="K32" s="30" t="s">
        <v>631</v>
      </c>
      <c r="L32" s="3" t="s">
        <v>8646</v>
      </c>
      <c r="M32" s="3" t="s">
        <v>13208</v>
      </c>
      <c r="N32" s="3" t="s">
        <v>13209</v>
      </c>
      <c r="O32" s="3"/>
      <c r="R32" s="23"/>
      <c r="S32" s="23"/>
      <c r="T32" s="23"/>
      <c r="U32" s="23"/>
      <c r="V32" s="23"/>
      <c r="W32" s="3"/>
    </row>
    <row r="33" spans="1:39" customFormat="1">
      <c r="A33" s="106"/>
      <c r="B33" s="16" t="s">
        <v>13298</v>
      </c>
      <c r="C33" s="10"/>
      <c r="D33" s="3" t="s">
        <v>13299</v>
      </c>
      <c r="E33" s="11" t="s">
        <v>13300</v>
      </c>
      <c r="F33" t="s">
        <v>14115</v>
      </c>
      <c r="G33" t="s">
        <v>14279</v>
      </c>
      <c r="H33" t="s">
        <v>14297</v>
      </c>
      <c r="I33" t="s">
        <v>14435</v>
      </c>
      <c r="J33" t="s">
        <v>14258</v>
      </c>
      <c r="K33" s="30" t="s">
        <v>631</v>
      </c>
      <c r="L33" s="3" t="s">
        <v>8642</v>
      </c>
      <c r="M33" s="3" t="s">
        <v>13208</v>
      </c>
      <c r="N33" s="3" t="s">
        <v>13209</v>
      </c>
      <c r="O33" s="3"/>
      <c r="R33" s="23"/>
      <c r="S33" s="23"/>
      <c r="T33" s="23"/>
      <c r="U33" s="23"/>
      <c r="V33" s="23"/>
      <c r="W33" s="3"/>
    </row>
    <row r="34" spans="1:39" customFormat="1">
      <c r="A34" s="106"/>
      <c r="B34" s="16" t="s">
        <v>13301</v>
      </c>
      <c r="C34" s="10"/>
      <c r="D34" s="3" t="s">
        <v>13302</v>
      </c>
      <c r="E34" s="11" t="s">
        <v>13303</v>
      </c>
      <c r="F34" t="s">
        <v>14116</v>
      </c>
      <c r="G34" t="s">
        <v>14279</v>
      </c>
      <c r="H34" t="s">
        <v>14297</v>
      </c>
      <c r="I34" t="s">
        <v>14434</v>
      </c>
      <c r="J34" t="s">
        <v>14258</v>
      </c>
      <c r="K34" s="30" t="s">
        <v>631</v>
      </c>
      <c r="L34" s="3" t="s">
        <v>8638</v>
      </c>
      <c r="M34" s="3" t="s">
        <v>13208</v>
      </c>
      <c r="N34" s="3" t="s">
        <v>13209</v>
      </c>
      <c r="O34" s="3"/>
      <c r="R34" s="23"/>
      <c r="S34" s="23"/>
      <c r="T34" s="23"/>
      <c r="U34" s="23"/>
      <c r="V34" s="23"/>
      <c r="W34" s="3"/>
    </row>
    <row r="35" spans="1:39" customFormat="1">
      <c r="A35" s="106"/>
      <c r="B35" s="16" t="s">
        <v>13304</v>
      </c>
      <c r="C35" s="10"/>
      <c r="D35" s="3" t="s">
        <v>13305</v>
      </c>
      <c r="E35" s="11" t="s">
        <v>13306</v>
      </c>
      <c r="F35" t="s">
        <v>14117</v>
      </c>
      <c r="G35" t="s">
        <v>14283</v>
      </c>
      <c r="H35" t="s">
        <v>14297</v>
      </c>
      <c r="I35" t="s">
        <v>14387</v>
      </c>
      <c r="J35" t="s">
        <v>14260</v>
      </c>
      <c r="K35" s="30" t="s">
        <v>631</v>
      </c>
      <c r="L35" s="3" t="s">
        <v>8633</v>
      </c>
      <c r="M35" s="3" t="s">
        <v>13308</v>
      </c>
      <c r="N35" s="3" t="s">
        <v>13309</v>
      </c>
      <c r="O35" s="3"/>
      <c r="R35" s="23"/>
      <c r="S35" s="23"/>
      <c r="T35" s="23"/>
      <c r="U35" s="23"/>
      <c r="V35" s="23"/>
      <c r="W35" s="3"/>
    </row>
    <row r="36" spans="1:39" customFormat="1">
      <c r="A36" s="106"/>
      <c r="B36" s="16" t="s">
        <v>13310</v>
      </c>
      <c r="C36" s="10"/>
      <c r="D36" s="3" t="s">
        <v>13311</v>
      </c>
      <c r="E36" s="11" t="s">
        <v>13312</v>
      </c>
      <c r="F36" t="s">
        <v>14118</v>
      </c>
      <c r="G36" t="s">
        <v>14283</v>
      </c>
      <c r="H36" t="s">
        <v>14297</v>
      </c>
      <c r="I36" t="s">
        <v>14392</v>
      </c>
      <c r="J36" t="s">
        <v>14260</v>
      </c>
      <c r="K36" s="30" t="s">
        <v>631</v>
      </c>
      <c r="L36" s="3" t="s">
        <v>8629</v>
      </c>
      <c r="M36" s="3" t="s">
        <v>13308</v>
      </c>
      <c r="N36" s="3" t="s">
        <v>13309</v>
      </c>
      <c r="O36" s="3"/>
      <c r="R36" s="23"/>
      <c r="S36" s="23"/>
      <c r="T36" s="23"/>
      <c r="U36" s="23"/>
      <c r="V36" s="23"/>
      <c r="W36" s="3"/>
    </row>
    <row r="37" spans="1:39" s="4" customFormat="1">
      <c r="A37" s="106"/>
      <c r="B37" s="16" t="s">
        <v>13313</v>
      </c>
      <c r="C37" s="10"/>
      <c r="D37" s="3" t="s">
        <v>13314</v>
      </c>
      <c r="E37" s="11" t="s">
        <v>13315</v>
      </c>
      <c r="F37" t="s">
        <v>14119</v>
      </c>
      <c r="G37" t="s">
        <v>14283</v>
      </c>
      <c r="H37" t="s">
        <v>14297</v>
      </c>
      <c r="I37" t="s">
        <v>14389</v>
      </c>
      <c r="J37" t="s">
        <v>14260</v>
      </c>
      <c r="K37" s="30" t="s">
        <v>631</v>
      </c>
      <c r="L37" t="s">
        <v>8626</v>
      </c>
      <c r="M37" t="s">
        <v>13308</v>
      </c>
      <c r="N37" t="s">
        <v>13309</v>
      </c>
      <c r="O37"/>
      <c r="P37"/>
      <c r="Q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customFormat="1">
      <c r="A38" s="106"/>
      <c r="B38" s="16" t="s">
        <v>13316</v>
      </c>
      <c r="C38" s="10"/>
      <c r="D38" s="3" t="s">
        <v>13317</v>
      </c>
      <c r="E38" s="11" t="s">
        <v>13318</v>
      </c>
      <c r="F38" t="s">
        <v>14120</v>
      </c>
      <c r="G38" t="s">
        <v>14283</v>
      </c>
      <c r="H38" t="s">
        <v>14297</v>
      </c>
      <c r="I38" t="s">
        <v>14386</v>
      </c>
      <c r="J38" t="s">
        <v>14260</v>
      </c>
      <c r="K38" s="30" t="s">
        <v>631</v>
      </c>
      <c r="L38" t="s">
        <v>8623</v>
      </c>
      <c r="M38" t="s">
        <v>13308</v>
      </c>
      <c r="N38" t="s">
        <v>13309</v>
      </c>
      <c r="R38" s="23"/>
      <c r="S38" s="23"/>
      <c r="T38" s="23"/>
      <c r="U38" s="23"/>
      <c r="V38" s="23"/>
    </row>
    <row r="39" spans="1:39" customFormat="1">
      <c r="A39" s="106"/>
      <c r="B39" s="16" t="s">
        <v>13319</v>
      </c>
      <c r="C39" s="10"/>
      <c r="D39" s="3" t="s">
        <v>13320</v>
      </c>
      <c r="E39" s="11" t="s">
        <v>13321</v>
      </c>
      <c r="F39" t="s">
        <v>14121</v>
      </c>
      <c r="G39" t="s">
        <v>14283</v>
      </c>
      <c r="H39" t="s">
        <v>14297</v>
      </c>
      <c r="I39" t="s">
        <v>14391</v>
      </c>
      <c r="J39" t="s">
        <v>14260</v>
      </c>
      <c r="K39" s="30" t="s">
        <v>631</v>
      </c>
      <c r="L39" t="s">
        <v>8620</v>
      </c>
      <c r="M39" t="s">
        <v>13308</v>
      </c>
      <c r="N39" t="s">
        <v>13309</v>
      </c>
      <c r="R39" s="23"/>
      <c r="S39" s="23"/>
      <c r="T39" s="23"/>
      <c r="U39" s="23"/>
      <c r="V39" s="23"/>
    </row>
    <row r="40" spans="1:39" customFormat="1">
      <c r="A40" s="106"/>
      <c r="B40" s="16" t="s">
        <v>13322</v>
      </c>
      <c r="C40" s="10"/>
      <c r="D40" s="3" t="s">
        <v>13323</v>
      </c>
      <c r="E40" s="11" t="s">
        <v>13324</v>
      </c>
      <c r="F40" t="s">
        <v>14122</v>
      </c>
      <c r="G40" t="s">
        <v>14283</v>
      </c>
      <c r="H40" t="s">
        <v>14297</v>
      </c>
      <c r="I40" t="s">
        <v>14390</v>
      </c>
      <c r="J40" t="s">
        <v>14260</v>
      </c>
      <c r="K40" s="30" t="s">
        <v>631</v>
      </c>
      <c r="L40" t="s">
        <v>8616</v>
      </c>
      <c r="M40" t="s">
        <v>13308</v>
      </c>
      <c r="N40" t="s">
        <v>13309</v>
      </c>
      <c r="R40" s="23"/>
      <c r="S40" s="23"/>
      <c r="T40" s="23"/>
      <c r="U40" s="23"/>
      <c r="V40" s="23"/>
    </row>
    <row r="41" spans="1:39" customFormat="1">
      <c r="A41" s="106"/>
      <c r="B41" s="16" t="s">
        <v>13325</v>
      </c>
      <c r="C41" s="10"/>
      <c r="D41" s="3" t="s">
        <v>13326</v>
      </c>
      <c r="E41" s="11" t="s">
        <v>13327</v>
      </c>
      <c r="F41" t="s">
        <v>14123</v>
      </c>
      <c r="G41" t="s">
        <v>14283</v>
      </c>
      <c r="H41" t="s">
        <v>14297</v>
      </c>
      <c r="I41" t="s">
        <v>14388</v>
      </c>
      <c r="J41" t="s">
        <v>14260</v>
      </c>
      <c r="K41" s="30" t="s">
        <v>631</v>
      </c>
      <c r="L41" t="s">
        <v>8612</v>
      </c>
      <c r="M41" t="s">
        <v>13308</v>
      </c>
      <c r="N41" t="s">
        <v>13309</v>
      </c>
      <c r="R41" s="23"/>
      <c r="S41" s="23"/>
      <c r="T41" s="23"/>
      <c r="U41" s="23"/>
      <c r="V41" s="23"/>
    </row>
    <row r="42" spans="1:39" customFormat="1">
      <c r="A42" s="106"/>
      <c r="B42" s="16" t="s">
        <v>13328</v>
      </c>
      <c r="C42" s="10"/>
      <c r="D42" s="3" t="s">
        <v>13329</v>
      </c>
      <c r="E42" s="11" t="s">
        <v>13330</v>
      </c>
      <c r="F42" t="s">
        <v>14124</v>
      </c>
      <c r="G42" t="s">
        <v>14279</v>
      </c>
      <c r="H42" t="s">
        <v>14297</v>
      </c>
      <c r="I42" s="4" t="s">
        <v>14378</v>
      </c>
      <c r="J42" t="s">
        <v>14258</v>
      </c>
      <c r="K42" s="30" t="s">
        <v>631</v>
      </c>
      <c r="L42" t="s">
        <v>8607</v>
      </c>
      <c r="M42" t="s">
        <v>13331</v>
      </c>
      <c r="N42" t="s">
        <v>13332</v>
      </c>
      <c r="R42" s="23"/>
      <c r="S42" s="23"/>
      <c r="T42" s="23"/>
      <c r="U42" s="23"/>
      <c r="V42" s="23"/>
    </row>
    <row r="43" spans="1:39" customFormat="1">
      <c r="A43" s="106"/>
      <c r="B43" s="16" t="s">
        <v>13333</v>
      </c>
      <c r="C43" s="10"/>
      <c r="D43" s="3" t="s">
        <v>13334</v>
      </c>
      <c r="E43" s="11" t="s">
        <v>13335</v>
      </c>
      <c r="F43" t="s">
        <v>14125</v>
      </c>
      <c r="G43" t="s">
        <v>14279</v>
      </c>
      <c r="H43" t="s">
        <v>14297</v>
      </c>
      <c r="I43" s="3" t="s">
        <v>14370</v>
      </c>
      <c r="J43" t="s">
        <v>14258</v>
      </c>
      <c r="K43" s="30" t="s">
        <v>631</v>
      </c>
      <c r="L43" t="s">
        <v>8607</v>
      </c>
      <c r="M43" t="s">
        <v>13336</v>
      </c>
      <c r="N43" t="s">
        <v>13215</v>
      </c>
      <c r="R43" s="23"/>
      <c r="S43" s="23"/>
      <c r="T43" s="23"/>
      <c r="U43" s="23"/>
      <c r="V43" s="23"/>
    </row>
    <row r="44" spans="1:39" customFormat="1">
      <c r="A44" s="106"/>
      <c r="B44" s="16" t="s">
        <v>13337</v>
      </c>
      <c r="C44" s="10"/>
      <c r="D44" s="3" t="s">
        <v>13338</v>
      </c>
      <c r="E44" s="11" t="s">
        <v>13339</v>
      </c>
      <c r="F44" t="s">
        <v>14126</v>
      </c>
      <c r="G44" t="s">
        <v>14279</v>
      </c>
      <c r="H44" t="s">
        <v>14297</v>
      </c>
      <c r="I44" s="3" t="s">
        <v>14423</v>
      </c>
      <c r="J44" t="s">
        <v>14258</v>
      </c>
      <c r="K44" s="30" t="s">
        <v>631</v>
      </c>
      <c r="L44" t="s">
        <v>8607</v>
      </c>
      <c r="M44" t="s">
        <v>13336</v>
      </c>
      <c r="N44" t="s">
        <v>13215</v>
      </c>
      <c r="R44" s="23"/>
      <c r="S44" s="23"/>
      <c r="T44" s="23"/>
      <c r="U44" s="23"/>
      <c r="V44" s="23"/>
    </row>
    <row r="45" spans="1:39" customFormat="1">
      <c r="A45" s="106"/>
      <c r="B45" s="16" t="s">
        <v>13340</v>
      </c>
      <c r="C45" s="10"/>
      <c r="D45" s="3" t="s">
        <v>13341</v>
      </c>
      <c r="E45" s="11" t="s">
        <v>13342</v>
      </c>
      <c r="F45" t="s">
        <v>14127</v>
      </c>
      <c r="G45" t="s">
        <v>14279</v>
      </c>
      <c r="H45" t="s">
        <v>14297</v>
      </c>
      <c r="I45" s="4" t="s">
        <v>14372</v>
      </c>
      <c r="J45" t="s">
        <v>14258</v>
      </c>
      <c r="K45" s="30" t="s">
        <v>631</v>
      </c>
      <c r="L45" t="s">
        <v>8592</v>
      </c>
      <c r="M45" t="s">
        <v>13331</v>
      </c>
      <c r="N45" t="s">
        <v>13332</v>
      </c>
      <c r="R45" s="23"/>
      <c r="S45" s="23"/>
      <c r="T45" s="23"/>
      <c r="U45" s="23"/>
      <c r="V45" s="23"/>
    </row>
    <row r="46" spans="1:39" customFormat="1">
      <c r="A46" s="106"/>
      <c r="B46" s="16" t="s">
        <v>13343</v>
      </c>
      <c r="C46" s="10"/>
      <c r="D46" s="3" t="s">
        <v>13344</v>
      </c>
      <c r="E46" s="11" t="s">
        <v>13345</v>
      </c>
      <c r="F46" t="s">
        <v>14128</v>
      </c>
      <c r="G46" t="s">
        <v>14279</v>
      </c>
      <c r="H46" t="s">
        <v>14297</v>
      </c>
      <c r="I46" s="3" t="s">
        <v>14419</v>
      </c>
      <c r="J46" t="s">
        <v>14258</v>
      </c>
      <c r="K46" s="30" t="s">
        <v>631</v>
      </c>
      <c r="L46" t="s">
        <v>8580</v>
      </c>
      <c r="M46" t="s">
        <v>13336</v>
      </c>
      <c r="N46" t="s">
        <v>13215</v>
      </c>
      <c r="R46" s="23"/>
      <c r="S46" s="23"/>
      <c r="T46" s="23"/>
      <c r="U46" s="23"/>
      <c r="V46" s="23"/>
    </row>
    <row r="47" spans="1:39" customFormat="1">
      <c r="A47" s="106"/>
      <c r="B47" s="16" t="s">
        <v>13346</v>
      </c>
      <c r="C47" s="10"/>
      <c r="D47" s="3" t="s">
        <v>13347</v>
      </c>
      <c r="E47" s="11" t="s">
        <v>13348</v>
      </c>
      <c r="F47" t="s">
        <v>14129</v>
      </c>
      <c r="G47" t="s">
        <v>14279</v>
      </c>
      <c r="H47" t="s">
        <v>14297</v>
      </c>
      <c r="I47" s="3" t="s">
        <v>14364</v>
      </c>
      <c r="J47" t="s">
        <v>14258</v>
      </c>
      <c r="K47" s="30" t="s">
        <v>631</v>
      </c>
      <c r="L47" t="s">
        <v>8592</v>
      </c>
      <c r="M47" t="s">
        <v>13336</v>
      </c>
      <c r="N47" t="s">
        <v>13215</v>
      </c>
      <c r="R47" s="23"/>
      <c r="S47" s="23"/>
      <c r="T47" s="23"/>
      <c r="U47" s="23"/>
      <c r="V47" s="23"/>
    </row>
    <row r="48" spans="1:39" customFormat="1">
      <c r="A48" s="106"/>
      <c r="B48" s="16" t="s">
        <v>13349</v>
      </c>
      <c r="C48" s="10"/>
      <c r="D48" s="3" t="s">
        <v>13350</v>
      </c>
      <c r="E48" s="11" t="s">
        <v>13351</v>
      </c>
      <c r="F48" t="s">
        <v>14130</v>
      </c>
      <c r="G48" t="s">
        <v>14279</v>
      </c>
      <c r="H48" t="s">
        <v>14297</v>
      </c>
      <c r="I48" s="4" t="s">
        <v>14373</v>
      </c>
      <c r="J48" t="s">
        <v>14258</v>
      </c>
      <c r="K48" s="30" t="s">
        <v>631</v>
      </c>
      <c r="L48" t="s">
        <v>8603</v>
      </c>
      <c r="M48" t="s">
        <v>13331</v>
      </c>
      <c r="N48" t="s">
        <v>13332</v>
      </c>
      <c r="R48" s="23"/>
      <c r="S48" s="23"/>
      <c r="T48" s="23"/>
      <c r="U48" s="23"/>
      <c r="V48" s="23"/>
    </row>
    <row r="49" spans="1:22" customFormat="1">
      <c r="A49" s="106"/>
      <c r="B49" s="16" t="s">
        <v>13352</v>
      </c>
      <c r="C49" s="10"/>
      <c r="D49" s="3" t="s">
        <v>13353</v>
      </c>
      <c r="E49" s="11" t="s">
        <v>13354</v>
      </c>
      <c r="F49" t="s">
        <v>14131</v>
      </c>
      <c r="G49" t="s">
        <v>14279</v>
      </c>
      <c r="H49" t="s">
        <v>14297</v>
      </c>
      <c r="I49" s="3" t="s">
        <v>14371</v>
      </c>
      <c r="J49" t="s">
        <v>14258</v>
      </c>
      <c r="K49" s="30" t="s">
        <v>631</v>
      </c>
      <c r="L49" t="s">
        <v>8603</v>
      </c>
      <c r="M49" t="s">
        <v>13336</v>
      </c>
      <c r="N49" t="s">
        <v>13215</v>
      </c>
      <c r="R49" s="23"/>
      <c r="S49" s="23"/>
      <c r="T49" s="23"/>
      <c r="U49" s="23"/>
      <c r="V49" s="23"/>
    </row>
    <row r="50" spans="1:22" customFormat="1">
      <c r="A50" s="106"/>
      <c r="B50" s="16" t="s">
        <v>13355</v>
      </c>
      <c r="C50" s="10"/>
      <c r="D50" s="3" t="s">
        <v>13356</v>
      </c>
      <c r="E50" s="11" t="s">
        <v>13357</v>
      </c>
      <c r="F50" t="s">
        <v>14132</v>
      </c>
      <c r="G50" t="s">
        <v>14279</v>
      </c>
      <c r="H50" t="s">
        <v>14297</v>
      </c>
      <c r="I50" s="3" t="s">
        <v>14425</v>
      </c>
      <c r="J50" t="s">
        <v>14258</v>
      </c>
      <c r="K50" s="30" t="s">
        <v>631</v>
      </c>
      <c r="L50" t="s">
        <v>8603</v>
      </c>
      <c r="M50" t="s">
        <v>13336</v>
      </c>
      <c r="N50" t="s">
        <v>13215</v>
      </c>
      <c r="R50" s="23"/>
      <c r="S50" s="23"/>
      <c r="T50" s="23"/>
      <c r="U50" s="23"/>
      <c r="V50" s="23"/>
    </row>
    <row r="51" spans="1:22" customFormat="1">
      <c r="A51" s="106"/>
      <c r="B51" s="16" t="s">
        <v>13358</v>
      </c>
      <c r="C51" s="10"/>
      <c r="D51" s="3" t="s">
        <v>13359</v>
      </c>
      <c r="E51" s="11" t="s">
        <v>13360</v>
      </c>
      <c r="F51" t="s">
        <v>14133</v>
      </c>
      <c r="G51" t="s">
        <v>14279</v>
      </c>
      <c r="H51" t="s">
        <v>14297</v>
      </c>
      <c r="I51" s="4" t="s">
        <v>14376</v>
      </c>
      <c r="J51" t="s">
        <v>14258</v>
      </c>
      <c r="K51" s="30" t="s">
        <v>631</v>
      </c>
      <c r="L51" t="s">
        <v>8588</v>
      </c>
      <c r="M51" t="s">
        <v>13331</v>
      </c>
      <c r="N51" t="s">
        <v>13332</v>
      </c>
      <c r="R51" s="23"/>
      <c r="S51" s="23"/>
      <c r="T51" s="23"/>
      <c r="U51" s="23"/>
      <c r="V51" s="23"/>
    </row>
    <row r="52" spans="1:22" customFormat="1">
      <c r="A52" s="106"/>
      <c r="B52" s="16" t="s">
        <v>13361</v>
      </c>
      <c r="C52" s="10"/>
      <c r="D52" s="3" t="s">
        <v>13362</v>
      </c>
      <c r="E52" s="11" t="s">
        <v>13363</v>
      </c>
      <c r="F52" t="s">
        <v>14134</v>
      </c>
      <c r="G52" t="s">
        <v>14279</v>
      </c>
      <c r="H52" t="s">
        <v>14297</v>
      </c>
      <c r="I52" s="3" t="s">
        <v>14368</v>
      </c>
      <c r="J52" t="s">
        <v>14258</v>
      </c>
      <c r="K52" s="30" t="s">
        <v>631</v>
      </c>
      <c r="L52" t="s">
        <v>8588</v>
      </c>
      <c r="M52" t="s">
        <v>13336</v>
      </c>
      <c r="N52" t="s">
        <v>13215</v>
      </c>
      <c r="R52" s="23"/>
      <c r="S52" s="23"/>
      <c r="T52" s="23"/>
      <c r="U52" s="23"/>
      <c r="V52" s="23"/>
    </row>
    <row r="53" spans="1:22" customFormat="1">
      <c r="A53" s="106"/>
      <c r="B53" s="16" t="s">
        <v>13364</v>
      </c>
      <c r="C53" s="10"/>
      <c r="D53" s="3" t="s">
        <v>13365</v>
      </c>
      <c r="E53" s="11" t="s">
        <v>13366</v>
      </c>
      <c r="F53" t="s">
        <v>14135</v>
      </c>
      <c r="G53" t="s">
        <v>14279</v>
      </c>
      <c r="H53" t="s">
        <v>14297</v>
      </c>
      <c r="I53" s="3" t="s">
        <v>14421</v>
      </c>
      <c r="J53" t="s">
        <v>14258</v>
      </c>
      <c r="K53" s="30" t="s">
        <v>631</v>
      </c>
      <c r="L53" t="s">
        <v>8588</v>
      </c>
      <c r="M53" t="s">
        <v>13336</v>
      </c>
      <c r="N53" t="s">
        <v>13215</v>
      </c>
      <c r="R53" s="23"/>
      <c r="S53" s="23"/>
      <c r="T53" s="23"/>
      <c r="U53" s="23"/>
      <c r="V53" s="23"/>
    </row>
    <row r="54" spans="1:22" customFormat="1">
      <c r="A54" s="106"/>
      <c r="B54" s="16" t="s">
        <v>13367</v>
      </c>
      <c r="C54" s="10"/>
      <c r="D54" s="3" t="s">
        <v>13368</v>
      </c>
      <c r="E54" s="11" t="s">
        <v>13369</v>
      </c>
      <c r="F54" t="s">
        <v>14136</v>
      </c>
      <c r="G54" t="s">
        <v>14279</v>
      </c>
      <c r="H54" t="s">
        <v>14297</v>
      </c>
      <c r="I54" s="4" t="s">
        <v>14377</v>
      </c>
      <c r="J54" t="s">
        <v>14258</v>
      </c>
      <c r="K54" s="30" t="s">
        <v>631</v>
      </c>
      <c r="L54" t="s">
        <v>8599</v>
      </c>
      <c r="M54" t="s">
        <v>13331</v>
      </c>
      <c r="N54" t="s">
        <v>13332</v>
      </c>
      <c r="R54" s="23"/>
      <c r="S54" s="23"/>
      <c r="T54" s="23"/>
      <c r="U54" s="23"/>
      <c r="V54" s="23"/>
    </row>
    <row r="55" spans="1:22" customFormat="1">
      <c r="A55" s="106"/>
      <c r="B55" s="16" t="s">
        <v>13370</v>
      </c>
      <c r="C55" s="10"/>
      <c r="D55" s="3" t="s">
        <v>13371</v>
      </c>
      <c r="E55" s="11" t="s">
        <v>13372</v>
      </c>
      <c r="F55" t="s">
        <v>14137</v>
      </c>
      <c r="G55" t="s">
        <v>14279</v>
      </c>
      <c r="H55" t="s">
        <v>14297</v>
      </c>
      <c r="I55" s="3" t="s">
        <v>14369</v>
      </c>
      <c r="J55" t="s">
        <v>14258</v>
      </c>
      <c r="K55" s="30" t="s">
        <v>631</v>
      </c>
      <c r="L55" t="s">
        <v>8599</v>
      </c>
      <c r="M55" t="s">
        <v>13336</v>
      </c>
      <c r="N55" t="s">
        <v>13215</v>
      </c>
      <c r="R55" s="23"/>
      <c r="S55" s="23"/>
      <c r="T55" s="23"/>
      <c r="U55" s="23"/>
      <c r="V55" s="23"/>
    </row>
    <row r="56" spans="1:22" customFormat="1">
      <c r="A56" s="106"/>
      <c r="B56" s="16" t="s">
        <v>13373</v>
      </c>
      <c r="C56" s="10"/>
      <c r="D56" s="3" t="s">
        <v>13374</v>
      </c>
      <c r="E56" s="11" t="s">
        <v>13375</v>
      </c>
      <c r="F56" t="s">
        <v>14138</v>
      </c>
      <c r="G56" t="s">
        <v>14279</v>
      </c>
      <c r="H56" t="s">
        <v>14297</v>
      </c>
      <c r="I56" s="3" t="s">
        <v>14422</v>
      </c>
      <c r="J56" t="s">
        <v>14258</v>
      </c>
      <c r="K56" s="30" t="s">
        <v>631</v>
      </c>
      <c r="L56" t="s">
        <v>8599</v>
      </c>
      <c r="M56" t="s">
        <v>13336</v>
      </c>
      <c r="N56" t="s">
        <v>13215</v>
      </c>
      <c r="R56" s="23"/>
      <c r="S56" s="23"/>
      <c r="T56" s="23"/>
      <c r="U56" s="23"/>
      <c r="V56" s="23"/>
    </row>
    <row r="57" spans="1:22" customFormat="1">
      <c r="A57" s="106"/>
      <c r="B57" s="16" t="s">
        <v>13376</v>
      </c>
      <c r="C57" s="10"/>
      <c r="D57" s="3" t="s">
        <v>13377</v>
      </c>
      <c r="E57" s="11" t="s">
        <v>13378</v>
      </c>
      <c r="F57" t="s">
        <v>14139</v>
      </c>
      <c r="G57" t="s">
        <v>14279</v>
      </c>
      <c r="H57" t="s">
        <v>14297</v>
      </c>
      <c r="I57" s="4" t="s">
        <v>14379</v>
      </c>
      <c r="J57" t="s">
        <v>14258</v>
      </c>
      <c r="K57" s="30" t="s">
        <v>631</v>
      </c>
      <c r="L57" t="s">
        <v>8584</v>
      </c>
      <c r="M57" t="s">
        <v>13331</v>
      </c>
      <c r="N57" t="s">
        <v>13332</v>
      </c>
      <c r="R57" s="23"/>
      <c r="S57" s="23"/>
      <c r="T57" s="23"/>
      <c r="U57" s="23"/>
      <c r="V57" s="23"/>
    </row>
    <row r="58" spans="1:22" customFormat="1">
      <c r="A58" s="106"/>
      <c r="B58" s="16" t="s">
        <v>13379</v>
      </c>
      <c r="C58" s="10"/>
      <c r="D58" s="3" t="s">
        <v>13380</v>
      </c>
      <c r="E58" s="11" t="s">
        <v>13381</v>
      </c>
      <c r="F58" t="s">
        <v>14140</v>
      </c>
      <c r="G58" t="s">
        <v>14279</v>
      </c>
      <c r="H58" t="s">
        <v>14297</v>
      </c>
      <c r="I58" s="3" t="s">
        <v>14365</v>
      </c>
      <c r="J58" t="s">
        <v>14258</v>
      </c>
      <c r="K58" s="30" t="s">
        <v>631</v>
      </c>
      <c r="L58" t="s">
        <v>8584</v>
      </c>
      <c r="M58" t="s">
        <v>13336</v>
      </c>
      <c r="N58" t="s">
        <v>13215</v>
      </c>
      <c r="R58" s="23"/>
      <c r="S58" s="23"/>
      <c r="T58" s="23"/>
      <c r="U58" s="23"/>
      <c r="V58" s="23"/>
    </row>
    <row r="59" spans="1:22" customFormat="1">
      <c r="A59" s="106"/>
      <c r="B59" s="16" t="s">
        <v>13382</v>
      </c>
      <c r="C59" s="10"/>
      <c r="D59" s="3" t="s">
        <v>13383</v>
      </c>
      <c r="E59" s="11" t="s">
        <v>13384</v>
      </c>
      <c r="F59" t="s">
        <v>14141</v>
      </c>
      <c r="G59" t="s">
        <v>14279</v>
      </c>
      <c r="H59" t="s">
        <v>14297</v>
      </c>
      <c r="I59" s="3" t="s">
        <v>14424</v>
      </c>
      <c r="J59" t="s">
        <v>14258</v>
      </c>
      <c r="K59" s="30" t="s">
        <v>631</v>
      </c>
      <c r="L59" t="s">
        <v>8584</v>
      </c>
      <c r="M59" t="s">
        <v>13336</v>
      </c>
      <c r="N59" t="s">
        <v>13215</v>
      </c>
      <c r="R59" s="23"/>
      <c r="S59" s="23"/>
      <c r="T59" s="23"/>
      <c r="U59" s="23"/>
      <c r="V59" s="23"/>
    </row>
    <row r="60" spans="1:22" customFormat="1">
      <c r="A60" s="106"/>
      <c r="B60" s="16" t="s">
        <v>13385</v>
      </c>
      <c r="C60" s="10"/>
      <c r="D60" s="3" t="s">
        <v>13386</v>
      </c>
      <c r="E60" s="11" t="s">
        <v>13387</v>
      </c>
      <c r="F60" t="s">
        <v>14142</v>
      </c>
      <c r="G60" t="s">
        <v>14279</v>
      </c>
      <c r="H60" t="s">
        <v>14297</v>
      </c>
      <c r="I60" s="4" t="s">
        <v>14375</v>
      </c>
      <c r="J60" t="s">
        <v>14258</v>
      </c>
      <c r="K60" s="30" t="s">
        <v>631</v>
      </c>
      <c r="L60" t="s">
        <v>8595</v>
      </c>
      <c r="M60" t="s">
        <v>13331</v>
      </c>
      <c r="N60" t="s">
        <v>13332</v>
      </c>
      <c r="R60" s="23"/>
      <c r="S60" s="23"/>
      <c r="T60" s="23"/>
      <c r="U60" s="23"/>
      <c r="V60" s="23"/>
    </row>
    <row r="61" spans="1:22" customFormat="1">
      <c r="A61" s="106"/>
      <c r="B61" s="16" t="s">
        <v>13388</v>
      </c>
      <c r="C61" s="10"/>
      <c r="D61" s="3" t="s">
        <v>13389</v>
      </c>
      <c r="E61" s="11" t="s">
        <v>13390</v>
      </c>
      <c r="F61" t="s">
        <v>14143</v>
      </c>
      <c r="G61" t="s">
        <v>14279</v>
      </c>
      <c r="H61" t="s">
        <v>14297</v>
      </c>
      <c r="I61" s="3" t="s">
        <v>14367</v>
      </c>
      <c r="J61" t="s">
        <v>14258</v>
      </c>
      <c r="K61" s="30" t="s">
        <v>631</v>
      </c>
      <c r="L61" t="s">
        <v>8595</v>
      </c>
      <c r="M61" t="s">
        <v>13336</v>
      </c>
      <c r="N61" t="s">
        <v>13215</v>
      </c>
      <c r="R61" s="23"/>
      <c r="S61" s="23"/>
      <c r="T61" s="23"/>
      <c r="U61" s="23"/>
      <c r="V61" s="23"/>
    </row>
    <row r="62" spans="1:22" customFormat="1">
      <c r="A62" s="106"/>
      <c r="B62" s="16" t="s">
        <v>13391</v>
      </c>
      <c r="C62" s="10"/>
      <c r="D62" s="3" t="s">
        <v>13392</v>
      </c>
      <c r="E62" s="11" t="s">
        <v>13393</v>
      </c>
      <c r="F62" t="s">
        <v>14144</v>
      </c>
      <c r="G62" t="s">
        <v>14279</v>
      </c>
      <c r="H62" t="s">
        <v>14297</v>
      </c>
      <c r="I62" s="3" t="s">
        <v>14420</v>
      </c>
      <c r="J62" t="s">
        <v>14258</v>
      </c>
      <c r="K62" s="30" t="s">
        <v>631</v>
      </c>
      <c r="L62" t="s">
        <v>8595</v>
      </c>
      <c r="M62" t="s">
        <v>13336</v>
      </c>
      <c r="N62" t="s">
        <v>13215</v>
      </c>
      <c r="R62" s="23"/>
      <c r="S62" s="23"/>
      <c r="T62" s="23"/>
      <c r="U62" s="23"/>
      <c r="V62" s="23"/>
    </row>
    <row r="63" spans="1:22" customFormat="1">
      <c r="A63" s="106"/>
      <c r="B63" s="16" t="s">
        <v>13394</v>
      </c>
      <c r="C63" s="10"/>
      <c r="D63" s="3" t="s">
        <v>13395</v>
      </c>
      <c r="E63" s="11" t="s">
        <v>13396</v>
      </c>
      <c r="F63" t="s">
        <v>14145</v>
      </c>
      <c r="G63" t="s">
        <v>14279</v>
      </c>
      <c r="H63" t="s">
        <v>14297</v>
      </c>
      <c r="I63" s="4" t="s">
        <v>14374</v>
      </c>
      <c r="J63" t="s">
        <v>14258</v>
      </c>
      <c r="K63" s="30" t="s">
        <v>631</v>
      </c>
      <c r="L63" t="s">
        <v>8580</v>
      </c>
      <c r="M63" t="s">
        <v>13331</v>
      </c>
      <c r="N63" t="s">
        <v>13332</v>
      </c>
      <c r="R63" s="23"/>
      <c r="S63" s="23"/>
      <c r="T63" s="23"/>
      <c r="U63" s="23"/>
      <c r="V63" s="23"/>
    </row>
    <row r="64" spans="1:22" customFormat="1">
      <c r="A64" s="106"/>
      <c r="B64" s="16" t="s">
        <v>13397</v>
      </c>
      <c r="C64" s="10"/>
      <c r="D64" s="3" t="s">
        <v>13398</v>
      </c>
      <c r="E64" s="11" t="s">
        <v>13399</v>
      </c>
      <c r="F64" t="s">
        <v>14146</v>
      </c>
      <c r="G64" t="s">
        <v>14279</v>
      </c>
      <c r="H64" t="s">
        <v>14297</v>
      </c>
      <c r="I64" s="3" t="s">
        <v>14366</v>
      </c>
      <c r="J64" t="s">
        <v>14258</v>
      </c>
      <c r="K64" s="30" t="s">
        <v>631</v>
      </c>
      <c r="L64" t="s">
        <v>8580</v>
      </c>
      <c r="M64" t="s">
        <v>13336</v>
      </c>
      <c r="N64" t="s">
        <v>13215</v>
      </c>
      <c r="R64" s="23"/>
      <c r="S64" s="23"/>
      <c r="T64" s="23"/>
      <c r="U64" s="23"/>
      <c r="V64" s="23"/>
    </row>
    <row r="65" spans="1:22" customFormat="1">
      <c r="A65" s="106"/>
      <c r="B65" s="16" t="s">
        <v>13400</v>
      </c>
      <c r="C65" s="10"/>
      <c r="D65" s="3" t="s">
        <v>13401</v>
      </c>
      <c r="E65" s="11" t="s">
        <v>13402</v>
      </c>
      <c r="F65" t="s">
        <v>14147</v>
      </c>
      <c r="G65" t="s">
        <v>14282</v>
      </c>
      <c r="H65" t="s">
        <v>14297</v>
      </c>
      <c r="I65" t="s">
        <v>14350</v>
      </c>
      <c r="J65" t="s">
        <v>14259</v>
      </c>
      <c r="K65" s="30" t="s">
        <v>631</v>
      </c>
      <c r="L65" t="s">
        <v>8563</v>
      </c>
      <c r="M65" t="s">
        <v>13403</v>
      </c>
      <c r="N65" t="s">
        <v>13404</v>
      </c>
      <c r="R65" s="23"/>
      <c r="S65" s="23"/>
      <c r="T65" s="23"/>
      <c r="U65" s="23"/>
      <c r="V65" s="23"/>
    </row>
    <row r="66" spans="1:22" customFormat="1">
      <c r="A66" s="106"/>
      <c r="B66" s="16" t="s">
        <v>13405</v>
      </c>
      <c r="C66" s="10"/>
      <c r="D66" s="3" t="s">
        <v>13406</v>
      </c>
      <c r="E66" s="11" t="s">
        <v>13407</v>
      </c>
      <c r="F66" t="s">
        <v>14148</v>
      </c>
      <c r="G66" t="s">
        <v>14282</v>
      </c>
      <c r="H66" t="s">
        <v>14297</v>
      </c>
      <c r="I66" t="s">
        <v>14405</v>
      </c>
      <c r="J66" t="s">
        <v>14259</v>
      </c>
      <c r="K66" s="30" t="s">
        <v>631</v>
      </c>
      <c r="L66" t="s">
        <v>8563</v>
      </c>
      <c r="M66" t="s">
        <v>13403</v>
      </c>
      <c r="N66" t="s">
        <v>13408</v>
      </c>
      <c r="R66" s="23"/>
      <c r="S66" s="23"/>
      <c r="T66" s="23"/>
      <c r="U66" s="23"/>
      <c r="V66" s="23"/>
    </row>
    <row r="67" spans="1:22" customFormat="1">
      <c r="A67" s="106"/>
      <c r="B67" s="16" t="s">
        <v>13409</v>
      </c>
      <c r="C67" s="10"/>
      <c r="D67" s="3" t="s">
        <v>13410</v>
      </c>
      <c r="E67" s="11" t="s">
        <v>13411</v>
      </c>
      <c r="F67" t="s">
        <v>14149</v>
      </c>
      <c r="G67" t="s">
        <v>14282</v>
      </c>
      <c r="H67" t="s">
        <v>14297</v>
      </c>
      <c r="I67" t="s">
        <v>14353</v>
      </c>
      <c r="J67" t="s">
        <v>14259</v>
      </c>
      <c r="K67" s="30" t="s">
        <v>631</v>
      </c>
      <c r="L67" t="s">
        <v>8555</v>
      </c>
      <c r="M67" t="s">
        <v>13403</v>
      </c>
      <c r="N67" t="s">
        <v>13404</v>
      </c>
      <c r="R67" s="23"/>
      <c r="S67" s="23"/>
      <c r="T67" s="23"/>
      <c r="U67" s="23"/>
      <c r="V67" s="23"/>
    </row>
    <row r="68" spans="1:22" customFormat="1">
      <c r="A68" s="106"/>
      <c r="B68" s="16" t="s">
        <v>13412</v>
      </c>
      <c r="C68" s="10"/>
      <c r="D68" s="3" t="s">
        <v>13413</v>
      </c>
      <c r="E68" s="11" t="s">
        <v>13414</v>
      </c>
      <c r="F68" t="s">
        <v>14150</v>
      </c>
      <c r="G68" t="s">
        <v>14282</v>
      </c>
      <c r="H68" t="s">
        <v>14297</v>
      </c>
      <c r="I68" t="s">
        <v>14408</v>
      </c>
      <c r="J68" t="s">
        <v>14259</v>
      </c>
      <c r="K68" s="30" t="s">
        <v>631</v>
      </c>
      <c r="L68" t="s">
        <v>8555</v>
      </c>
      <c r="M68" t="s">
        <v>13403</v>
      </c>
      <c r="N68" t="s">
        <v>13408</v>
      </c>
      <c r="R68" s="23"/>
      <c r="S68" s="23"/>
      <c r="T68" s="23"/>
      <c r="U68" s="23"/>
      <c r="V68" s="23"/>
    </row>
    <row r="69" spans="1:22" customFormat="1">
      <c r="A69" s="106"/>
      <c r="B69" s="16" t="s">
        <v>13415</v>
      </c>
      <c r="C69" s="10"/>
      <c r="D69" s="3" t="s">
        <v>13416</v>
      </c>
      <c r="E69" s="11" t="s">
        <v>13417</v>
      </c>
      <c r="F69" t="s">
        <v>14151</v>
      </c>
      <c r="G69" t="s">
        <v>14282</v>
      </c>
      <c r="H69" t="s">
        <v>14297</v>
      </c>
      <c r="I69" t="s">
        <v>14352</v>
      </c>
      <c r="J69" t="s">
        <v>14259</v>
      </c>
      <c r="K69" s="30" t="s">
        <v>631</v>
      </c>
      <c r="L69" t="s">
        <v>8575</v>
      </c>
      <c r="M69" t="s">
        <v>13403</v>
      </c>
      <c r="N69" t="s">
        <v>13404</v>
      </c>
      <c r="R69" s="23"/>
      <c r="S69" s="23"/>
      <c r="T69" s="23"/>
      <c r="U69" s="23"/>
      <c r="V69" s="23"/>
    </row>
    <row r="70" spans="1:22" customFormat="1">
      <c r="A70" s="106"/>
      <c r="B70" s="16" t="s">
        <v>13418</v>
      </c>
      <c r="C70" s="10"/>
      <c r="D70" s="3" t="s">
        <v>13419</v>
      </c>
      <c r="E70" s="11" t="s">
        <v>13420</v>
      </c>
      <c r="F70" t="s">
        <v>14152</v>
      </c>
      <c r="G70" t="s">
        <v>14282</v>
      </c>
      <c r="H70" t="s">
        <v>14297</v>
      </c>
      <c r="I70" t="s">
        <v>14407</v>
      </c>
      <c r="J70" t="s">
        <v>14259</v>
      </c>
      <c r="K70" s="30" t="s">
        <v>631</v>
      </c>
      <c r="L70" t="s">
        <v>8575</v>
      </c>
      <c r="M70" t="s">
        <v>13403</v>
      </c>
      <c r="N70" t="s">
        <v>13408</v>
      </c>
      <c r="R70" s="23"/>
      <c r="S70" s="23"/>
      <c r="T70" s="23"/>
      <c r="U70" s="23"/>
      <c r="V70" s="23"/>
    </row>
    <row r="71" spans="1:22" customFormat="1">
      <c r="A71" s="106"/>
      <c r="B71" s="16" t="s">
        <v>13421</v>
      </c>
      <c r="C71" s="10"/>
      <c r="D71" s="3" t="s">
        <v>13422</v>
      </c>
      <c r="E71" s="11" t="s">
        <v>13423</v>
      </c>
      <c r="F71" t="s">
        <v>14153</v>
      </c>
      <c r="G71" t="s">
        <v>14282</v>
      </c>
      <c r="H71" t="s">
        <v>14297</v>
      </c>
      <c r="I71" t="s">
        <v>14355</v>
      </c>
      <c r="J71" t="s">
        <v>14259</v>
      </c>
      <c r="K71" s="30" t="s">
        <v>631</v>
      </c>
      <c r="L71" t="s">
        <v>8571</v>
      </c>
      <c r="M71" t="s">
        <v>13403</v>
      </c>
      <c r="N71" t="s">
        <v>13404</v>
      </c>
      <c r="R71" s="23"/>
      <c r="S71" s="23"/>
      <c r="T71" s="23"/>
      <c r="U71" s="23"/>
      <c r="V71" s="23"/>
    </row>
    <row r="72" spans="1:22" customFormat="1">
      <c r="A72" s="106"/>
      <c r="B72" s="16" t="s">
        <v>13424</v>
      </c>
      <c r="C72" s="10"/>
      <c r="D72" s="3" t="s">
        <v>13425</v>
      </c>
      <c r="E72" s="11" t="s">
        <v>13426</v>
      </c>
      <c r="F72" t="s">
        <v>14154</v>
      </c>
      <c r="G72" t="s">
        <v>14282</v>
      </c>
      <c r="H72" t="s">
        <v>14297</v>
      </c>
      <c r="I72" t="s">
        <v>14410</v>
      </c>
      <c r="J72" t="s">
        <v>14259</v>
      </c>
      <c r="K72" s="30" t="s">
        <v>631</v>
      </c>
      <c r="L72" t="s">
        <v>8571</v>
      </c>
      <c r="M72" t="s">
        <v>13403</v>
      </c>
      <c r="N72" t="s">
        <v>13408</v>
      </c>
      <c r="R72" s="23"/>
      <c r="S72" s="23"/>
      <c r="T72" s="23"/>
      <c r="U72" s="23"/>
      <c r="V72" s="23"/>
    </row>
    <row r="73" spans="1:22" customFormat="1">
      <c r="A73" s="106"/>
      <c r="B73" s="16" t="s">
        <v>13427</v>
      </c>
      <c r="C73" s="10"/>
      <c r="D73" s="3" t="s">
        <v>13428</v>
      </c>
      <c r="E73" s="11" t="s">
        <v>13429</v>
      </c>
      <c r="F73" t="s">
        <v>14155</v>
      </c>
      <c r="G73" t="s">
        <v>14282</v>
      </c>
      <c r="H73" t="s">
        <v>14297</v>
      </c>
      <c r="I73" t="s">
        <v>14351</v>
      </c>
      <c r="J73" t="s">
        <v>14259</v>
      </c>
      <c r="K73" s="30" t="s">
        <v>631</v>
      </c>
      <c r="L73" t="s">
        <v>8567</v>
      </c>
      <c r="M73" t="s">
        <v>13403</v>
      </c>
      <c r="N73" t="s">
        <v>13404</v>
      </c>
      <c r="R73" s="23"/>
      <c r="S73" s="23"/>
      <c r="T73" s="23"/>
      <c r="U73" s="23"/>
      <c r="V73" s="23"/>
    </row>
    <row r="74" spans="1:22" customFormat="1">
      <c r="A74" s="106"/>
      <c r="B74" s="16" t="s">
        <v>13430</v>
      </c>
      <c r="C74" s="10"/>
      <c r="D74" s="3" t="s">
        <v>13431</v>
      </c>
      <c r="E74" s="11" t="s">
        <v>13432</v>
      </c>
      <c r="F74" t="s">
        <v>14156</v>
      </c>
      <c r="G74" t="s">
        <v>14282</v>
      </c>
      <c r="H74" t="s">
        <v>14297</v>
      </c>
      <c r="I74" t="s">
        <v>14406</v>
      </c>
      <c r="J74" t="s">
        <v>14259</v>
      </c>
      <c r="K74" s="30" t="s">
        <v>631</v>
      </c>
      <c r="L74" t="s">
        <v>8567</v>
      </c>
      <c r="M74" t="s">
        <v>13403</v>
      </c>
      <c r="N74" t="s">
        <v>13408</v>
      </c>
      <c r="R74" s="23"/>
      <c r="S74" s="23"/>
      <c r="T74" s="23"/>
      <c r="U74" s="23"/>
      <c r="V74" s="23"/>
    </row>
    <row r="75" spans="1:22" customFormat="1">
      <c r="A75" s="106"/>
      <c r="B75" s="16" t="s">
        <v>13433</v>
      </c>
      <c r="C75" s="10"/>
      <c r="D75" s="3" t="s">
        <v>13434</v>
      </c>
      <c r="E75" s="11" t="s">
        <v>13435</v>
      </c>
      <c r="F75" t="s">
        <v>14157</v>
      </c>
      <c r="G75" t="s">
        <v>14282</v>
      </c>
      <c r="H75" t="s">
        <v>14297</v>
      </c>
      <c r="I75" t="s">
        <v>14354</v>
      </c>
      <c r="J75" t="s">
        <v>14259</v>
      </c>
      <c r="K75" s="30" t="s">
        <v>631</v>
      </c>
      <c r="L75" t="s">
        <v>8559</v>
      </c>
      <c r="M75" t="s">
        <v>13403</v>
      </c>
      <c r="N75" t="s">
        <v>13404</v>
      </c>
      <c r="R75" s="23"/>
      <c r="S75" s="23"/>
      <c r="T75" s="23"/>
      <c r="U75" s="23"/>
      <c r="V75" s="23"/>
    </row>
    <row r="76" spans="1:22" customFormat="1">
      <c r="A76" s="106"/>
      <c r="B76" s="16" t="s">
        <v>13436</v>
      </c>
      <c r="C76" s="10"/>
      <c r="D76" s="3" t="s">
        <v>13437</v>
      </c>
      <c r="E76" s="11" t="s">
        <v>13438</v>
      </c>
      <c r="F76" t="s">
        <v>14158</v>
      </c>
      <c r="G76" t="s">
        <v>14282</v>
      </c>
      <c r="H76" t="s">
        <v>14297</v>
      </c>
      <c r="I76" t="s">
        <v>14409</v>
      </c>
      <c r="J76" t="s">
        <v>14259</v>
      </c>
      <c r="K76" s="30" t="s">
        <v>631</v>
      </c>
      <c r="L76" t="s">
        <v>8559</v>
      </c>
      <c r="M76" t="s">
        <v>13403</v>
      </c>
      <c r="N76" t="s">
        <v>13408</v>
      </c>
      <c r="R76" s="23"/>
      <c r="S76" s="23"/>
      <c r="T76" s="23"/>
      <c r="U76" s="23"/>
      <c r="V76" s="23"/>
    </row>
    <row r="77" spans="1:22" customFormat="1">
      <c r="A77" s="106"/>
      <c r="B77" s="16" t="s">
        <v>13439</v>
      </c>
      <c r="C77" s="10"/>
      <c r="D77" s="3" t="s">
        <v>13440</v>
      </c>
      <c r="E77" s="11" t="s">
        <v>13441</v>
      </c>
      <c r="F77" t="s">
        <v>14159</v>
      </c>
      <c r="G77" t="s">
        <v>14282</v>
      </c>
      <c r="H77" t="s">
        <v>14297</v>
      </c>
      <c r="I77" t="s">
        <v>14361</v>
      </c>
      <c r="J77" t="s">
        <v>14259</v>
      </c>
      <c r="K77" s="30" t="s">
        <v>631</v>
      </c>
      <c r="L77" t="s">
        <v>8550</v>
      </c>
      <c r="M77" t="s">
        <v>13442</v>
      </c>
      <c r="N77" t="s">
        <v>13443</v>
      </c>
      <c r="R77" s="23"/>
      <c r="S77" s="23"/>
      <c r="T77" s="23"/>
      <c r="U77" s="23"/>
      <c r="V77" s="23"/>
    </row>
    <row r="78" spans="1:22" customFormat="1">
      <c r="A78" s="106"/>
      <c r="B78" s="16" t="s">
        <v>13444</v>
      </c>
      <c r="C78" s="10"/>
      <c r="D78" s="3" t="s">
        <v>13445</v>
      </c>
      <c r="E78" s="11" t="s">
        <v>13446</v>
      </c>
      <c r="F78" t="s">
        <v>14160</v>
      </c>
      <c r="G78" t="s">
        <v>14282</v>
      </c>
      <c r="H78" t="s">
        <v>14297</v>
      </c>
      <c r="I78" t="s">
        <v>14416</v>
      </c>
      <c r="J78" t="s">
        <v>14259</v>
      </c>
      <c r="K78" s="30" t="s">
        <v>631</v>
      </c>
      <c r="L78" t="s">
        <v>8550</v>
      </c>
      <c r="M78" t="s">
        <v>13447</v>
      </c>
      <c r="N78" t="s">
        <v>13448</v>
      </c>
      <c r="R78" s="23"/>
      <c r="S78" s="23"/>
      <c r="T78" s="23"/>
      <c r="U78" s="23"/>
      <c r="V78" s="23"/>
    </row>
    <row r="79" spans="1:22" customFormat="1">
      <c r="A79" s="106"/>
      <c r="B79" s="16" t="s">
        <v>13449</v>
      </c>
      <c r="C79" s="10"/>
      <c r="D79" s="3" t="s">
        <v>13450</v>
      </c>
      <c r="E79" s="11" t="s">
        <v>13451</v>
      </c>
      <c r="F79" t="s">
        <v>14161</v>
      </c>
      <c r="G79" t="s">
        <v>14282</v>
      </c>
      <c r="H79" t="s">
        <v>14297</v>
      </c>
      <c r="I79" t="s">
        <v>14357</v>
      </c>
      <c r="J79" t="s">
        <v>14259</v>
      </c>
      <c r="K79" s="30" t="s">
        <v>631</v>
      </c>
      <c r="L79" t="s">
        <v>8547</v>
      </c>
      <c r="M79" t="s">
        <v>13442</v>
      </c>
      <c r="N79" t="s">
        <v>13443</v>
      </c>
      <c r="R79" s="23"/>
      <c r="S79" s="23"/>
      <c r="T79" s="23"/>
      <c r="U79" s="23"/>
      <c r="V79" s="23"/>
    </row>
    <row r="80" spans="1:22" customFormat="1">
      <c r="A80" s="106"/>
      <c r="B80" s="16" t="s">
        <v>13452</v>
      </c>
      <c r="C80" s="10"/>
      <c r="D80" s="3" t="s">
        <v>13453</v>
      </c>
      <c r="E80" s="11" t="s">
        <v>13454</v>
      </c>
      <c r="F80" t="s">
        <v>14162</v>
      </c>
      <c r="G80" t="s">
        <v>14282</v>
      </c>
      <c r="H80" t="s">
        <v>14297</v>
      </c>
      <c r="I80" t="s">
        <v>14412</v>
      </c>
      <c r="J80" t="s">
        <v>14259</v>
      </c>
      <c r="K80" s="30" t="s">
        <v>631</v>
      </c>
      <c r="L80" t="s">
        <v>8547</v>
      </c>
      <c r="M80" t="s">
        <v>13447</v>
      </c>
      <c r="N80" t="s">
        <v>13448</v>
      </c>
      <c r="R80" s="23"/>
      <c r="S80" s="23"/>
      <c r="T80" s="23"/>
      <c r="U80" s="23"/>
      <c r="V80" s="23"/>
    </row>
    <row r="81" spans="1:22" customFormat="1">
      <c r="A81" s="106"/>
      <c r="B81" s="16" t="s">
        <v>13455</v>
      </c>
      <c r="C81" s="10"/>
      <c r="D81" s="3" t="s">
        <v>13456</v>
      </c>
      <c r="E81" s="11" t="s">
        <v>13457</v>
      </c>
      <c r="F81" t="s">
        <v>14163</v>
      </c>
      <c r="G81" t="s">
        <v>14282</v>
      </c>
      <c r="H81" t="s">
        <v>14297</v>
      </c>
      <c r="I81" t="s">
        <v>14356</v>
      </c>
      <c r="J81" t="s">
        <v>14259</v>
      </c>
      <c r="K81" s="30" t="s">
        <v>631</v>
      </c>
      <c r="L81" t="s">
        <v>8543</v>
      </c>
      <c r="M81" t="s">
        <v>13442</v>
      </c>
      <c r="N81" t="s">
        <v>13443</v>
      </c>
      <c r="R81" s="23"/>
      <c r="S81" s="23"/>
      <c r="T81" s="23"/>
      <c r="U81" s="23"/>
      <c r="V81" s="23"/>
    </row>
    <row r="82" spans="1:22" customFormat="1">
      <c r="A82" s="106"/>
      <c r="B82" s="16" t="s">
        <v>13458</v>
      </c>
      <c r="C82" s="10"/>
      <c r="D82" s="3" t="s">
        <v>13459</v>
      </c>
      <c r="E82" s="11" t="s">
        <v>13460</v>
      </c>
      <c r="F82" t="s">
        <v>14164</v>
      </c>
      <c r="G82" t="s">
        <v>14282</v>
      </c>
      <c r="H82" t="s">
        <v>14297</v>
      </c>
      <c r="I82" t="s">
        <v>14411</v>
      </c>
      <c r="J82" t="s">
        <v>14259</v>
      </c>
      <c r="K82" s="30" t="s">
        <v>631</v>
      </c>
      <c r="L82" t="s">
        <v>8543</v>
      </c>
      <c r="M82" t="s">
        <v>13447</v>
      </c>
      <c r="N82" t="s">
        <v>13448</v>
      </c>
      <c r="R82" s="23"/>
      <c r="S82" s="23"/>
      <c r="T82" s="23"/>
      <c r="U82" s="23"/>
      <c r="V82" s="23"/>
    </row>
    <row r="83" spans="1:22" customFormat="1">
      <c r="A83" s="106"/>
      <c r="B83" s="16" t="s">
        <v>13461</v>
      </c>
      <c r="C83" s="10"/>
      <c r="D83" s="3" t="s">
        <v>13462</v>
      </c>
      <c r="E83" s="11" t="s">
        <v>13463</v>
      </c>
      <c r="F83" t="s">
        <v>14165</v>
      </c>
      <c r="G83" t="s">
        <v>14282</v>
      </c>
      <c r="H83" t="s">
        <v>14297</v>
      </c>
      <c r="I83" t="s">
        <v>14363</v>
      </c>
      <c r="J83" t="s">
        <v>14259</v>
      </c>
      <c r="K83" s="30" t="s">
        <v>631</v>
      </c>
      <c r="L83" t="s">
        <v>8539</v>
      </c>
      <c r="M83" t="s">
        <v>13442</v>
      </c>
      <c r="N83" t="s">
        <v>13443</v>
      </c>
      <c r="R83" s="23"/>
      <c r="S83" s="23"/>
      <c r="T83" s="23"/>
      <c r="U83" s="23"/>
      <c r="V83" s="23"/>
    </row>
    <row r="84" spans="1:22" customFormat="1">
      <c r="A84" s="106"/>
      <c r="B84" s="16" t="s">
        <v>13464</v>
      </c>
      <c r="C84" s="10"/>
      <c r="D84" s="3" t="s">
        <v>13465</v>
      </c>
      <c r="E84" s="11" t="s">
        <v>13466</v>
      </c>
      <c r="F84" t="s">
        <v>14166</v>
      </c>
      <c r="G84" t="s">
        <v>14282</v>
      </c>
      <c r="H84" t="s">
        <v>14297</v>
      </c>
      <c r="I84" t="s">
        <v>14418</v>
      </c>
      <c r="J84" t="s">
        <v>14259</v>
      </c>
      <c r="K84" s="30" t="s">
        <v>631</v>
      </c>
      <c r="L84" t="s">
        <v>8539</v>
      </c>
      <c r="M84" t="s">
        <v>13447</v>
      </c>
      <c r="N84" t="s">
        <v>13448</v>
      </c>
      <c r="R84" s="23"/>
      <c r="S84" s="23"/>
      <c r="T84" s="23"/>
      <c r="U84" s="23"/>
      <c r="V84" s="23"/>
    </row>
    <row r="85" spans="1:22" customFormat="1">
      <c r="A85" s="106"/>
      <c r="B85" s="16" t="s">
        <v>13467</v>
      </c>
      <c r="C85" s="10"/>
      <c r="D85" s="3" t="s">
        <v>13468</v>
      </c>
      <c r="E85" s="11" t="s">
        <v>13469</v>
      </c>
      <c r="F85" t="s">
        <v>14167</v>
      </c>
      <c r="G85" t="s">
        <v>14282</v>
      </c>
      <c r="H85" t="s">
        <v>14297</v>
      </c>
      <c r="I85" t="s">
        <v>14362</v>
      </c>
      <c r="J85" t="s">
        <v>14259</v>
      </c>
      <c r="K85" s="30" t="s">
        <v>631</v>
      </c>
      <c r="L85" t="s">
        <v>8535</v>
      </c>
      <c r="M85" t="s">
        <v>13442</v>
      </c>
      <c r="N85" t="s">
        <v>13443</v>
      </c>
      <c r="R85" s="23"/>
      <c r="S85" s="23"/>
      <c r="T85" s="23"/>
      <c r="U85" s="23"/>
      <c r="V85" s="23"/>
    </row>
    <row r="86" spans="1:22" customFormat="1">
      <c r="A86" s="106"/>
      <c r="B86" s="16" t="s">
        <v>13470</v>
      </c>
      <c r="C86" s="10"/>
      <c r="D86" s="3" t="s">
        <v>13471</v>
      </c>
      <c r="E86" s="11" t="s">
        <v>13472</v>
      </c>
      <c r="F86" t="s">
        <v>14168</v>
      </c>
      <c r="G86" t="s">
        <v>14282</v>
      </c>
      <c r="H86" t="s">
        <v>14297</v>
      </c>
      <c r="I86" t="s">
        <v>14417</v>
      </c>
      <c r="J86" t="s">
        <v>14259</v>
      </c>
      <c r="K86" s="30" t="s">
        <v>631</v>
      </c>
      <c r="L86" t="s">
        <v>8535</v>
      </c>
      <c r="M86" t="s">
        <v>13447</v>
      </c>
      <c r="N86" t="s">
        <v>13448</v>
      </c>
      <c r="R86" s="23"/>
      <c r="S86" s="23"/>
      <c r="T86" s="23"/>
      <c r="U86" s="23"/>
      <c r="V86" s="23"/>
    </row>
    <row r="87" spans="1:22" customFormat="1">
      <c r="A87" s="106"/>
      <c r="B87" s="16" t="s">
        <v>13473</v>
      </c>
      <c r="C87" s="10"/>
      <c r="D87" s="3" t="s">
        <v>13474</v>
      </c>
      <c r="E87" s="11" t="s">
        <v>13475</v>
      </c>
      <c r="F87" t="s">
        <v>14169</v>
      </c>
      <c r="G87" t="s">
        <v>14282</v>
      </c>
      <c r="H87" t="s">
        <v>14297</v>
      </c>
      <c r="I87" t="s">
        <v>14360</v>
      </c>
      <c r="J87" t="s">
        <v>14259</v>
      </c>
      <c r="K87" s="30" t="s">
        <v>631</v>
      </c>
      <c r="L87" t="s">
        <v>8531</v>
      </c>
      <c r="M87" t="s">
        <v>13442</v>
      </c>
      <c r="N87" t="s">
        <v>13443</v>
      </c>
      <c r="R87" s="23"/>
      <c r="S87" s="23"/>
      <c r="T87" s="23"/>
      <c r="U87" s="23"/>
      <c r="V87" s="23"/>
    </row>
    <row r="88" spans="1:22" customFormat="1">
      <c r="A88" s="106"/>
      <c r="B88" s="16" t="s">
        <v>13476</v>
      </c>
      <c r="C88" s="10"/>
      <c r="D88" s="3" t="s">
        <v>13477</v>
      </c>
      <c r="E88" s="11" t="s">
        <v>13478</v>
      </c>
      <c r="F88" t="s">
        <v>14170</v>
      </c>
      <c r="G88" t="s">
        <v>14282</v>
      </c>
      <c r="H88" t="s">
        <v>14297</v>
      </c>
      <c r="I88" t="s">
        <v>14415</v>
      </c>
      <c r="J88" t="s">
        <v>14259</v>
      </c>
      <c r="K88" s="30" t="s">
        <v>631</v>
      </c>
      <c r="L88" t="s">
        <v>8531</v>
      </c>
      <c r="M88" t="s">
        <v>13447</v>
      </c>
      <c r="N88" t="s">
        <v>13448</v>
      </c>
      <c r="R88" s="23"/>
      <c r="S88" s="23"/>
      <c r="T88" s="23"/>
      <c r="U88" s="23"/>
      <c r="V88" s="23"/>
    </row>
    <row r="89" spans="1:22" customFormat="1">
      <c r="A89" s="106"/>
      <c r="B89" s="16" t="s">
        <v>13479</v>
      </c>
      <c r="C89" s="10"/>
      <c r="D89" s="3" t="s">
        <v>13480</v>
      </c>
      <c r="E89" s="11" t="s">
        <v>13481</v>
      </c>
      <c r="F89" t="s">
        <v>14171</v>
      </c>
      <c r="G89" t="s">
        <v>14282</v>
      </c>
      <c r="H89" t="s">
        <v>14297</v>
      </c>
      <c r="I89" t="s">
        <v>14359</v>
      </c>
      <c r="J89" t="s">
        <v>14259</v>
      </c>
      <c r="K89" s="30" t="s">
        <v>631</v>
      </c>
      <c r="L89" t="s">
        <v>8527</v>
      </c>
      <c r="M89" t="s">
        <v>13442</v>
      </c>
      <c r="N89" t="s">
        <v>13443</v>
      </c>
      <c r="R89" s="23"/>
      <c r="S89" s="23"/>
      <c r="T89" s="23"/>
      <c r="U89" s="23"/>
      <c r="V89" s="23"/>
    </row>
    <row r="90" spans="1:22" customFormat="1">
      <c r="A90" s="106"/>
      <c r="B90" s="16" t="s">
        <v>13482</v>
      </c>
      <c r="C90" s="10"/>
      <c r="D90" s="3" t="s">
        <v>13483</v>
      </c>
      <c r="E90" s="11" t="s">
        <v>13484</v>
      </c>
      <c r="F90" t="s">
        <v>14172</v>
      </c>
      <c r="G90" t="s">
        <v>14282</v>
      </c>
      <c r="H90" t="s">
        <v>14297</v>
      </c>
      <c r="I90" t="s">
        <v>14414</v>
      </c>
      <c r="J90" t="s">
        <v>14259</v>
      </c>
      <c r="K90" s="30" t="s">
        <v>631</v>
      </c>
      <c r="L90" t="s">
        <v>8527</v>
      </c>
      <c r="M90" t="s">
        <v>13447</v>
      </c>
      <c r="N90" t="s">
        <v>13448</v>
      </c>
      <c r="R90" s="23"/>
      <c r="S90" s="23"/>
      <c r="T90" s="23"/>
      <c r="U90" s="23"/>
      <c r="V90" s="23"/>
    </row>
    <row r="91" spans="1:22" customFormat="1">
      <c r="A91" s="106"/>
      <c r="B91" s="16" t="s">
        <v>13485</v>
      </c>
      <c r="C91" s="10"/>
      <c r="D91" s="3" t="s">
        <v>13486</v>
      </c>
      <c r="E91" s="11" t="s">
        <v>13487</v>
      </c>
      <c r="F91" t="s">
        <v>14173</v>
      </c>
      <c r="G91" t="s">
        <v>14282</v>
      </c>
      <c r="H91" t="s">
        <v>14297</v>
      </c>
      <c r="I91" t="s">
        <v>14358</v>
      </c>
      <c r="J91" t="s">
        <v>14259</v>
      </c>
      <c r="K91" s="30" t="s">
        <v>631</v>
      </c>
      <c r="L91" t="s">
        <v>8523</v>
      </c>
      <c r="M91" t="s">
        <v>13442</v>
      </c>
      <c r="N91" t="s">
        <v>13443</v>
      </c>
      <c r="R91" s="23"/>
      <c r="S91" s="23"/>
      <c r="T91" s="23"/>
      <c r="U91" s="23"/>
      <c r="V91" s="23"/>
    </row>
    <row r="92" spans="1:22" customFormat="1">
      <c r="A92" s="106"/>
      <c r="B92" s="16" t="s">
        <v>13488</v>
      </c>
      <c r="C92" s="10"/>
      <c r="D92" s="3" t="s">
        <v>13489</v>
      </c>
      <c r="E92" s="11" t="s">
        <v>13490</v>
      </c>
      <c r="F92" t="s">
        <v>14174</v>
      </c>
      <c r="G92" t="s">
        <v>14282</v>
      </c>
      <c r="H92" t="s">
        <v>14297</v>
      </c>
      <c r="I92" t="s">
        <v>14413</v>
      </c>
      <c r="J92" t="s">
        <v>14259</v>
      </c>
      <c r="K92" s="30" t="s">
        <v>631</v>
      </c>
      <c r="L92" t="s">
        <v>8523</v>
      </c>
      <c r="M92" t="s">
        <v>13447</v>
      </c>
      <c r="N92" t="s">
        <v>13448</v>
      </c>
      <c r="R92" s="23"/>
      <c r="S92" s="23"/>
      <c r="T92" s="23"/>
      <c r="U92" s="23"/>
      <c r="V92" s="23"/>
    </row>
    <row r="93" spans="1:22" customFormat="1">
      <c r="A93" s="106"/>
      <c r="B93" s="16" t="s">
        <v>13491</v>
      </c>
      <c r="C93" s="10"/>
      <c r="D93" s="3" t="s">
        <v>13492</v>
      </c>
      <c r="E93" s="11" t="s">
        <v>13493</v>
      </c>
      <c r="F93" t="s">
        <v>14175</v>
      </c>
      <c r="G93" t="s">
        <v>14280</v>
      </c>
      <c r="H93" t="s">
        <v>14297</v>
      </c>
      <c r="I93" t="s">
        <v>14341</v>
      </c>
      <c r="J93" t="s">
        <v>14261</v>
      </c>
      <c r="K93" s="30" t="s">
        <v>631</v>
      </c>
      <c r="L93" t="s">
        <v>8518</v>
      </c>
      <c r="M93" t="s">
        <v>13495</v>
      </c>
      <c r="N93" t="s">
        <v>13496</v>
      </c>
      <c r="R93" s="23"/>
      <c r="S93" s="23"/>
      <c r="T93" s="23"/>
      <c r="U93" s="23"/>
      <c r="V93" s="23"/>
    </row>
    <row r="94" spans="1:22" customFormat="1">
      <c r="A94" s="106"/>
      <c r="B94" s="16" t="s">
        <v>13497</v>
      </c>
      <c r="C94" s="10"/>
      <c r="D94" s="3" t="s">
        <v>13498</v>
      </c>
      <c r="E94" s="11" t="s">
        <v>13499</v>
      </c>
      <c r="F94" t="s">
        <v>14176</v>
      </c>
      <c r="G94" t="s">
        <v>14281</v>
      </c>
      <c r="H94" t="s">
        <v>14297</v>
      </c>
      <c r="I94" t="s">
        <v>14447</v>
      </c>
      <c r="J94" t="s">
        <v>14262</v>
      </c>
      <c r="K94" s="30" t="s">
        <v>631</v>
      </c>
      <c r="L94" t="s">
        <v>8518</v>
      </c>
      <c r="M94" t="s">
        <v>13500</v>
      </c>
      <c r="N94" t="s">
        <v>13501</v>
      </c>
      <c r="R94" s="23"/>
      <c r="S94" s="23"/>
      <c r="T94" s="23"/>
      <c r="U94" s="23"/>
      <c r="V94" s="23"/>
    </row>
    <row r="95" spans="1:22" customFormat="1">
      <c r="A95" s="106"/>
      <c r="B95" s="16" t="s">
        <v>13502</v>
      </c>
      <c r="C95" s="10"/>
      <c r="D95" s="3" t="s">
        <v>13503</v>
      </c>
      <c r="E95" s="11" t="s">
        <v>13504</v>
      </c>
      <c r="F95" t="s">
        <v>14177</v>
      </c>
      <c r="G95" t="s">
        <v>14281</v>
      </c>
      <c r="H95" t="s">
        <v>14297</v>
      </c>
      <c r="I95" t="s">
        <v>14441</v>
      </c>
      <c r="J95" t="s">
        <v>14262</v>
      </c>
      <c r="K95" s="30" t="s">
        <v>631</v>
      </c>
      <c r="L95" t="s">
        <v>8518</v>
      </c>
      <c r="M95" t="s">
        <v>13505</v>
      </c>
      <c r="N95" t="s">
        <v>13506</v>
      </c>
      <c r="R95" s="23"/>
      <c r="S95" s="23"/>
      <c r="T95" s="23"/>
      <c r="U95" s="23"/>
      <c r="V95" s="23"/>
    </row>
    <row r="96" spans="1:22" customFormat="1">
      <c r="A96" s="106"/>
      <c r="B96" s="16" t="s">
        <v>13507</v>
      </c>
      <c r="C96" s="10"/>
      <c r="D96" s="3" t="s">
        <v>13508</v>
      </c>
      <c r="E96" s="11" t="s">
        <v>13509</v>
      </c>
      <c r="F96" t="s">
        <v>14178</v>
      </c>
      <c r="G96" t="s">
        <v>14280</v>
      </c>
      <c r="H96" t="s">
        <v>14297</v>
      </c>
      <c r="I96" t="s">
        <v>14331</v>
      </c>
      <c r="J96" t="s">
        <v>14261</v>
      </c>
      <c r="K96" s="30" t="s">
        <v>631</v>
      </c>
      <c r="L96" t="s">
        <v>8518</v>
      </c>
      <c r="M96" t="s">
        <v>13510</v>
      </c>
      <c r="N96" t="s">
        <v>13511</v>
      </c>
      <c r="R96" s="23"/>
      <c r="S96" s="23"/>
      <c r="T96" s="23"/>
      <c r="U96" s="23"/>
      <c r="V96" s="23"/>
    </row>
    <row r="97" spans="1:22" customFormat="1">
      <c r="A97" s="106"/>
      <c r="B97" s="16" t="s">
        <v>13512</v>
      </c>
      <c r="C97" s="10"/>
      <c r="D97" s="3" t="s">
        <v>13513</v>
      </c>
      <c r="E97" s="11" t="s">
        <v>13514</v>
      </c>
      <c r="F97" t="s">
        <v>14179</v>
      </c>
      <c r="G97" t="s">
        <v>14281</v>
      </c>
      <c r="H97" t="s">
        <v>14297</v>
      </c>
      <c r="I97" t="s">
        <v>14325</v>
      </c>
      <c r="J97" t="s">
        <v>14262</v>
      </c>
      <c r="K97" s="30" t="s">
        <v>631</v>
      </c>
      <c r="L97" t="s">
        <v>8518</v>
      </c>
      <c r="M97" t="s">
        <v>13219</v>
      </c>
      <c r="N97" t="s">
        <v>13515</v>
      </c>
      <c r="R97" s="23"/>
      <c r="S97" s="23"/>
      <c r="T97" s="23"/>
      <c r="U97" s="23"/>
      <c r="V97" s="23"/>
    </row>
    <row r="98" spans="1:22" customFormat="1">
      <c r="A98" s="106"/>
      <c r="B98" s="16" t="s">
        <v>13516</v>
      </c>
      <c r="C98" s="10"/>
      <c r="D98" s="3" t="s">
        <v>13517</v>
      </c>
      <c r="E98" s="11" t="s">
        <v>13518</v>
      </c>
      <c r="F98" t="s">
        <v>14180</v>
      </c>
      <c r="G98" t="s">
        <v>14280</v>
      </c>
      <c r="H98" t="s">
        <v>14297</v>
      </c>
      <c r="I98" t="s">
        <v>14335</v>
      </c>
      <c r="J98" t="s">
        <v>14261</v>
      </c>
      <c r="K98" s="30" t="s">
        <v>631</v>
      </c>
      <c r="L98" t="s">
        <v>8518</v>
      </c>
      <c r="M98" t="s">
        <v>13519</v>
      </c>
      <c r="N98" t="s">
        <v>13215</v>
      </c>
      <c r="R98" s="23"/>
      <c r="S98" s="23"/>
      <c r="T98" s="23"/>
      <c r="U98" s="23"/>
      <c r="V98" s="23"/>
    </row>
    <row r="99" spans="1:22" customFormat="1">
      <c r="A99" s="106"/>
      <c r="B99" s="16" t="s">
        <v>13520</v>
      </c>
      <c r="C99" s="10"/>
      <c r="D99" s="3" t="s">
        <v>13521</v>
      </c>
      <c r="E99" s="11" t="s">
        <v>13522</v>
      </c>
      <c r="F99" t="s">
        <v>14181</v>
      </c>
      <c r="G99" t="s">
        <v>14280</v>
      </c>
      <c r="H99" t="s">
        <v>14297</v>
      </c>
      <c r="I99" t="s">
        <v>14340</v>
      </c>
      <c r="J99" t="s">
        <v>14261</v>
      </c>
      <c r="K99" s="30" t="s">
        <v>631</v>
      </c>
      <c r="L99" t="s">
        <v>8514</v>
      </c>
      <c r="M99" t="s">
        <v>13495</v>
      </c>
      <c r="N99" t="s">
        <v>13496</v>
      </c>
      <c r="R99" s="23"/>
      <c r="S99" s="23"/>
      <c r="T99" s="23"/>
      <c r="U99" s="23"/>
      <c r="V99" s="23"/>
    </row>
    <row r="100" spans="1:22" customFormat="1">
      <c r="A100" s="106"/>
      <c r="B100" s="16" t="s">
        <v>13523</v>
      </c>
      <c r="C100" s="10"/>
      <c r="D100" s="3" t="s">
        <v>13524</v>
      </c>
      <c r="E100" s="11" t="s">
        <v>13525</v>
      </c>
      <c r="F100" t="s">
        <v>14182</v>
      </c>
      <c r="G100" t="s">
        <v>14281</v>
      </c>
      <c r="H100" t="s">
        <v>14297</v>
      </c>
      <c r="I100" t="s">
        <v>14446</v>
      </c>
      <c r="J100" t="s">
        <v>14262</v>
      </c>
      <c r="K100" s="30" t="s">
        <v>631</v>
      </c>
      <c r="L100" t="s">
        <v>8514</v>
      </c>
      <c r="M100" t="s">
        <v>13500</v>
      </c>
      <c r="N100" t="s">
        <v>13501</v>
      </c>
      <c r="R100" s="23"/>
      <c r="S100" s="23"/>
      <c r="T100" s="23"/>
      <c r="U100" s="23"/>
      <c r="V100" s="23"/>
    </row>
    <row r="101" spans="1:22" customFormat="1">
      <c r="A101" s="106"/>
      <c r="B101" s="16" t="s">
        <v>13526</v>
      </c>
      <c r="C101" s="10"/>
      <c r="D101" s="3" t="s">
        <v>13527</v>
      </c>
      <c r="E101" s="11" t="s">
        <v>13528</v>
      </c>
      <c r="F101" t="s">
        <v>14183</v>
      </c>
      <c r="G101" t="s">
        <v>14281</v>
      </c>
      <c r="H101" t="s">
        <v>14297</v>
      </c>
      <c r="I101" t="s">
        <v>14440</v>
      </c>
      <c r="J101" t="s">
        <v>14262</v>
      </c>
      <c r="K101" s="30" t="s">
        <v>631</v>
      </c>
      <c r="L101" t="s">
        <v>8514</v>
      </c>
      <c r="M101" t="s">
        <v>13505</v>
      </c>
      <c r="N101" t="s">
        <v>13506</v>
      </c>
      <c r="R101" s="23"/>
      <c r="S101" s="23"/>
      <c r="T101" s="23"/>
      <c r="U101" s="23"/>
      <c r="V101" s="23"/>
    </row>
    <row r="102" spans="1:22" customFormat="1">
      <c r="A102" s="106"/>
      <c r="B102" s="16" t="s">
        <v>13529</v>
      </c>
      <c r="C102" s="10"/>
      <c r="D102" s="3" t="s">
        <v>13530</v>
      </c>
      <c r="E102" s="11" t="s">
        <v>13531</v>
      </c>
      <c r="F102" t="s">
        <v>14184</v>
      </c>
      <c r="G102" t="s">
        <v>14280</v>
      </c>
      <c r="H102" t="s">
        <v>14297</v>
      </c>
      <c r="I102" t="s">
        <v>14330</v>
      </c>
      <c r="J102" t="s">
        <v>14261</v>
      </c>
      <c r="K102" s="30" t="s">
        <v>631</v>
      </c>
      <c r="L102" t="s">
        <v>8514</v>
      </c>
      <c r="M102" t="s">
        <v>13510</v>
      </c>
      <c r="N102" t="s">
        <v>13511</v>
      </c>
      <c r="R102" s="23"/>
      <c r="S102" s="23"/>
      <c r="T102" s="23"/>
      <c r="U102" s="23"/>
      <c r="V102" s="23"/>
    </row>
    <row r="103" spans="1:22" customFormat="1">
      <c r="A103" s="106"/>
      <c r="B103" s="16" t="s">
        <v>13532</v>
      </c>
      <c r="C103" s="10"/>
      <c r="D103" s="3" t="s">
        <v>13533</v>
      </c>
      <c r="E103" s="11" t="s">
        <v>13534</v>
      </c>
      <c r="F103" t="s">
        <v>14185</v>
      </c>
      <c r="G103" t="s">
        <v>14281</v>
      </c>
      <c r="H103" t="s">
        <v>14297</v>
      </c>
      <c r="I103" t="s">
        <v>14324</v>
      </c>
      <c r="J103" t="s">
        <v>14262</v>
      </c>
      <c r="K103" s="30" t="s">
        <v>631</v>
      </c>
      <c r="L103" t="s">
        <v>8514</v>
      </c>
      <c r="M103" t="s">
        <v>13219</v>
      </c>
      <c r="N103" t="s">
        <v>13515</v>
      </c>
      <c r="R103" s="23"/>
      <c r="S103" s="23"/>
      <c r="T103" s="23"/>
      <c r="U103" s="23"/>
      <c r="V103" s="23"/>
    </row>
    <row r="104" spans="1:22" customFormat="1">
      <c r="A104" s="106"/>
      <c r="B104" s="16" t="s">
        <v>13535</v>
      </c>
      <c r="C104" s="10"/>
      <c r="D104" s="3" t="s">
        <v>13536</v>
      </c>
      <c r="E104" s="11" t="s">
        <v>13537</v>
      </c>
      <c r="F104" t="s">
        <v>14186</v>
      </c>
      <c r="G104" t="s">
        <v>14280</v>
      </c>
      <c r="H104" t="s">
        <v>14297</v>
      </c>
      <c r="I104" t="s">
        <v>14334</v>
      </c>
      <c r="J104" t="s">
        <v>14261</v>
      </c>
      <c r="K104" s="30" t="s">
        <v>631</v>
      </c>
      <c r="L104" t="s">
        <v>8514</v>
      </c>
      <c r="M104" t="s">
        <v>13519</v>
      </c>
      <c r="N104" t="s">
        <v>13215</v>
      </c>
      <c r="R104" s="23"/>
      <c r="S104" s="23"/>
      <c r="T104" s="23"/>
      <c r="U104" s="23"/>
      <c r="V104" s="23"/>
    </row>
    <row r="105" spans="1:22" customFormat="1">
      <c r="A105" s="106"/>
      <c r="B105" s="16" t="s">
        <v>13538</v>
      </c>
      <c r="C105" s="10"/>
      <c r="D105" s="3" t="s">
        <v>13539</v>
      </c>
      <c r="E105" s="11" t="s">
        <v>13540</v>
      </c>
      <c r="F105" t="s">
        <v>14187</v>
      </c>
      <c r="G105" t="s">
        <v>14280</v>
      </c>
      <c r="H105" t="s">
        <v>14297</v>
      </c>
      <c r="I105" t="s">
        <v>14343</v>
      </c>
      <c r="J105" t="s">
        <v>14261</v>
      </c>
      <c r="K105" s="30" t="s">
        <v>631</v>
      </c>
      <c r="L105" t="s">
        <v>8510</v>
      </c>
      <c r="M105" t="s">
        <v>13495</v>
      </c>
      <c r="N105" t="s">
        <v>13496</v>
      </c>
      <c r="R105" s="23"/>
      <c r="S105" s="23"/>
      <c r="T105" s="23"/>
      <c r="U105" s="23"/>
      <c r="V105" s="23"/>
    </row>
    <row r="106" spans="1:22" customFormat="1">
      <c r="A106" s="106"/>
      <c r="B106" s="16" t="s">
        <v>13541</v>
      </c>
      <c r="C106" s="10"/>
      <c r="D106" s="3" t="s">
        <v>13542</v>
      </c>
      <c r="E106" s="11" t="s">
        <v>13543</v>
      </c>
      <c r="F106" t="s">
        <v>14188</v>
      </c>
      <c r="G106" t="s">
        <v>14281</v>
      </c>
      <c r="H106" t="s">
        <v>14297</v>
      </c>
      <c r="I106" t="s">
        <v>14449</v>
      </c>
      <c r="J106" t="s">
        <v>14262</v>
      </c>
      <c r="K106" s="30" t="s">
        <v>631</v>
      </c>
      <c r="L106" t="s">
        <v>8510</v>
      </c>
      <c r="M106" t="s">
        <v>13500</v>
      </c>
      <c r="N106" t="s">
        <v>13501</v>
      </c>
      <c r="R106" s="23"/>
      <c r="S106" s="23"/>
      <c r="T106" s="23"/>
      <c r="U106" s="23"/>
      <c r="V106" s="23"/>
    </row>
    <row r="107" spans="1:22" customFormat="1">
      <c r="A107" s="106"/>
      <c r="B107" s="16" t="s">
        <v>13544</v>
      </c>
      <c r="C107" s="10"/>
      <c r="D107" s="3" t="s">
        <v>13545</v>
      </c>
      <c r="E107" s="11" t="s">
        <v>13546</v>
      </c>
      <c r="F107" t="s">
        <v>14189</v>
      </c>
      <c r="G107" t="s">
        <v>14281</v>
      </c>
      <c r="H107" t="s">
        <v>14297</v>
      </c>
      <c r="I107" t="s">
        <v>14443</v>
      </c>
      <c r="J107" t="s">
        <v>14262</v>
      </c>
      <c r="K107" s="30" t="s">
        <v>631</v>
      </c>
      <c r="L107" t="s">
        <v>8510</v>
      </c>
      <c r="M107" t="s">
        <v>13505</v>
      </c>
      <c r="N107" t="s">
        <v>13506</v>
      </c>
      <c r="R107" s="23"/>
      <c r="S107" s="23"/>
      <c r="T107" s="23"/>
      <c r="U107" s="23"/>
      <c r="V107" s="23"/>
    </row>
    <row r="108" spans="1:22" customFormat="1">
      <c r="A108" s="106"/>
      <c r="B108" s="16" t="s">
        <v>13547</v>
      </c>
      <c r="C108" s="10"/>
      <c r="D108" s="3" t="s">
        <v>13548</v>
      </c>
      <c r="E108" s="11" t="s">
        <v>13549</v>
      </c>
      <c r="F108" t="s">
        <v>14190</v>
      </c>
      <c r="G108" t="s">
        <v>14280</v>
      </c>
      <c r="H108" t="s">
        <v>14297</v>
      </c>
      <c r="I108" t="s">
        <v>14333</v>
      </c>
      <c r="J108" t="s">
        <v>14261</v>
      </c>
      <c r="K108" s="30" t="s">
        <v>631</v>
      </c>
      <c r="L108" t="s">
        <v>8510</v>
      </c>
      <c r="M108" t="s">
        <v>13510</v>
      </c>
      <c r="N108" t="s">
        <v>13511</v>
      </c>
      <c r="R108" s="23"/>
      <c r="S108" s="23"/>
      <c r="T108" s="23"/>
      <c r="U108" s="23"/>
      <c r="V108" s="23"/>
    </row>
    <row r="109" spans="1:22" customFormat="1">
      <c r="A109" s="106"/>
      <c r="B109" s="16" t="s">
        <v>13550</v>
      </c>
      <c r="C109" s="10"/>
      <c r="D109" s="3" t="s">
        <v>13551</v>
      </c>
      <c r="E109" s="11" t="s">
        <v>13552</v>
      </c>
      <c r="F109" t="s">
        <v>14191</v>
      </c>
      <c r="G109" t="s">
        <v>14281</v>
      </c>
      <c r="H109" t="s">
        <v>14297</v>
      </c>
      <c r="I109" t="s">
        <v>14327</v>
      </c>
      <c r="J109" t="s">
        <v>14262</v>
      </c>
      <c r="K109" s="30" t="s">
        <v>631</v>
      </c>
      <c r="L109" t="s">
        <v>8510</v>
      </c>
      <c r="M109" t="s">
        <v>13219</v>
      </c>
      <c r="N109" t="s">
        <v>13515</v>
      </c>
      <c r="R109" s="23"/>
      <c r="S109" s="23"/>
      <c r="T109" s="23"/>
      <c r="U109" s="23"/>
      <c r="V109" s="23"/>
    </row>
    <row r="110" spans="1:22" customFormat="1">
      <c r="A110" s="106"/>
      <c r="B110" s="16" t="s">
        <v>13553</v>
      </c>
      <c r="C110" s="10"/>
      <c r="D110" s="3" t="s">
        <v>13554</v>
      </c>
      <c r="E110" s="11" t="s">
        <v>13555</v>
      </c>
      <c r="F110" t="s">
        <v>14192</v>
      </c>
      <c r="G110" t="s">
        <v>14280</v>
      </c>
      <c r="H110" t="s">
        <v>14297</v>
      </c>
      <c r="I110" t="s">
        <v>14337</v>
      </c>
      <c r="J110" t="s">
        <v>14261</v>
      </c>
      <c r="K110" s="30" t="s">
        <v>631</v>
      </c>
      <c r="L110" t="s">
        <v>8510</v>
      </c>
      <c r="M110" t="s">
        <v>13519</v>
      </c>
      <c r="N110" t="s">
        <v>13215</v>
      </c>
      <c r="R110" s="23"/>
      <c r="S110" s="23"/>
      <c r="T110" s="23"/>
      <c r="U110" s="23"/>
      <c r="V110" s="23"/>
    </row>
    <row r="111" spans="1:22" customFormat="1">
      <c r="A111" s="106"/>
      <c r="B111" s="16" t="s">
        <v>13556</v>
      </c>
      <c r="C111" s="10"/>
      <c r="D111" s="3" t="s">
        <v>13557</v>
      </c>
      <c r="E111" s="11" t="s">
        <v>13558</v>
      </c>
      <c r="F111" t="s">
        <v>14193</v>
      </c>
      <c r="G111" t="s">
        <v>14281</v>
      </c>
      <c r="H111" t="s">
        <v>14297</v>
      </c>
      <c r="I111" t="s">
        <v>14448</v>
      </c>
      <c r="J111" t="s">
        <v>14262</v>
      </c>
      <c r="K111" s="30" t="s">
        <v>631</v>
      </c>
      <c r="L111" t="s">
        <v>8506</v>
      </c>
      <c r="M111" t="s">
        <v>13500</v>
      </c>
      <c r="N111" t="s">
        <v>13501</v>
      </c>
      <c r="R111" s="23"/>
      <c r="S111" s="23"/>
      <c r="T111" s="23"/>
      <c r="U111" s="23"/>
      <c r="V111" s="23"/>
    </row>
    <row r="112" spans="1:22" customFormat="1">
      <c r="A112" s="106"/>
      <c r="B112" s="16" t="s">
        <v>13559</v>
      </c>
      <c r="C112" s="10"/>
      <c r="D112" s="3" t="s">
        <v>13560</v>
      </c>
      <c r="E112" s="11" t="s">
        <v>13561</v>
      </c>
      <c r="F112" t="s">
        <v>14194</v>
      </c>
      <c r="G112" t="s">
        <v>14281</v>
      </c>
      <c r="H112" t="s">
        <v>14297</v>
      </c>
      <c r="I112" t="s">
        <v>14442</v>
      </c>
      <c r="J112" t="s">
        <v>14262</v>
      </c>
      <c r="K112" s="30" t="s">
        <v>631</v>
      </c>
      <c r="L112" t="s">
        <v>8506</v>
      </c>
      <c r="M112" t="s">
        <v>13505</v>
      </c>
      <c r="N112" t="s">
        <v>13506</v>
      </c>
      <c r="R112" s="23"/>
      <c r="S112" s="23"/>
      <c r="T112" s="23"/>
      <c r="U112" s="23"/>
      <c r="V112" s="23"/>
    </row>
    <row r="113" spans="1:22" customFormat="1">
      <c r="A113" s="106"/>
      <c r="B113" s="16" t="s">
        <v>13562</v>
      </c>
      <c r="C113" s="10"/>
      <c r="D113" s="3" t="s">
        <v>13563</v>
      </c>
      <c r="E113" s="11" t="s">
        <v>13564</v>
      </c>
      <c r="F113" t="s">
        <v>14195</v>
      </c>
      <c r="G113" t="s">
        <v>14280</v>
      </c>
      <c r="H113" t="s">
        <v>14297</v>
      </c>
      <c r="I113" t="s">
        <v>14332</v>
      </c>
      <c r="J113" t="s">
        <v>14261</v>
      </c>
      <c r="K113" s="30" t="s">
        <v>631</v>
      </c>
      <c r="L113" t="s">
        <v>8506</v>
      </c>
      <c r="M113" t="s">
        <v>13510</v>
      </c>
      <c r="N113" t="s">
        <v>13511</v>
      </c>
      <c r="R113" s="23"/>
      <c r="S113" s="23"/>
      <c r="T113" s="23"/>
      <c r="U113" s="23"/>
      <c r="V113" s="23"/>
    </row>
    <row r="114" spans="1:22" customFormat="1">
      <c r="A114" s="106"/>
      <c r="B114" s="16" t="s">
        <v>13565</v>
      </c>
      <c r="C114" s="10"/>
      <c r="D114" s="3" t="s">
        <v>13566</v>
      </c>
      <c r="E114" s="11" t="s">
        <v>13567</v>
      </c>
      <c r="F114" t="s">
        <v>14196</v>
      </c>
      <c r="G114" t="s">
        <v>14281</v>
      </c>
      <c r="H114" t="s">
        <v>14297</v>
      </c>
      <c r="I114" t="s">
        <v>14326</v>
      </c>
      <c r="J114" t="s">
        <v>14262</v>
      </c>
      <c r="K114" s="30" t="s">
        <v>631</v>
      </c>
      <c r="L114" t="s">
        <v>8506</v>
      </c>
      <c r="M114" t="s">
        <v>13219</v>
      </c>
      <c r="N114" t="s">
        <v>13515</v>
      </c>
      <c r="R114" s="23"/>
      <c r="S114" s="23"/>
      <c r="T114" s="23"/>
      <c r="U114" s="23"/>
      <c r="V114" s="23"/>
    </row>
    <row r="115" spans="1:22" customFormat="1">
      <c r="A115" s="106"/>
      <c r="B115" s="16" t="s">
        <v>13568</v>
      </c>
      <c r="C115" s="10"/>
      <c r="D115" s="3" t="s">
        <v>13569</v>
      </c>
      <c r="E115" s="11" t="s">
        <v>13570</v>
      </c>
      <c r="F115" t="s">
        <v>14197</v>
      </c>
      <c r="G115" t="s">
        <v>14280</v>
      </c>
      <c r="H115" t="s">
        <v>14297</v>
      </c>
      <c r="I115" t="s">
        <v>14342</v>
      </c>
      <c r="J115" t="s">
        <v>14261</v>
      </c>
      <c r="K115" s="30" t="s">
        <v>631</v>
      </c>
      <c r="L115" t="s">
        <v>8506</v>
      </c>
      <c r="M115" t="s">
        <v>13495</v>
      </c>
      <c r="N115" t="s">
        <v>13496</v>
      </c>
      <c r="R115" s="23"/>
      <c r="S115" s="23"/>
      <c r="T115" s="23"/>
      <c r="U115" s="23"/>
      <c r="V115" s="23"/>
    </row>
    <row r="116" spans="1:22" customFormat="1">
      <c r="A116" s="106"/>
      <c r="B116" s="16" t="s">
        <v>13571</v>
      </c>
      <c r="C116" s="10"/>
      <c r="D116" s="3" t="s">
        <v>13572</v>
      </c>
      <c r="E116" s="11" t="s">
        <v>13573</v>
      </c>
      <c r="F116" t="s">
        <v>14198</v>
      </c>
      <c r="G116" t="s">
        <v>14280</v>
      </c>
      <c r="H116" t="s">
        <v>14297</v>
      </c>
      <c r="I116" t="s">
        <v>14336</v>
      </c>
      <c r="J116" t="s">
        <v>14261</v>
      </c>
      <c r="K116" s="30" t="s">
        <v>631</v>
      </c>
      <c r="L116" t="s">
        <v>8506</v>
      </c>
      <c r="M116" t="s">
        <v>13519</v>
      </c>
      <c r="N116" t="s">
        <v>13215</v>
      </c>
      <c r="R116" s="23"/>
      <c r="S116" s="23"/>
      <c r="T116" s="23"/>
      <c r="U116" s="23"/>
      <c r="V116" s="23"/>
    </row>
    <row r="117" spans="1:22" customFormat="1">
      <c r="A117" s="106"/>
      <c r="B117" s="16" t="s">
        <v>13574</v>
      </c>
      <c r="C117" s="10"/>
      <c r="D117" s="3" t="s">
        <v>13575</v>
      </c>
      <c r="E117" s="11" t="s">
        <v>13576</v>
      </c>
      <c r="F117" t="s">
        <v>14199</v>
      </c>
      <c r="G117" t="s">
        <v>14281</v>
      </c>
      <c r="H117" t="s">
        <v>14297</v>
      </c>
      <c r="I117" t="s">
        <v>14444</v>
      </c>
      <c r="J117" t="s">
        <v>14262</v>
      </c>
      <c r="K117" s="30" t="s">
        <v>631</v>
      </c>
      <c r="L117" t="s">
        <v>8502</v>
      </c>
      <c r="M117" t="s">
        <v>13500</v>
      </c>
      <c r="N117" t="s">
        <v>13501</v>
      </c>
      <c r="R117" s="23"/>
      <c r="S117" s="23"/>
      <c r="T117" s="23"/>
      <c r="U117" s="23"/>
      <c r="V117" s="23"/>
    </row>
    <row r="118" spans="1:22" customFormat="1">
      <c r="A118" s="106"/>
      <c r="B118" s="16" t="s">
        <v>13577</v>
      </c>
      <c r="C118" s="10"/>
      <c r="D118" s="3" t="s">
        <v>13578</v>
      </c>
      <c r="E118" s="11" t="s">
        <v>13579</v>
      </c>
      <c r="F118" t="s">
        <v>14200</v>
      </c>
      <c r="G118" t="s">
        <v>14281</v>
      </c>
      <c r="H118" t="s">
        <v>14297</v>
      </c>
      <c r="I118" t="s">
        <v>14438</v>
      </c>
      <c r="J118" t="s">
        <v>14262</v>
      </c>
      <c r="K118" s="30" t="s">
        <v>631</v>
      </c>
      <c r="L118" t="s">
        <v>8502</v>
      </c>
      <c r="M118" t="s">
        <v>13505</v>
      </c>
      <c r="N118" t="s">
        <v>13506</v>
      </c>
      <c r="R118" s="23"/>
      <c r="S118" s="23"/>
      <c r="T118" s="23"/>
      <c r="U118" s="23"/>
      <c r="V118" s="23"/>
    </row>
    <row r="119" spans="1:22" customFormat="1">
      <c r="A119" s="106"/>
      <c r="B119" s="16" t="s">
        <v>13580</v>
      </c>
      <c r="C119" s="10"/>
      <c r="D119" s="3" t="s">
        <v>13581</v>
      </c>
      <c r="E119" s="11" t="s">
        <v>13582</v>
      </c>
      <c r="F119" t="s">
        <v>14201</v>
      </c>
      <c r="G119" t="s">
        <v>14280</v>
      </c>
      <c r="H119" t="s">
        <v>14297</v>
      </c>
      <c r="I119" t="s">
        <v>14328</v>
      </c>
      <c r="J119" t="s">
        <v>14261</v>
      </c>
      <c r="K119" s="30" t="s">
        <v>631</v>
      </c>
      <c r="L119" t="s">
        <v>8502</v>
      </c>
      <c r="M119" t="s">
        <v>13510</v>
      </c>
      <c r="N119" t="s">
        <v>13511</v>
      </c>
      <c r="R119" s="23"/>
      <c r="S119" s="23"/>
      <c r="T119" s="23"/>
      <c r="U119" s="23"/>
      <c r="V119" s="23"/>
    </row>
    <row r="120" spans="1:22" customFormat="1">
      <c r="A120" s="106"/>
      <c r="B120" s="16" t="s">
        <v>13583</v>
      </c>
      <c r="C120" s="10"/>
      <c r="D120" s="3" t="s">
        <v>13584</v>
      </c>
      <c r="E120" s="11" t="s">
        <v>13585</v>
      </c>
      <c r="F120" t="s">
        <v>14202</v>
      </c>
      <c r="G120" t="s">
        <v>14281</v>
      </c>
      <c r="H120" t="s">
        <v>14297</v>
      </c>
      <c r="I120" t="s">
        <v>14322</v>
      </c>
      <c r="J120" t="s">
        <v>14262</v>
      </c>
      <c r="K120" s="30" t="s">
        <v>631</v>
      </c>
      <c r="L120" t="s">
        <v>8502</v>
      </c>
      <c r="M120" t="s">
        <v>13219</v>
      </c>
      <c r="N120" t="s">
        <v>13515</v>
      </c>
      <c r="R120" s="23"/>
      <c r="S120" s="23"/>
      <c r="T120" s="23"/>
      <c r="U120" s="23"/>
      <c r="V120" s="23"/>
    </row>
    <row r="121" spans="1:22" customFormat="1">
      <c r="A121" s="106"/>
      <c r="B121" s="16" t="s">
        <v>13586</v>
      </c>
      <c r="C121" s="10"/>
      <c r="D121" s="3" t="s">
        <v>13587</v>
      </c>
      <c r="E121" s="11" t="s">
        <v>13588</v>
      </c>
      <c r="F121" t="s">
        <v>14203</v>
      </c>
      <c r="G121" t="s">
        <v>14280</v>
      </c>
      <c r="H121" t="s">
        <v>14297</v>
      </c>
      <c r="I121" t="s">
        <v>14338</v>
      </c>
      <c r="J121" t="s">
        <v>14261</v>
      </c>
      <c r="K121" s="30" t="s">
        <v>631</v>
      </c>
      <c r="L121" t="s">
        <v>8502</v>
      </c>
      <c r="M121" t="s">
        <v>13495</v>
      </c>
      <c r="N121" t="s">
        <v>13496</v>
      </c>
      <c r="R121" s="23"/>
      <c r="S121" s="23"/>
      <c r="T121" s="23"/>
      <c r="U121" s="23"/>
      <c r="V121" s="23"/>
    </row>
    <row r="122" spans="1:22" customFormat="1">
      <c r="A122" s="106"/>
      <c r="B122" s="16" t="s">
        <v>13589</v>
      </c>
      <c r="C122" s="10"/>
      <c r="D122" s="3" t="s">
        <v>13590</v>
      </c>
      <c r="E122" s="11" t="s">
        <v>13591</v>
      </c>
      <c r="F122" t="s">
        <v>14204</v>
      </c>
      <c r="G122" t="s">
        <v>14280</v>
      </c>
      <c r="H122" t="s">
        <v>14297</v>
      </c>
      <c r="I122" t="s">
        <v>14339</v>
      </c>
      <c r="J122" t="s">
        <v>14261</v>
      </c>
      <c r="K122" s="30" t="s">
        <v>631</v>
      </c>
      <c r="L122" t="s">
        <v>8498</v>
      </c>
      <c r="M122" t="s">
        <v>13495</v>
      </c>
      <c r="N122" t="s">
        <v>13496</v>
      </c>
      <c r="R122" s="23"/>
      <c r="S122" s="23"/>
      <c r="T122" s="23"/>
      <c r="U122" s="23"/>
      <c r="V122" s="23"/>
    </row>
    <row r="123" spans="1:22" customFormat="1">
      <c r="A123" s="106"/>
      <c r="B123" s="16" t="s">
        <v>13592</v>
      </c>
      <c r="C123" s="10"/>
      <c r="D123" s="3" t="s">
        <v>13593</v>
      </c>
      <c r="E123" s="11" t="s">
        <v>13594</v>
      </c>
      <c r="F123" t="s">
        <v>14205</v>
      </c>
      <c r="G123" t="s">
        <v>14281</v>
      </c>
      <c r="H123" t="s">
        <v>14297</v>
      </c>
      <c r="I123" t="s">
        <v>14445</v>
      </c>
      <c r="J123" t="s">
        <v>14262</v>
      </c>
      <c r="K123" s="30" t="s">
        <v>631</v>
      </c>
      <c r="L123" t="s">
        <v>8498</v>
      </c>
      <c r="M123" t="s">
        <v>13500</v>
      </c>
      <c r="N123" t="s">
        <v>13501</v>
      </c>
      <c r="R123" s="23"/>
      <c r="S123" s="23"/>
      <c r="T123" s="23"/>
      <c r="U123" s="23"/>
      <c r="V123" s="23"/>
    </row>
    <row r="124" spans="1:22" customFormat="1">
      <c r="A124" s="106"/>
      <c r="B124" s="16" t="s">
        <v>13595</v>
      </c>
      <c r="C124" s="10"/>
      <c r="D124" s="3" t="s">
        <v>13596</v>
      </c>
      <c r="E124" s="11" t="s">
        <v>13597</v>
      </c>
      <c r="F124" t="s">
        <v>14206</v>
      </c>
      <c r="G124" t="s">
        <v>14281</v>
      </c>
      <c r="H124" t="s">
        <v>14297</v>
      </c>
      <c r="I124" t="s">
        <v>14439</v>
      </c>
      <c r="J124" t="s">
        <v>14262</v>
      </c>
      <c r="K124" s="30" t="s">
        <v>631</v>
      </c>
      <c r="L124" t="s">
        <v>8498</v>
      </c>
      <c r="M124" t="s">
        <v>13505</v>
      </c>
      <c r="N124" t="s">
        <v>13506</v>
      </c>
      <c r="R124" s="23"/>
      <c r="S124" s="23"/>
      <c r="T124" s="23"/>
      <c r="U124" s="23"/>
      <c r="V124" s="23"/>
    </row>
    <row r="125" spans="1:22" customFormat="1">
      <c r="A125" s="106"/>
      <c r="B125" s="16" t="s">
        <v>13598</v>
      </c>
      <c r="C125" s="10"/>
      <c r="D125" s="3" t="s">
        <v>13599</v>
      </c>
      <c r="E125" s="11" t="s">
        <v>13600</v>
      </c>
      <c r="F125" t="s">
        <v>14207</v>
      </c>
      <c r="G125" t="s">
        <v>14280</v>
      </c>
      <c r="H125" t="s">
        <v>14297</v>
      </c>
      <c r="I125" t="s">
        <v>14329</v>
      </c>
      <c r="J125" t="s">
        <v>14261</v>
      </c>
      <c r="K125" s="30" t="s">
        <v>631</v>
      </c>
      <c r="L125" t="s">
        <v>8498</v>
      </c>
      <c r="M125" t="s">
        <v>13510</v>
      </c>
      <c r="N125" t="s">
        <v>13511</v>
      </c>
      <c r="R125" s="23"/>
      <c r="S125" s="23"/>
      <c r="T125" s="23"/>
      <c r="U125" s="23"/>
      <c r="V125" s="23"/>
    </row>
    <row r="126" spans="1:22" customFormat="1">
      <c r="A126" s="106"/>
      <c r="B126" s="16" t="s">
        <v>13601</v>
      </c>
      <c r="C126" s="10"/>
      <c r="D126" s="3" t="s">
        <v>13602</v>
      </c>
      <c r="E126" s="11" t="s">
        <v>13603</v>
      </c>
      <c r="F126" t="s">
        <v>14208</v>
      </c>
      <c r="G126" t="s">
        <v>14281</v>
      </c>
      <c r="H126" t="s">
        <v>14297</v>
      </c>
      <c r="I126" t="s">
        <v>14323</v>
      </c>
      <c r="J126" t="s">
        <v>14262</v>
      </c>
      <c r="K126" s="30" t="s">
        <v>631</v>
      </c>
      <c r="L126" t="s">
        <v>8498</v>
      </c>
      <c r="M126" t="s">
        <v>13219</v>
      </c>
      <c r="N126" t="s">
        <v>13515</v>
      </c>
      <c r="R126" s="23"/>
      <c r="S126" s="23"/>
      <c r="T126" s="23"/>
      <c r="U126" s="23"/>
      <c r="V126" s="23"/>
    </row>
    <row r="127" spans="1:22" customFormat="1">
      <c r="A127" s="106"/>
      <c r="B127" s="16" t="s">
        <v>13604</v>
      </c>
      <c r="C127" s="10"/>
      <c r="D127" s="3" t="s">
        <v>13605</v>
      </c>
      <c r="E127" s="11" t="s">
        <v>13606</v>
      </c>
      <c r="F127" t="s">
        <v>14209</v>
      </c>
      <c r="G127" t="s">
        <v>14281</v>
      </c>
      <c r="H127" t="s">
        <v>14297</v>
      </c>
      <c r="I127" t="s">
        <v>14430</v>
      </c>
      <c r="J127" t="s">
        <v>14262</v>
      </c>
      <c r="K127" s="30" t="s">
        <v>631</v>
      </c>
      <c r="L127" t="s">
        <v>8493</v>
      </c>
      <c r="M127" t="s">
        <v>13495</v>
      </c>
      <c r="N127" t="s">
        <v>13215</v>
      </c>
      <c r="R127" s="23"/>
      <c r="S127" s="23"/>
      <c r="T127" s="23"/>
      <c r="U127" s="23"/>
      <c r="V127" s="23"/>
    </row>
    <row r="128" spans="1:22" customFormat="1">
      <c r="A128" s="106"/>
      <c r="B128" s="16" t="s">
        <v>13607</v>
      </c>
      <c r="C128" s="10"/>
      <c r="D128" s="3" t="s">
        <v>13608</v>
      </c>
      <c r="E128" s="11" t="s">
        <v>13609</v>
      </c>
      <c r="F128" t="s">
        <v>14210</v>
      </c>
      <c r="G128" t="s">
        <v>14281</v>
      </c>
      <c r="H128" t="s">
        <v>14297</v>
      </c>
      <c r="I128" t="s">
        <v>14429</v>
      </c>
      <c r="J128" t="s">
        <v>14262</v>
      </c>
      <c r="K128" s="30" t="s">
        <v>631</v>
      </c>
      <c r="L128" t="s">
        <v>8490</v>
      </c>
      <c r="M128" t="s">
        <v>13495</v>
      </c>
      <c r="N128" t="s">
        <v>13215</v>
      </c>
      <c r="R128" s="23"/>
      <c r="S128" s="23"/>
      <c r="T128" s="23"/>
      <c r="U128" s="23"/>
      <c r="V128" s="23"/>
    </row>
    <row r="129" spans="1:22" customFormat="1">
      <c r="A129" s="106"/>
      <c r="B129" s="16" t="s">
        <v>13610</v>
      </c>
      <c r="C129" s="10"/>
      <c r="D129" s="3" t="s">
        <v>13611</v>
      </c>
      <c r="E129" s="11" t="s">
        <v>13612</v>
      </c>
      <c r="F129" t="s">
        <v>14211</v>
      </c>
      <c r="G129" t="s">
        <v>14281</v>
      </c>
      <c r="H129" t="s">
        <v>14297</v>
      </c>
      <c r="I129" t="s">
        <v>14432</v>
      </c>
      <c r="J129" t="s">
        <v>14262</v>
      </c>
      <c r="K129" s="30" t="s">
        <v>631</v>
      </c>
      <c r="L129" t="s">
        <v>8486</v>
      </c>
      <c r="M129" t="s">
        <v>13495</v>
      </c>
      <c r="N129" t="s">
        <v>13215</v>
      </c>
      <c r="R129" s="23"/>
      <c r="S129" s="23"/>
      <c r="T129" s="23"/>
      <c r="U129" s="23"/>
      <c r="V129" s="23"/>
    </row>
    <row r="130" spans="1:22" customFormat="1">
      <c r="A130" s="106"/>
      <c r="B130" s="16" t="s">
        <v>13613</v>
      </c>
      <c r="C130" s="10"/>
      <c r="D130" s="3" t="s">
        <v>13614</v>
      </c>
      <c r="E130" s="11" t="s">
        <v>13615</v>
      </c>
      <c r="F130" t="s">
        <v>14212</v>
      </c>
      <c r="G130" t="s">
        <v>14281</v>
      </c>
      <c r="H130" t="s">
        <v>14297</v>
      </c>
      <c r="I130" t="s">
        <v>14431</v>
      </c>
      <c r="J130" t="s">
        <v>14262</v>
      </c>
      <c r="K130" s="30" t="s">
        <v>631</v>
      </c>
      <c r="L130" t="s">
        <v>8482</v>
      </c>
      <c r="M130" t="s">
        <v>13495</v>
      </c>
      <c r="N130" t="s">
        <v>13215</v>
      </c>
      <c r="R130" s="23"/>
      <c r="S130" s="23"/>
      <c r="T130" s="23"/>
      <c r="U130" s="23"/>
      <c r="V130" s="23"/>
    </row>
    <row r="131" spans="1:22" customFormat="1">
      <c r="A131" s="106"/>
      <c r="B131" s="16" t="s">
        <v>13616</v>
      </c>
      <c r="C131" s="10"/>
      <c r="D131" s="3" t="s">
        <v>13617</v>
      </c>
      <c r="E131" s="11" t="s">
        <v>13618</v>
      </c>
      <c r="F131" t="s">
        <v>14213</v>
      </c>
      <c r="G131" t="s">
        <v>14281</v>
      </c>
      <c r="H131" t="s">
        <v>14297</v>
      </c>
      <c r="I131" t="s">
        <v>14428</v>
      </c>
      <c r="J131" t="s">
        <v>14262</v>
      </c>
      <c r="K131" s="30" t="s">
        <v>631</v>
      </c>
      <c r="L131" t="s">
        <v>8478</v>
      </c>
      <c r="M131" t="s">
        <v>13495</v>
      </c>
      <c r="N131" t="s">
        <v>13215</v>
      </c>
      <c r="R131" s="23"/>
      <c r="S131" s="23"/>
      <c r="T131" s="23"/>
      <c r="U131" s="23"/>
      <c r="V131" s="23"/>
    </row>
    <row r="132" spans="1:22" customFormat="1">
      <c r="A132" s="106"/>
      <c r="B132" s="16" t="s">
        <v>13619</v>
      </c>
      <c r="C132" s="10"/>
      <c r="D132" s="3" t="s">
        <v>13620</v>
      </c>
      <c r="E132" s="11" t="s">
        <v>13621</v>
      </c>
      <c r="F132" t="s">
        <v>14214</v>
      </c>
      <c r="G132" t="s">
        <v>14281</v>
      </c>
      <c r="H132" t="s">
        <v>14297</v>
      </c>
      <c r="I132" t="s">
        <v>14427</v>
      </c>
      <c r="J132" t="s">
        <v>14262</v>
      </c>
      <c r="K132" s="30" t="s">
        <v>631</v>
      </c>
      <c r="L132" t="s">
        <v>8474</v>
      </c>
      <c r="M132" t="s">
        <v>13495</v>
      </c>
      <c r="N132" t="s">
        <v>13215</v>
      </c>
      <c r="R132" s="23"/>
      <c r="S132" s="23"/>
      <c r="T132" s="23"/>
      <c r="U132" s="23"/>
      <c r="V132" s="23"/>
    </row>
    <row r="133" spans="1:22" customFormat="1">
      <c r="A133" s="106"/>
      <c r="B133" s="16" t="s">
        <v>13622</v>
      </c>
      <c r="C133" s="10"/>
      <c r="D133" s="3" t="s">
        <v>13623</v>
      </c>
      <c r="E133" s="11" t="s">
        <v>13624</v>
      </c>
      <c r="F133" t="s">
        <v>14215</v>
      </c>
      <c r="G133" t="s">
        <v>14281</v>
      </c>
      <c r="H133" t="s">
        <v>14297</v>
      </c>
      <c r="I133" t="s">
        <v>14426</v>
      </c>
      <c r="J133" t="s">
        <v>14262</v>
      </c>
      <c r="K133" s="30" t="s">
        <v>631</v>
      </c>
      <c r="L133" t="s">
        <v>8470</v>
      </c>
      <c r="M133" t="s">
        <v>13495</v>
      </c>
      <c r="N133" t="s">
        <v>13215</v>
      </c>
      <c r="R133" s="23"/>
      <c r="S133" s="23"/>
      <c r="T133" s="23"/>
      <c r="U133" s="23"/>
      <c r="V133" s="23"/>
    </row>
    <row r="134" spans="1:22" customFormat="1">
      <c r="A134" s="106"/>
      <c r="B134" s="16" t="s">
        <v>13625</v>
      </c>
      <c r="C134" s="10"/>
      <c r="D134" s="3" t="s">
        <v>13626</v>
      </c>
      <c r="E134" s="11" t="s">
        <v>13627</v>
      </c>
      <c r="F134" t="s">
        <v>14216</v>
      </c>
      <c r="G134" t="s">
        <v>14280</v>
      </c>
      <c r="H134" t="s">
        <v>14297</v>
      </c>
      <c r="I134" t="s">
        <v>14320</v>
      </c>
      <c r="J134" t="s">
        <v>14261</v>
      </c>
      <c r="K134" s="30" t="s">
        <v>631</v>
      </c>
      <c r="L134" t="s">
        <v>8465</v>
      </c>
      <c r="M134" t="s">
        <v>13628</v>
      </c>
      <c r="N134" t="s">
        <v>13629</v>
      </c>
      <c r="R134" s="23"/>
      <c r="S134" s="23"/>
      <c r="T134" s="23"/>
      <c r="U134" s="23"/>
      <c r="V134" s="23"/>
    </row>
    <row r="135" spans="1:22" customFormat="1">
      <c r="A135" s="106"/>
      <c r="B135" s="16" t="s">
        <v>13630</v>
      </c>
      <c r="C135" s="10"/>
      <c r="D135" s="3" t="s">
        <v>13631</v>
      </c>
      <c r="E135" s="11" t="s">
        <v>13632</v>
      </c>
      <c r="F135" s="16" t="s">
        <v>14217</v>
      </c>
      <c r="G135" t="s">
        <v>14280</v>
      </c>
      <c r="H135" t="s">
        <v>14297</v>
      </c>
      <c r="I135" t="s">
        <v>14316</v>
      </c>
      <c r="J135" t="s">
        <v>14261</v>
      </c>
      <c r="K135" s="30" t="s">
        <v>631</v>
      </c>
      <c r="L135" t="s">
        <v>8465</v>
      </c>
      <c r="M135" t="s">
        <v>13495</v>
      </c>
      <c r="N135" t="s">
        <v>13633</v>
      </c>
      <c r="R135" s="23"/>
      <c r="S135" s="23"/>
      <c r="T135" s="23"/>
      <c r="U135" s="23"/>
      <c r="V135" s="23"/>
    </row>
    <row r="136" spans="1:22" customFormat="1">
      <c r="A136" s="106"/>
      <c r="B136" s="16" t="s">
        <v>13634</v>
      </c>
      <c r="C136" s="10"/>
      <c r="D136" s="3" t="s">
        <v>13635</v>
      </c>
      <c r="E136" s="11" t="s">
        <v>13636</v>
      </c>
      <c r="F136" t="s">
        <v>14218</v>
      </c>
      <c r="G136" t="s">
        <v>14280</v>
      </c>
      <c r="H136" t="s">
        <v>14297</v>
      </c>
      <c r="I136" t="s">
        <v>14321</v>
      </c>
      <c r="J136" t="s">
        <v>14261</v>
      </c>
      <c r="K136" s="30" t="s">
        <v>631</v>
      </c>
      <c r="L136" t="s">
        <v>8461</v>
      </c>
      <c r="M136" t="s">
        <v>13628</v>
      </c>
      <c r="N136" t="s">
        <v>13629</v>
      </c>
      <c r="R136" s="23"/>
      <c r="S136" s="23"/>
      <c r="T136" s="23"/>
      <c r="U136" s="23"/>
      <c r="V136" s="23"/>
    </row>
    <row r="137" spans="1:22" customFormat="1">
      <c r="A137" s="106"/>
      <c r="B137" s="16" t="s">
        <v>13637</v>
      </c>
      <c r="C137" s="10"/>
      <c r="D137" s="3" t="s">
        <v>13638</v>
      </c>
      <c r="E137" s="11" t="s">
        <v>13639</v>
      </c>
      <c r="F137" t="s">
        <v>14219</v>
      </c>
      <c r="G137" t="s">
        <v>14280</v>
      </c>
      <c r="H137" t="s">
        <v>14297</v>
      </c>
      <c r="I137" t="s">
        <v>14317</v>
      </c>
      <c r="J137" t="s">
        <v>14261</v>
      </c>
      <c r="K137" s="30" t="s">
        <v>631</v>
      </c>
      <c r="L137" t="s">
        <v>8461</v>
      </c>
      <c r="M137" t="s">
        <v>13495</v>
      </c>
      <c r="N137" t="s">
        <v>13633</v>
      </c>
      <c r="R137" s="23"/>
      <c r="S137" s="23"/>
      <c r="T137" s="23"/>
      <c r="U137" s="23"/>
      <c r="V137" s="23"/>
    </row>
    <row r="138" spans="1:22" customFormat="1">
      <c r="A138" s="106"/>
      <c r="B138" s="16" t="s">
        <v>13640</v>
      </c>
      <c r="C138" s="10"/>
      <c r="D138" s="3" t="s">
        <v>13641</v>
      </c>
      <c r="E138" s="11" t="s">
        <v>13642</v>
      </c>
      <c r="F138" t="s">
        <v>14220</v>
      </c>
      <c r="G138" t="s">
        <v>14280</v>
      </c>
      <c r="H138" t="s">
        <v>14297</v>
      </c>
      <c r="I138" t="s">
        <v>14319</v>
      </c>
      <c r="J138" t="s">
        <v>14261</v>
      </c>
      <c r="K138" s="30" t="s">
        <v>631</v>
      </c>
      <c r="L138" t="s">
        <v>8457</v>
      </c>
      <c r="M138" t="s">
        <v>13628</v>
      </c>
      <c r="N138" t="s">
        <v>13629</v>
      </c>
      <c r="R138" s="23"/>
      <c r="S138" s="23"/>
      <c r="T138" s="23"/>
      <c r="U138" s="23"/>
      <c r="V138" s="23"/>
    </row>
    <row r="139" spans="1:22" customFormat="1">
      <c r="A139" s="106"/>
      <c r="B139" s="16" t="s">
        <v>13643</v>
      </c>
      <c r="C139" s="10"/>
      <c r="D139" s="3" t="s">
        <v>13644</v>
      </c>
      <c r="E139" s="11" t="s">
        <v>13645</v>
      </c>
      <c r="F139" t="s">
        <v>14221</v>
      </c>
      <c r="G139" t="s">
        <v>14280</v>
      </c>
      <c r="H139" t="s">
        <v>14297</v>
      </c>
      <c r="I139" t="s">
        <v>14315</v>
      </c>
      <c r="J139" t="s">
        <v>14261</v>
      </c>
      <c r="K139" s="30" t="s">
        <v>631</v>
      </c>
      <c r="L139" t="s">
        <v>8457</v>
      </c>
      <c r="M139" t="s">
        <v>13495</v>
      </c>
      <c r="N139" t="s">
        <v>13633</v>
      </c>
      <c r="R139" s="23"/>
      <c r="S139" s="23"/>
      <c r="T139" s="23"/>
      <c r="U139" s="23"/>
      <c r="V139" s="23"/>
    </row>
    <row r="140" spans="1:22" customFormat="1">
      <c r="A140" s="106"/>
      <c r="B140" s="16" t="s">
        <v>13646</v>
      </c>
      <c r="C140" s="10"/>
      <c r="D140" s="3" t="s">
        <v>13647</v>
      </c>
      <c r="E140" s="11" t="s">
        <v>13648</v>
      </c>
      <c r="F140" t="s">
        <v>14222</v>
      </c>
      <c r="G140" t="s">
        <v>14280</v>
      </c>
      <c r="H140" t="s">
        <v>14297</v>
      </c>
      <c r="I140" t="s">
        <v>14318</v>
      </c>
      <c r="J140" t="s">
        <v>14261</v>
      </c>
      <c r="K140" s="30" t="s">
        <v>631</v>
      </c>
      <c r="L140" t="s">
        <v>8453</v>
      </c>
      <c r="M140" t="s">
        <v>13628</v>
      </c>
      <c r="N140" t="s">
        <v>13629</v>
      </c>
      <c r="R140" s="23"/>
      <c r="S140" s="23"/>
      <c r="T140" s="23"/>
      <c r="U140" s="23"/>
      <c r="V140" s="23"/>
    </row>
    <row r="141" spans="1:22" customFormat="1">
      <c r="A141" s="106"/>
      <c r="B141" s="16" t="s">
        <v>13649</v>
      </c>
      <c r="C141" s="10"/>
      <c r="D141" s="3" t="s">
        <v>13650</v>
      </c>
      <c r="E141" s="11" t="s">
        <v>13651</v>
      </c>
      <c r="F141" t="s">
        <v>14223</v>
      </c>
      <c r="G141" t="s">
        <v>14280</v>
      </c>
      <c r="H141" t="s">
        <v>14297</v>
      </c>
      <c r="I141" t="s">
        <v>14314</v>
      </c>
      <c r="J141" t="s">
        <v>14261</v>
      </c>
      <c r="K141" s="30" t="s">
        <v>631</v>
      </c>
      <c r="L141" t="s">
        <v>8453</v>
      </c>
      <c r="M141" t="s">
        <v>13495</v>
      </c>
      <c r="N141" t="s">
        <v>13633</v>
      </c>
      <c r="R141" s="23"/>
      <c r="S141" s="23"/>
      <c r="T141" s="23"/>
      <c r="U141" s="23"/>
      <c r="V141" s="23"/>
    </row>
    <row r="142" spans="1:22" customFormat="1">
      <c r="A142" s="106"/>
      <c r="B142" s="16" t="s">
        <v>13652</v>
      </c>
      <c r="C142" s="10"/>
      <c r="D142" s="3" t="s">
        <v>13653</v>
      </c>
      <c r="E142" s="11" t="s">
        <v>13654</v>
      </c>
      <c r="F142" t="s">
        <v>14224</v>
      </c>
      <c r="G142" t="s">
        <v>14281</v>
      </c>
      <c r="H142" t="s">
        <v>14297</v>
      </c>
      <c r="I142" t="s">
        <v>14381</v>
      </c>
      <c r="J142" t="s">
        <v>14262</v>
      </c>
      <c r="K142" s="30" t="s">
        <v>631</v>
      </c>
      <c r="L142" t="s">
        <v>8448</v>
      </c>
      <c r="M142" t="s">
        <v>13495</v>
      </c>
      <c r="N142" t="s">
        <v>13215</v>
      </c>
      <c r="R142" s="23"/>
      <c r="S142" s="23"/>
      <c r="T142" s="23"/>
      <c r="U142" s="23"/>
      <c r="V142" s="23"/>
    </row>
    <row r="143" spans="1:22" customFormat="1">
      <c r="A143" s="106"/>
      <c r="B143" s="16" t="s">
        <v>13655</v>
      </c>
      <c r="C143" s="10"/>
      <c r="D143" s="3" t="s">
        <v>13656</v>
      </c>
      <c r="E143" s="11" t="s">
        <v>13657</v>
      </c>
      <c r="F143" t="s">
        <v>14225</v>
      </c>
      <c r="G143" t="s">
        <v>14281</v>
      </c>
      <c r="H143" t="s">
        <v>14297</v>
      </c>
      <c r="I143" t="s">
        <v>14380</v>
      </c>
      <c r="J143" t="s">
        <v>14262</v>
      </c>
      <c r="K143" s="30" t="s">
        <v>631</v>
      </c>
      <c r="L143" t="s">
        <v>8444</v>
      </c>
      <c r="M143" t="s">
        <v>13495</v>
      </c>
      <c r="N143" t="s">
        <v>13215</v>
      </c>
      <c r="R143" s="23"/>
      <c r="S143" s="23"/>
      <c r="T143" s="23"/>
      <c r="U143" s="23"/>
      <c r="V143" s="23"/>
    </row>
    <row r="144" spans="1:22" customFormat="1">
      <c r="A144" s="106"/>
      <c r="B144" s="16" t="s">
        <v>13658</v>
      </c>
      <c r="C144" s="10"/>
      <c r="D144" s="3" t="s">
        <v>13659</v>
      </c>
      <c r="E144" s="11" t="s">
        <v>13660</v>
      </c>
      <c r="F144" t="s">
        <v>14226</v>
      </c>
      <c r="G144" t="s">
        <v>14281</v>
      </c>
      <c r="H144" t="s">
        <v>14297</v>
      </c>
      <c r="I144" t="s">
        <v>14383</v>
      </c>
      <c r="J144" t="s">
        <v>14262</v>
      </c>
      <c r="K144" s="30" t="s">
        <v>631</v>
      </c>
      <c r="L144" t="s">
        <v>8440</v>
      </c>
      <c r="M144" t="s">
        <v>13661</v>
      </c>
      <c r="N144" t="s">
        <v>13215</v>
      </c>
      <c r="R144" s="23"/>
      <c r="S144" s="23"/>
      <c r="T144" s="23"/>
      <c r="U144" s="23"/>
      <c r="V144" s="23"/>
    </row>
    <row r="145" spans="1:22" customFormat="1">
      <c r="A145" s="106"/>
      <c r="B145" s="16" t="s">
        <v>13662</v>
      </c>
      <c r="C145" s="10"/>
      <c r="D145" s="3" t="s">
        <v>13663</v>
      </c>
      <c r="E145" s="11" t="s">
        <v>13664</v>
      </c>
      <c r="F145" t="s">
        <v>14227</v>
      </c>
      <c r="G145" t="s">
        <v>14281</v>
      </c>
      <c r="H145" t="s">
        <v>14297</v>
      </c>
      <c r="I145" t="s">
        <v>14382</v>
      </c>
      <c r="J145" t="s">
        <v>14262</v>
      </c>
      <c r="K145" s="30" t="s">
        <v>631</v>
      </c>
      <c r="L145" t="s">
        <v>8436</v>
      </c>
      <c r="M145" t="s">
        <v>13661</v>
      </c>
      <c r="N145" t="s">
        <v>13215</v>
      </c>
      <c r="R145" s="23"/>
      <c r="S145" s="23"/>
      <c r="T145" s="23"/>
      <c r="U145" s="23"/>
      <c r="V145" s="23"/>
    </row>
    <row r="146" spans="1:22" customFormat="1">
      <c r="A146" s="106"/>
      <c r="B146" s="16" t="s">
        <v>13665</v>
      </c>
      <c r="C146" s="10"/>
      <c r="D146" s="3" t="s">
        <v>13666</v>
      </c>
      <c r="E146" s="11" t="s">
        <v>13667</v>
      </c>
      <c r="F146" t="s">
        <v>14228</v>
      </c>
      <c r="G146" t="s">
        <v>14281</v>
      </c>
      <c r="H146" t="s">
        <v>14297</v>
      </c>
      <c r="I146" t="s">
        <v>14384</v>
      </c>
      <c r="J146" t="s">
        <v>14262</v>
      </c>
      <c r="K146" s="30" t="s">
        <v>631</v>
      </c>
      <c r="L146" t="s">
        <v>8432</v>
      </c>
      <c r="M146" t="s">
        <v>13495</v>
      </c>
      <c r="N146" t="s">
        <v>13215</v>
      </c>
      <c r="R146" s="23"/>
      <c r="S146" s="23"/>
      <c r="T146" s="23"/>
      <c r="U146" s="23"/>
      <c r="V146" s="23"/>
    </row>
    <row r="147" spans="1:22" customFormat="1">
      <c r="A147" s="106"/>
      <c r="B147" s="16" t="s">
        <v>13668</v>
      </c>
      <c r="C147" s="10"/>
      <c r="D147" s="3" t="s">
        <v>13669</v>
      </c>
      <c r="E147" s="11" t="s">
        <v>13670</v>
      </c>
      <c r="F147" t="s">
        <v>14229</v>
      </c>
      <c r="G147" t="s">
        <v>14281</v>
      </c>
      <c r="H147" t="s">
        <v>14297</v>
      </c>
      <c r="I147" t="s">
        <v>14385</v>
      </c>
      <c r="J147" t="s">
        <v>14262</v>
      </c>
      <c r="K147" s="30" t="s">
        <v>631</v>
      </c>
      <c r="L147" t="s">
        <v>8428</v>
      </c>
      <c r="M147" t="s">
        <v>13495</v>
      </c>
      <c r="N147" t="s">
        <v>13215</v>
      </c>
      <c r="R147" s="23"/>
      <c r="S147" s="23"/>
      <c r="T147" s="23"/>
      <c r="U147" s="23"/>
      <c r="V147" s="23"/>
    </row>
    <row r="148" spans="1:22" customFormat="1">
      <c r="A148" s="106"/>
      <c r="B148" s="16" t="s">
        <v>13671</v>
      </c>
      <c r="C148" s="10"/>
      <c r="D148" s="3" t="s">
        <v>13672</v>
      </c>
      <c r="E148" s="11" t="s">
        <v>13673</v>
      </c>
      <c r="F148" t="s">
        <v>14230</v>
      </c>
      <c r="G148" t="s">
        <v>14281</v>
      </c>
      <c r="H148" t="s">
        <v>14297</v>
      </c>
      <c r="I148" t="s">
        <v>14397</v>
      </c>
      <c r="J148" t="s">
        <v>14262</v>
      </c>
      <c r="K148" s="30" t="s">
        <v>631</v>
      </c>
      <c r="L148" t="s">
        <v>8423</v>
      </c>
      <c r="M148" t="s">
        <v>13674</v>
      </c>
      <c r="N148" t="s">
        <v>13215</v>
      </c>
      <c r="R148" s="23"/>
      <c r="S148" s="23"/>
      <c r="T148" s="23"/>
      <c r="U148" s="23"/>
      <c r="V148" s="23"/>
    </row>
    <row r="149" spans="1:22" customFormat="1">
      <c r="A149" s="106"/>
      <c r="B149" s="16" t="s">
        <v>13675</v>
      </c>
      <c r="C149" s="10"/>
      <c r="D149" s="3" t="s">
        <v>13676</v>
      </c>
      <c r="E149" s="11" t="s">
        <v>13677</v>
      </c>
      <c r="F149" t="s">
        <v>14231</v>
      </c>
      <c r="G149" t="s">
        <v>14281</v>
      </c>
      <c r="H149" t="s">
        <v>14297</v>
      </c>
      <c r="I149" t="s">
        <v>14398</v>
      </c>
      <c r="J149" t="s">
        <v>14262</v>
      </c>
      <c r="K149" s="30" t="s">
        <v>631</v>
      </c>
      <c r="L149" t="s">
        <v>8419</v>
      </c>
      <c r="M149" t="s">
        <v>13674</v>
      </c>
      <c r="N149" t="s">
        <v>13215</v>
      </c>
      <c r="R149" s="23"/>
      <c r="S149" s="23"/>
      <c r="T149" s="23"/>
      <c r="U149" s="23"/>
      <c r="V149" s="23"/>
    </row>
    <row r="150" spans="1:22" customFormat="1">
      <c r="A150" s="106"/>
      <c r="B150" s="16" t="s">
        <v>13678</v>
      </c>
      <c r="C150" s="10"/>
      <c r="D150" s="3" t="s">
        <v>13679</v>
      </c>
      <c r="E150" s="11" t="s">
        <v>13680</v>
      </c>
      <c r="F150" t="s">
        <v>14232</v>
      </c>
      <c r="G150" t="s">
        <v>14281</v>
      </c>
      <c r="H150" t="s">
        <v>14297</v>
      </c>
      <c r="I150" t="s">
        <v>14396</v>
      </c>
      <c r="J150" t="s">
        <v>14262</v>
      </c>
      <c r="K150" s="30" t="s">
        <v>631</v>
      </c>
      <c r="L150" t="s">
        <v>8415</v>
      </c>
      <c r="M150" t="s">
        <v>13674</v>
      </c>
      <c r="N150" t="s">
        <v>13215</v>
      </c>
      <c r="R150" s="23"/>
      <c r="S150" s="23"/>
      <c r="T150" s="23"/>
      <c r="U150" s="23"/>
      <c r="V150" s="23"/>
    </row>
    <row r="151" spans="1:22" customFormat="1">
      <c r="A151" s="106"/>
      <c r="B151" s="16" t="s">
        <v>13681</v>
      </c>
      <c r="C151" s="10"/>
      <c r="D151" s="3" t="s">
        <v>13682</v>
      </c>
      <c r="E151" s="11" t="s">
        <v>13683</v>
      </c>
      <c r="F151" t="s">
        <v>14233</v>
      </c>
      <c r="G151" t="s">
        <v>14281</v>
      </c>
      <c r="H151" t="s">
        <v>14297</v>
      </c>
      <c r="I151" t="s">
        <v>14393</v>
      </c>
      <c r="J151" t="s">
        <v>14262</v>
      </c>
      <c r="K151" s="30" t="s">
        <v>631</v>
      </c>
      <c r="L151" t="s">
        <v>8411</v>
      </c>
      <c r="M151" t="s">
        <v>13674</v>
      </c>
      <c r="N151" t="s">
        <v>13215</v>
      </c>
      <c r="R151" s="23"/>
      <c r="S151" s="23"/>
      <c r="T151" s="23"/>
      <c r="U151" s="23"/>
      <c r="V151" s="23"/>
    </row>
    <row r="152" spans="1:22" customFormat="1">
      <c r="A152" s="106"/>
      <c r="B152" s="16" t="s">
        <v>13684</v>
      </c>
      <c r="C152" s="10"/>
      <c r="D152" s="3" t="s">
        <v>13685</v>
      </c>
      <c r="E152" s="11" t="s">
        <v>13686</v>
      </c>
      <c r="F152" t="s">
        <v>14234</v>
      </c>
      <c r="G152" t="s">
        <v>14281</v>
      </c>
      <c r="H152" t="s">
        <v>14297</v>
      </c>
      <c r="I152" t="s">
        <v>14394</v>
      </c>
      <c r="J152" t="s">
        <v>14262</v>
      </c>
      <c r="K152" s="30" t="s">
        <v>631</v>
      </c>
      <c r="L152" t="s">
        <v>8407</v>
      </c>
      <c r="M152" t="s">
        <v>13674</v>
      </c>
      <c r="N152" t="s">
        <v>13215</v>
      </c>
      <c r="R152" s="23"/>
      <c r="S152" s="23"/>
      <c r="T152" s="23"/>
      <c r="U152" s="23"/>
      <c r="V152" s="23"/>
    </row>
    <row r="153" spans="1:22" customFormat="1">
      <c r="A153" s="106"/>
      <c r="B153" s="16" t="s">
        <v>13687</v>
      </c>
      <c r="C153" s="10"/>
      <c r="D153" s="3" t="s">
        <v>13688</v>
      </c>
      <c r="E153" s="11" t="s">
        <v>13689</v>
      </c>
      <c r="F153" t="s">
        <v>14235</v>
      </c>
      <c r="G153" t="s">
        <v>14281</v>
      </c>
      <c r="H153" t="s">
        <v>14297</v>
      </c>
      <c r="I153" t="s">
        <v>14395</v>
      </c>
      <c r="J153" t="s">
        <v>14262</v>
      </c>
      <c r="K153" s="30" t="s">
        <v>631</v>
      </c>
      <c r="L153" t="s">
        <v>8403</v>
      </c>
      <c r="M153" t="s">
        <v>13674</v>
      </c>
      <c r="N153" t="s">
        <v>13215</v>
      </c>
      <c r="R153" s="23"/>
      <c r="S153" s="23"/>
      <c r="T153" s="23"/>
      <c r="U153" s="23"/>
      <c r="V153" s="23"/>
    </row>
    <row r="154" spans="1:22" customFormat="1">
      <c r="A154" s="106"/>
      <c r="B154" s="16" t="s">
        <v>13690</v>
      </c>
      <c r="C154" s="16"/>
      <c r="D154" s="2" t="s">
        <v>13691</v>
      </c>
      <c r="E154" s="11" t="s">
        <v>13692</v>
      </c>
      <c r="F154" t="s">
        <v>14236</v>
      </c>
      <c r="G154" t="s">
        <v>14287</v>
      </c>
      <c r="H154" t="s">
        <v>14298</v>
      </c>
      <c r="I154" t="s">
        <v>14450</v>
      </c>
      <c r="J154" t="s">
        <v>14263</v>
      </c>
      <c r="K154" s="30" t="s">
        <v>631</v>
      </c>
      <c r="L154" t="s">
        <v>8398</v>
      </c>
      <c r="M154" t="s">
        <v>13694</v>
      </c>
      <c r="N154" t="s">
        <v>13695</v>
      </c>
      <c r="R154" s="23"/>
      <c r="S154" s="23"/>
      <c r="T154" s="23"/>
      <c r="U154" s="23"/>
      <c r="V154" s="23"/>
    </row>
    <row r="155" spans="1:22" customFormat="1" ht="16.5" thickBot="1">
      <c r="A155" s="107"/>
      <c r="B155" s="20" t="s">
        <v>13696</v>
      </c>
      <c r="C155" s="13"/>
      <c r="D155" s="71" t="s">
        <v>13697</v>
      </c>
      <c r="E155" s="54" t="s">
        <v>8396</v>
      </c>
      <c r="F155" t="s">
        <v>14237</v>
      </c>
      <c r="G155" t="s">
        <v>14284</v>
      </c>
      <c r="H155" t="s">
        <v>14298</v>
      </c>
      <c r="I155" s="30" t="s">
        <v>14451</v>
      </c>
      <c r="J155" t="s">
        <v>14264</v>
      </c>
      <c r="K155" s="30" t="s">
        <v>631</v>
      </c>
      <c r="L155" t="s">
        <v>8398</v>
      </c>
      <c r="M155" t="s">
        <v>13699</v>
      </c>
      <c r="N155" t="s">
        <v>35</v>
      </c>
      <c r="R155" s="23"/>
      <c r="S155" s="23"/>
      <c r="T155" s="23"/>
      <c r="U155" s="23"/>
      <c r="V155" s="23"/>
    </row>
    <row r="156" spans="1:22" customFormat="1" ht="16.5" thickBot="1">
      <c r="A156" s="108" t="s">
        <v>226</v>
      </c>
      <c r="B156" s="14" t="s">
        <v>13700</v>
      </c>
      <c r="C156" s="64"/>
      <c r="D156" s="8" t="s">
        <v>13701</v>
      </c>
      <c r="E156" s="17" t="s">
        <v>13702</v>
      </c>
      <c r="F156" t="s">
        <v>639</v>
      </c>
      <c r="G156" t="s">
        <v>14285</v>
      </c>
      <c r="H156" t="s">
        <v>14298</v>
      </c>
      <c r="I156" t="s">
        <v>14452</v>
      </c>
      <c r="J156" t="s">
        <v>14264</v>
      </c>
      <c r="K156" s="30" t="s">
        <v>632</v>
      </c>
      <c r="R156" s="23"/>
      <c r="S156" s="23"/>
      <c r="T156" s="23"/>
      <c r="U156" s="23"/>
      <c r="V156" s="23"/>
    </row>
    <row r="157" spans="1:22" customFormat="1" ht="16.5" thickBot="1">
      <c r="A157" s="108"/>
      <c r="B157" s="16" t="s">
        <v>13703</v>
      </c>
      <c r="C157" s="10"/>
      <c r="D157" s="3" t="s">
        <v>13704</v>
      </c>
      <c r="E157" s="11" t="s">
        <v>13702</v>
      </c>
      <c r="F157" t="s">
        <v>639</v>
      </c>
      <c r="G157" t="s">
        <v>14285</v>
      </c>
      <c r="H157" t="s">
        <v>14298</v>
      </c>
      <c r="I157" t="s">
        <v>14453</v>
      </c>
      <c r="J157" t="s">
        <v>14264</v>
      </c>
      <c r="K157" s="30" t="s">
        <v>632</v>
      </c>
      <c r="R157" s="23"/>
      <c r="S157" s="23"/>
      <c r="T157" s="23"/>
      <c r="U157" s="23"/>
      <c r="V157" s="23"/>
    </row>
    <row r="158" spans="1:22" customFormat="1" ht="16.5" thickBot="1">
      <c r="A158" s="108"/>
      <c r="B158" s="16" t="s">
        <v>13705</v>
      </c>
      <c r="C158" s="10"/>
      <c r="D158" s="3" t="s">
        <v>13706</v>
      </c>
      <c r="E158" s="11" t="s">
        <v>13702</v>
      </c>
      <c r="F158" t="s">
        <v>639</v>
      </c>
      <c r="G158" t="s">
        <v>14285</v>
      </c>
      <c r="H158" t="s">
        <v>14298</v>
      </c>
      <c r="I158" t="s">
        <v>14454</v>
      </c>
      <c r="J158" t="s">
        <v>14264</v>
      </c>
      <c r="K158" s="30" t="s">
        <v>632</v>
      </c>
      <c r="R158" s="23"/>
      <c r="S158" s="23"/>
      <c r="T158" s="23"/>
      <c r="U158" s="23"/>
      <c r="V158" s="23"/>
    </row>
    <row r="159" spans="1:22" customFormat="1" ht="16.5" thickBot="1">
      <c r="A159" s="108"/>
      <c r="B159" s="16" t="s">
        <v>13707</v>
      </c>
      <c r="C159" s="10"/>
      <c r="D159" s="3" t="s">
        <v>13708</v>
      </c>
      <c r="E159" s="11" t="s">
        <v>13702</v>
      </c>
      <c r="F159" t="s">
        <v>639</v>
      </c>
      <c r="G159" t="s">
        <v>14285</v>
      </c>
      <c r="H159" t="s">
        <v>14298</v>
      </c>
      <c r="I159" t="s">
        <v>14455</v>
      </c>
      <c r="J159" t="s">
        <v>14264</v>
      </c>
      <c r="K159" s="30" t="s">
        <v>632</v>
      </c>
      <c r="R159" s="23"/>
      <c r="S159" s="23"/>
      <c r="T159" s="23"/>
      <c r="U159" s="23"/>
      <c r="V159" s="23"/>
    </row>
    <row r="160" spans="1:22" customFormat="1" ht="16.5" thickBot="1">
      <c r="A160" s="108"/>
      <c r="B160" s="16" t="s">
        <v>13709</v>
      </c>
      <c r="C160" s="10"/>
      <c r="D160" s="3" t="s">
        <v>13710</v>
      </c>
      <c r="E160" s="11" t="s">
        <v>13702</v>
      </c>
      <c r="F160" t="s">
        <v>639</v>
      </c>
      <c r="G160" t="s">
        <v>14285</v>
      </c>
      <c r="H160" t="s">
        <v>14298</v>
      </c>
      <c r="I160" t="s">
        <v>14456</v>
      </c>
      <c r="J160" t="s">
        <v>14264</v>
      </c>
      <c r="K160" s="30" t="s">
        <v>632</v>
      </c>
      <c r="R160" s="23"/>
      <c r="S160" s="23"/>
      <c r="T160" s="23"/>
      <c r="U160" s="23"/>
      <c r="V160" s="23"/>
    </row>
    <row r="161" spans="1:22" customFormat="1" ht="16.5" thickBot="1">
      <c r="A161" s="108"/>
      <c r="B161" s="16" t="s">
        <v>13711</v>
      </c>
      <c r="C161" s="10"/>
      <c r="D161" s="3" t="s">
        <v>13712</v>
      </c>
      <c r="E161" s="11" t="s">
        <v>13702</v>
      </c>
      <c r="F161" t="s">
        <v>639</v>
      </c>
      <c r="G161" t="s">
        <v>14285</v>
      </c>
      <c r="H161" t="s">
        <v>14298</v>
      </c>
      <c r="I161" t="s">
        <v>14457</v>
      </c>
      <c r="J161" t="s">
        <v>14264</v>
      </c>
      <c r="K161" s="30" t="s">
        <v>632</v>
      </c>
      <c r="R161" s="23"/>
      <c r="S161" s="23"/>
      <c r="T161" s="23"/>
      <c r="U161" s="23"/>
      <c r="V161" s="23"/>
    </row>
    <row r="162" spans="1:22" customFormat="1" ht="16.5" thickBot="1">
      <c r="A162" s="108"/>
      <c r="B162" s="16" t="s">
        <v>13713</v>
      </c>
      <c r="C162" s="10"/>
      <c r="D162" s="3" t="s">
        <v>13714</v>
      </c>
      <c r="E162" s="11" t="s">
        <v>13702</v>
      </c>
      <c r="F162" t="s">
        <v>639</v>
      </c>
      <c r="G162" t="s">
        <v>14285</v>
      </c>
      <c r="H162" t="s">
        <v>14298</v>
      </c>
      <c r="I162" t="s">
        <v>14458</v>
      </c>
      <c r="J162" t="s">
        <v>14264</v>
      </c>
      <c r="K162" s="30" t="s">
        <v>632</v>
      </c>
      <c r="R162" s="23"/>
      <c r="S162" s="23"/>
      <c r="T162" s="23"/>
      <c r="U162" s="23"/>
      <c r="V162" s="23"/>
    </row>
    <row r="163" spans="1:22" customFormat="1" ht="16.5" thickBot="1">
      <c r="A163" s="108"/>
      <c r="B163" s="16" t="s">
        <v>13715</v>
      </c>
      <c r="C163" s="10"/>
      <c r="D163" s="3" t="s">
        <v>13716</v>
      </c>
      <c r="E163" s="11" t="s">
        <v>13702</v>
      </c>
      <c r="F163" t="s">
        <v>639</v>
      </c>
      <c r="G163" t="s">
        <v>14285</v>
      </c>
      <c r="H163" t="s">
        <v>14298</v>
      </c>
      <c r="I163" t="s">
        <v>14459</v>
      </c>
      <c r="J163" t="s">
        <v>14264</v>
      </c>
      <c r="K163" s="30" t="s">
        <v>632</v>
      </c>
      <c r="R163" s="23"/>
      <c r="S163" s="23"/>
      <c r="T163" s="23"/>
      <c r="U163" s="23"/>
      <c r="V163" s="23"/>
    </row>
    <row r="164" spans="1:22" customFormat="1" ht="16.5" thickBot="1">
      <c r="A164" s="108"/>
      <c r="B164" s="16" t="s">
        <v>13717</v>
      </c>
      <c r="C164" s="10"/>
      <c r="D164" s="3" t="s">
        <v>13718</v>
      </c>
      <c r="E164" s="11" t="s">
        <v>13702</v>
      </c>
      <c r="F164" t="s">
        <v>639</v>
      </c>
      <c r="G164" t="s">
        <v>14285</v>
      </c>
      <c r="H164" t="s">
        <v>14298</v>
      </c>
      <c r="I164" t="s">
        <v>14460</v>
      </c>
      <c r="J164" t="s">
        <v>14264</v>
      </c>
      <c r="K164" s="30" t="s">
        <v>632</v>
      </c>
      <c r="R164" s="23"/>
      <c r="S164" s="23"/>
      <c r="T164" s="23"/>
      <c r="U164" s="23"/>
      <c r="V164" s="23"/>
    </row>
    <row r="165" spans="1:22" customFormat="1" ht="16.5" thickBot="1">
      <c r="A165" s="108"/>
      <c r="B165" s="16" t="s">
        <v>13719</v>
      </c>
      <c r="C165" s="10"/>
      <c r="D165" s="3" t="s">
        <v>13720</v>
      </c>
      <c r="E165" s="11" t="s">
        <v>13702</v>
      </c>
      <c r="F165" t="s">
        <v>639</v>
      </c>
      <c r="G165" t="s">
        <v>14285</v>
      </c>
      <c r="H165" t="s">
        <v>14298</v>
      </c>
      <c r="I165" t="s">
        <v>14461</v>
      </c>
      <c r="J165" t="s">
        <v>14264</v>
      </c>
      <c r="K165" s="30" t="s">
        <v>632</v>
      </c>
      <c r="R165" s="23"/>
      <c r="S165" s="23"/>
      <c r="T165" s="23"/>
      <c r="U165" s="23"/>
      <c r="V165" s="23"/>
    </row>
    <row r="166" spans="1:22" customFormat="1" ht="16.5" thickBot="1">
      <c r="A166" s="108"/>
      <c r="B166" s="16" t="s">
        <v>13721</v>
      </c>
      <c r="C166" s="10"/>
      <c r="D166" s="3" t="s">
        <v>13722</v>
      </c>
      <c r="E166" s="11" t="s">
        <v>13702</v>
      </c>
      <c r="F166" t="s">
        <v>639</v>
      </c>
      <c r="G166" t="s">
        <v>14285</v>
      </c>
      <c r="H166" t="s">
        <v>14298</v>
      </c>
      <c r="I166" t="s">
        <v>14462</v>
      </c>
      <c r="J166" t="s">
        <v>14264</v>
      </c>
      <c r="K166" s="30" t="s">
        <v>632</v>
      </c>
      <c r="R166" s="23"/>
      <c r="S166" s="23"/>
      <c r="T166" s="23"/>
      <c r="U166" s="23"/>
      <c r="V166" s="23"/>
    </row>
    <row r="167" spans="1:22" customFormat="1" ht="16.5" thickBot="1">
      <c r="A167" s="108"/>
      <c r="B167" s="16" t="s">
        <v>13723</v>
      </c>
      <c r="C167" s="10"/>
      <c r="D167" s="3" t="s">
        <v>13724</v>
      </c>
      <c r="E167" s="11" t="s">
        <v>13702</v>
      </c>
      <c r="F167" t="s">
        <v>639</v>
      </c>
      <c r="G167" t="s">
        <v>14285</v>
      </c>
      <c r="H167" t="s">
        <v>14298</v>
      </c>
      <c r="I167" t="s">
        <v>14463</v>
      </c>
      <c r="J167" t="s">
        <v>14264</v>
      </c>
      <c r="K167" s="30" t="s">
        <v>632</v>
      </c>
      <c r="R167" s="23"/>
      <c r="S167" s="23"/>
      <c r="T167" s="23"/>
      <c r="U167" s="23"/>
      <c r="V167" s="23"/>
    </row>
    <row r="168" spans="1:22" customFormat="1" ht="16.5" thickBot="1">
      <c r="A168" s="108"/>
      <c r="B168" s="16" t="s">
        <v>13725</v>
      </c>
      <c r="C168" s="10"/>
      <c r="D168" s="3" t="s">
        <v>13726</v>
      </c>
      <c r="E168" s="11" t="s">
        <v>13702</v>
      </c>
      <c r="F168" t="s">
        <v>639</v>
      </c>
      <c r="G168" t="s">
        <v>14285</v>
      </c>
      <c r="H168" t="s">
        <v>14298</v>
      </c>
      <c r="I168" t="s">
        <v>14464</v>
      </c>
      <c r="J168" t="s">
        <v>14264</v>
      </c>
      <c r="K168" s="30" t="s">
        <v>632</v>
      </c>
      <c r="R168" s="23"/>
      <c r="S168" s="23"/>
      <c r="T168" s="23"/>
      <c r="U168" s="23"/>
      <c r="V168" s="23"/>
    </row>
    <row r="169" spans="1:22" customFormat="1" ht="16.5" thickBot="1">
      <c r="A169" s="108"/>
      <c r="B169" s="16" t="s">
        <v>13727</v>
      </c>
      <c r="C169" s="10"/>
      <c r="D169" s="3" t="s">
        <v>13728</v>
      </c>
      <c r="E169" s="11" t="s">
        <v>13702</v>
      </c>
      <c r="F169" t="s">
        <v>639</v>
      </c>
      <c r="G169" t="s">
        <v>14285</v>
      </c>
      <c r="H169" t="s">
        <v>14298</v>
      </c>
      <c r="I169" t="s">
        <v>14465</v>
      </c>
      <c r="J169" t="s">
        <v>14264</v>
      </c>
      <c r="K169" s="30" t="s">
        <v>632</v>
      </c>
      <c r="R169" s="23"/>
      <c r="S169" s="23"/>
      <c r="T169" s="23"/>
      <c r="U169" s="23"/>
      <c r="V169" s="23"/>
    </row>
    <row r="170" spans="1:22" customFormat="1" ht="16.5" thickBot="1">
      <c r="A170" s="108"/>
      <c r="B170" s="16" t="s">
        <v>13729</v>
      </c>
      <c r="C170" s="10"/>
      <c r="D170" s="3" t="s">
        <v>13730</v>
      </c>
      <c r="E170" s="11" t="s">
        <v>13702</v>
      </c>
      <c r="F170" t="s">
        <v>639</v>
      </c>
      <c r="G170" t="s">
        <v>14285</v>
      </c>
      <c r="H170" t="s">
        <v>14298</v>
      </c>
      <c r="I170" t="s">
        <v>14466</v>
      </c>
      <c r="J170" t="s">
        <v>14264</v>
      </c>
      <c r="K170" s="30" t="s">
        <v>632</v>
      </c>
      <c r="R170" s="23"/>
      <c r="S170" s="23"/>
      <c r="T170" s="23"/>
      <c r="U170" s="23"/>
      <c r="V170" s="23"/>
    </row>
    <row r="171" spans="1:22" customFormat="1" ht="16.5" thickBot="1">
      <c r="A171" s="108"/>
      <c r="B171" s="16" t="s">
        <v>13731</v>
      </c>
      <c r="C171" s="10"/>
      <c r="D171" s="3" t="s">
        <v>13732</v>
      </c>
      <c r="E171" s="11" t="s">
        <v>13702</v>
      </c>
      <c r="F171" t="s">
        <v>639</v>
      </c>
      <c r="G171" t="s">
        <v>14285</v>
      </c>
      <c r="H171" t="s">
        <v>14298</v>
      </c>
      <c r="I171" t="s">
        <v>14467</v>
      </c>
      <c r="J171" t="s">
        <v>14264</v>
      </c>
      <c r="K171" s="30" t="s">
        <v>632</v>
      </c>
      <c r="R171" s="23"/>
      <c r="S171" s="23"/>
      <c r="T171" s="23"/>
      <c r="U171" s="23"/>
      <c r="V171" s="23"/>
    </row>
    <row r="172" spans="1:22" customFormat="1" ht="16.5" thickBot="1">
      <c r="A172" s="108"/>
      <c r="B172" s="16" t="s">
        <v>13733</v>
      </c>
      <c r="C172" s="10"/>
      <c r="D172" s="3" t="s">
        <v>13734</v>
      </c>
      <c r="E172" s="11" t="s">
        <v>13702</v>
      </c>
      <c r="F172" t="s">
        <v>639</v>
      </c>
      <c r="G172" t="s">
        <v>14285</v>
      </c>
      <c r="H172" t="s">
        <v>14298</v>
      </c>
      <c r="I172" t="s">
        <v>14468</v>
      </c>
      <c r="J172" t="s">
        <v>14264</v>
      </c>
      <c r="K172" s="30" t="s">
        <v>632</v>
      </c>
      <c r="R172" s="23"/>
      <c r="S172" s="23"/>
      <c r="T172" s="23"/>
      <c r="U172" s="23"/>
      <c r="V172" s="23"/>
    </row>
    <row r="173" spans="1:22" customFormat="1" ht="16.5" thickBot="1">
      <c r="A173" s="108"/>
      <c r="B173" s="16" t="s">
        <v>13735</v>
      </c>
      <c r="C173" s="10"/>
      <c r="D173" s="3" t="s">
        <v>13736</v>
      </c>
      <c r="E173" s="11" t="s">
        <v>13702</v>
      </c>
      <c r="F173" t="s">
        <v>639</v>
      </c>
      <c r="G173" t="s">
        <v>14285</v>
      </c>
      <c r="H173" t="s">
        <v>14298</v>
      </c>
      <c r="I173" t="s">
        <v>14469</v>
      </c>
      <c r="J173" t="s">
        <v>14264</v>
      </c>
      <c r="K173" s="30" t="s">
        <v>632</v>
      </c>
      <c r="R173" s="23"/>
      <c r="S173" s="23"/>
      <c r="T173" s="23"/>
      <c r="U173" s="23"/>
      <c r="V173" s="23"/>
    </row>
    <row r="174" spans="1:22" customFormat="1" ht="16.5" thickBot="1">
      <c r="A174" s="108"/>
      <c r="B174" s="16" t="s">
        <v>13737</v>
      </c>
      <c r="C174" s="10"/>
      <c r="D174" s="3" t="s">
        <v>13738</v>
      </c>
      <c r="E174" s="11" t="s">
        <v>13702</v>
      </c>
      <c r="F174" t="s">
        <v>639</v>
      </c>
      <c r="G174" t="s">
        <v>14285</v>
      </c>
      <c r="H174" t="s">
        <v>14298</v>
      </c>
      <c r="I174" t="s">
        <v>14470</v>
      </c>
      <c r="J174" t="s">
        <v>14264</v>
      </c>
      <c r="K174" s="30" t="s">
        <v>632</v>
      </c>
      <c r="R174" s="23"/>
      <c r="S174" s="23"/>
      <c r="T174" s="23"/>
      <c r="U174" s="23"/>
      <c r="V174" s="23"/>
    </row>
    <row r="175" spans="1:22" customFormat="1" ht="16.5" thickBot="1">
      <c r="A175" s="108"/>
      <c r="B175" s="16" t="s">
        <v>13739</v>
      </c>
      <c r="C175" s="10"/>
      <c r="D175" s="3" t="s">
        <v>13740</v>
      </c>
      <c r="E175" s="11" t="s">
        <v>13702</v>
      </c>
      <c r="F175" t="s">
        <v>639</v>
      </c>
      <c r="G175" t="s">
        <v>14285</v>
      </c>
      <c r="H175" t="s">
        <v>14298</v>
      </c>
      <c r="I175" t="s">
        <v>14471</v>
      </c>
      <c r="J175" t="s">
        <v>14264</v>
      </c>
      <c r="K175" s="30" t="s">
        <v>632</v>
      </c>
      <c r="R175" s="23"/>
      <c r="S175" s="23"/>
      <c r="T175" s="23"/>
      <c r="U175" s="23"/>
      <c r="V175" s="23"/>
    </row>
    <row r="176" spans="1:22" customFormat="1" ht="16.5" thickBot="1">
      <c r="A176" s="108"/>
      <c r="B176" s="16" t="s">
        <v>13741</v>
      </c>
      <c r="C176" s="10"/>
      <c r="D176" s="3" t="s">
        <v>13742</v>
      </c>
      <c r="E176" s="11" t="s">
        <v>13702</v>
      </c>
      <c r="F176" t="s">
        <v>639</v>
      </c>
      <c r="G176" t="s">
        <v>14285</v>
      </c>
      <c r="H176" t="s">
        <v>14298</v>
      </c>
      <c r="I176" t="s">
        <v>14472</v>
      </c>
      <c r="J176" t="s">
        <v>14264</v>
      </c>
      <c r="K176" s="30" t="s">
        <v>632</v>
      </c>
      <c r="R176" s="23"/>
      <c r="S176" s="23"/>
      <c r="T176" s="23"/>
      <c r="U176" s="23"/>
      <c r="V176" s="23"/>
    </row>
    <row r="177" spans="1:22" customFormat="1" ht="16.5" thickBot="1">
      <c r="A177" s="108"/>
      <c r="B177" s="16" t="s">
        <v>13743</v>
      </c>
      <c r="C177" s="10"/>
      <c r="D177" s="3" t="s">
        <v>13744</v>
      </c>
      <c r="E177" s="11" t="s">
        <v>13702</v>
      </c>
      <c r="F177" t="s">
        <v>639</v>
      </c>
      <c r="G177" t="s">
        <v>14285</v>
      </c>
      <c r="H177" t="s">
        <v>14298</v>
      </c>
      <c r="I177" t="s">
        <v>14473</v>
      </c>
      <c r="J177" t="s">
        <v>14264</v>
      </c>
      <c r="K177" s="30" t="s">
        <v>632</v>
      </c>
      <c r="R177" s="23"/>
      <c r="S177" s="23"/>
      <c r="T177" s="23"/>
      <c r="U177" s="23"/>
      <c r="V177" s="23"/>
    </row>
    <row r="178" spans="1:22" customFormat="1" ht="16.5" thickBot="1">
      <c r="A178" s="108"/>
      <c r="B178" s="16" t="s">
        <v>13745</v>
      </c>
      <c r="C178" s="10"/>
      <c r="D178" s="3" t="s">
        <v>13746</v>
      </c>
      <c r="E178" s="11" t="s">
        <v>13702</v>
      </c>
      <c r="F178" t="s">
        <v>639</v>
      </c>
      <c r="G178" t="s">
        <v>14285</v>
      </c>
      <c r="H178" t="s">
        <v>14298</v>
      </c>
      <c r="I178" t="s">
        <v>14474</v>
      </c>
      <c r="J178" t="s">
        <v>14264</v>
      </c>
      <c r="K178" s="30" t="s">
        <v>632</v>
      </c>
      <c r="R178" s="23"/>
      <c r="S178" s="23"/>
      <c r="T178" s="23"/>
      <c r="U178" s="23"/>
      <c r="V178" s="23"/>
    </row>
    <row r="179" spans="1:22" customFormat="1" ht="16.5" thickBot="1">
      <c r="A179" s="108"/>
      <c r="B179" s="16" t="s">
        <v>13747</v>
      </c>
      <c r="C179" s="10"/>
      <c r="D179" s="3" t="s">
        <v>13748</v>
      </c>
      <c r="E179" s="11" t="s">
        <v>13702</v>
      </c>
      <c r="F179" t="s">
        <v>639</v>
      </c>
      <c r="G179" t="s">
        <v>14285</v>
      </c>
      <c r="H179" t="s">
        <v>14298</v>
      </c>
      <c r="I179" t="s">
        <v>14475</v>
      </c>
      <c r="J179" t="s">
        <v>14264</v>
      </c>
      <c r="K179" s="30" t="s">
        <v>632</v>
      </c>
      <c r="R179" s="23"/>
      <c r="S179" s="23"/>
      <c r="T179" s="23"/>
      <c r="U179" s="23"/>
      <c r="V179" s="23"/>
    </row>
    <row r="180" spans="1:22" customFormat="1" ht="16.5" thickBot="1">
      <c r="A180" s="108"/>
      <c r="B180" s="16" t="s">
        <v>13749</v>
      </c>
      <c r="C180" s="10"/>
      <c r="D180" s="3" t="s">
        <v>13750</v>
      </c>
      <c r="E180" s="11" t="s">
        <v>13702</v>
      </c>
      <c r="F180" t="s">
        <v>639</v>
      </c>
      <c r="G180" t="s">
        <v>14285</v>
      </c>
      <c r="H180" t="s">
        <v>14298</v>
      </c>
      <c r="I180" t="s">
        <v>14476</v>
      </c>
      <c r="J180" t="s">
        <v>14264</v>
      </c>
      <c r="K180" s="30" t="s">
        <v>632</v>
      </c>
      <c r="R180" s="23"/>
      <c r="S180" s="23"/>
      <c r="T180" s="23"/>
      <c r="U180" s="23"/>
      <c r="V180" s="23"/>
    </row>
    <row r="181" spans="1:22" customFormat="1" ht="16.5" thickBot="1">
      <c r="A181" s="108"/>
      <c r="B181" s="16" t="s">
        <v>13751</v>
      </c>
      <c r="C181" s="10"/>
      <c r="D181" s="3" t="s">
        <v>13752</v>
      </c>
      <c r="E181" s="11" t="s">
        <v>13702</v>
      </c>
      <c r="F181" t="s">
        <v>639</v>
      </c>
      <c r="G181" t="s">
        <v>14285</v>
      </c>
      <c r="H181" t="s">
        <v>14298</v>
      </c>
      <c r="I181" t="s">
        <v>14477</v>
      </c>
      <c r="J181" t="s">
        <v>14264</v>
      </c>
      <c r="K181" s="30" t="s">
        <v>632</v>
      </c>
      <c r="R181" s="23"/>
      <c r="S181" s="23"/>
      <c r="T181" s="23"/>
      <c r="U181" s="23"/>
      <c r="V181" s="23"/>
    </row>
    <row r="182" spans="1:22" customFormat="1" ht="16.5" thickBot="1">
      <c r="A182" s="108"/>
      <c r="B182" s="16" t="s">
        <v>13753</v>
      </c>
      <c r="C182" s="10"/>
      <c r="D182" s="3" t="s">
        <v>13754</v>
      </c>
      <c r="E182" s="11" t="s">
        <v>13702</v>
      </c>
      <c r="F182" t="s">
        <v>639</v>
      </c>
      <c r="G182" t="s">
        <v>14285</v>
      </c>
      <c r="H182" t="s">
        <v>14298</v>
      </c>
      <c r="I182" t="s">
        <v>14478</v>
      </c>
      <c r="J182" t="s">
        <v>14264</v>
      </c>
      <c r="K182" s="30" t="s">
        <v>632</v>
      </c>
      <c r="R182" s="23"/>
      <c r="S182" s="23"/>
      <c r="T182" s="23"/>
      <c r="U182" s="23"/>
      <c r="V182" s="23"/>
    </row>
    <row r="183" spans="1:22" customFormat="1" ht="16.5" thickBot="1">
      <c r="A183" s="108"/>
      <c r="B183" s="16" t="s">
        <v>13755</v>
      </c>
      <c r="C183" s="10"/>
      <c r="D183" s="3" t="s">
        <v>13756</v>
      </c>
      <c r="E183" s="11" t="s">
        <v>13702</v>
      </c>
      <c r="F183" t="s">
        <v>639</v>
      </c>
      <c r="G183" t="s">
        <v>14285</v>
      </c>
      <c r="H183" t="s">
        <v>14298</v>
      </c>
      <c r="I183" t="s">
        <v>14479</v>
      </c>
      <c r="J183" t="s">
        <v>14264</v>
      </c>
      <c r="K183" s="30" t="s">
        <v>632</v>
      </c>
      <c r="R183" s="23"/>
      <c r="S183" s="23"/>
      <c r="T183" s="23"/>
      <c r="U183" s="23"/>
      <c r="V183" s="23"/>
    </row>
    <row r="184" spans="1:22" customFormat="1" ht="16.5" thickBot="1">
      <c r="A184" s="108"/>
      <c r="B184" s="16" t="s">
        <v>13757</v>
      </c>
      <c r="C184" s="10"/>
      <c r="D184" s="3" t="s">
        <v>13758</v>
      </c>
      <c r="E184" s="11" t="s">
        <v>13702</v>
      </c>
      <c r="F184" t="s">
        <v>639</v>
      </c>
      <c r="G184" t="s">
        <v>14285</v>
      </c>
      <c r="H184" t="s">
        <v>14298</v>
      </c>
      <c r="I184" t="s">
        <v>14480</v>
      </c>
      <c r="J184" t="s">
        <v>14264</v>
      </c>
      <c r="K184" s="30" t="s">
        <v>632</v>
      </c>
      <c r="R184" s="23"/>
      <c r="S184" s="23"/>
      <c r="T184" s="23"/>
      <c r="U184" s="23"/>
      <c r="V184" s="23"/>
    </row>
    <row r="185" spans="1:22" customFormat="1" ht="16.5" thickBot="1">
      <c r="A185" s="108"/>
      <c r="B185" s="16" t="s">
        <v>13759</v>
      </c>
      <c r="C185" s="10"/>
      <c r="D185" s="3" t="s">
        <v>13760</v>
      </c>
      <c r="E185" s="11" t="s">
        <v>13702</v>
      </c>
      <c r="F185" t="s">
        <v>639</v>
      </c>
      <c r="G185" t="s">
        <v>14285</v>
      </c>
      <c r="H185" t="s">
        <v>14298</v>
      </c>
      <c r="I185" t="s">
        <v>14481</v>
      </c>
      <c r="J185" t="s">
        <v>14264</v>
      </c>
      <c r="K185" s="30" t="s">
        <v>632</v>
      </c>
      <c r="R185" s="23"/>
      <c r="S185" s="23"/>
      <c r="T185" s="23"/>
      <c r="U185" s="23"/>
      <c r="V185" s="23"/>
    </row>
    <row r="186" spans="1:22" customFormat="1" ht="16.5" thickBot="1">
      <c r="A186" s="108"/>
      <c r="B186" s="16" t="s">
        <v>13761</v>
      </c>
      <c r="C186" s="10"/>
      <c r="D186" s="3" t="s">
        <v>13762</v>
      </c>
      <c r="E186" s="11" t="s">
        <v>13702</v>
      </c>
      <c r="F186" t="s">
        <v>639</v>
      </c>
      <c r="G186" t="s">
        <v>14285</v>
      </c>
      <c r="H186" t="s">
        <v>14298</v>
      </c>
      <c r="I186" t="s">
        <v>14482</v>
      </c>
      <c r="J186" t="s">
        <v>14264</v>
      </c>
      <c r="K186" s="30" t="s">
        <v>632</v>
      </c>
      <c r="R186" s="23"/>
      <c r="S186" s="23"/>
      <c r="T186" s="23"/>
      <c r="U186" s="23"/>
      <c r="V186" s="23"/>
    </row>
    <row r="187" spans="1:22" customFormat="1" ht="16.5" thickBot="1">
      <c r="A187" s="108"/>
      <c r="B187" s="16" t="s">
        <v>13763</v>
      </c>
      <c r="C187" s="10"/>
      <c r="D187" s="3" t="s">
        <v>13764</v>
      </c>
      <c r="E187" s="11" t="s">
        <v>13702</v>
      </c>
      <c r="F187" t="s">
        <v>639</v>
      </c>
      <c r="G187" t="s">
        <v>14285</v>
      </c>
      <c r="H187" t="s">
        <v>14298</v>
      </c>
      <c r="I187" t="s">
        <v>14483</v>
      </c>
      <c r="J187" t="s">
        <v>14264</v>
      </c>
      <c r="K187" s="30" t="s">
        <v>632</v>
      </c>
      <c r="R187" s="23"/>
      <c r="S187" s="23"/>
      <c r="T187" s="23"/>
      <c r="U187" s="23"/>
      <c r="V187" s="23"/>
    </row>
    <row r="188" spans="1:22" customFormat="1" ht="16.5" thickBot="1">
      <c r="A188" s="108"/>
      <c r="B188" s="16" t="s">
        <v>13765</v>
      </c>
      <c r="C188" s="10"/>
      <c r="D188" s="3" t="s">
        <v>13766</v>
      </c>
      <c r="E188" s="11" t="s">
        <v>13702</v>
      </c>
      <c r="F188" t="s">
        <v>639</v>
      </c>
      <c r="G188" t="s">
        <v>14285</v>
      </c>
      <c r="H188" t="s">
        <v>14298</v>
      </c>
      <c r="I188" t="s">
        <v>14484</v>
      </c>
      <c r="J188" t="s">
        <v>14264</v>
      </c>
      <c r="K188" s="30" t="s">
        <v>632</v>
      </c>
      <c r="R188" s="23"/>
      <c r="S188" s="23"/>
      <c r="T188" s="23"/>
      <c r="U188" s="23"/>
      <c r="V188" s="23"/>
    </row>
    <row r="189" spans="1:22" customFormat="1" ht="16.5" thickBot="1">
      <c r="A189" s="108"/>
      <c r="B189" s="16" t="s">
        <v>13767</v>
      </c>
      <c r="C189" s="10"/>
      <c r="D189" s="3" t="s">
        <v>13768</v>
      </c>
      <c r="E189" s="11" t="s">
        <v>13702</v>
      </c>
      <c r="F189" t="s">
        <v>639</v>
      </c>
      <c r="G189" t="s">
        <v>14285</v>
      </c>
      <c r="H189" t="s">
        <v>14298</v>
      </c>
      <c r="I189" t="s">
        <v>14485</v>
      </c>
      <c r="J189" t="s">
        <v>14264</v>
      </c>
      <c r="K189" s="30" t="s">
        <v>632</v>
      </c>
      <c r="R189" s="23"/>
      <c r="S189" s="23"/>
      <c r="T189" s="23"/>
      <c r="U189" s="23"/>
      <c r="V189" s="23"/>
    </row>
    <row r="190" spans="1:22" customFormat="1" ht="16.5" thickBot="1">
      <c r="A190" s="108"/>
      <c r="B190" s="16" t="s">
        <v>13769</v>
      </c>
      <c r="C190" s="10"/>
      <c r="D190" s="3" t="s">
        <v>13770</v>
      </c>
      <c r="E190" s="11" t="s">
        <v>13702</v>
      </c>
      <c r="F190" t="s">
        <v>639</v>
      </c>
      <c r="G190" t="s">
        <v>14285</v>
      </c>
      <c r="H190" t="s">
        <v>14298</v>
      </c>
      <c r="I190" t="s">
        <v>14486</v>
      </c>
      <c r="J190" t="s">
        <v>14264</v>
      </c>
      <c r="K190" s="30" t="s">
        <v>632</v>
      </c>
      <c r="R190" s="23"/>
      <c r="S190" s="23"/>
      <c r="T190" s="23"/>
      <c r="U190" s="23"/>
      <c r="V190" s="23"/>
    </row>
    <row r="191" spans="1:22" customFormat="1" ht="16.5" thickBot="1">
      <c r="A191" s="108"/>
      <c r="B191" s="16" t="s">
        <v>13771</v>
      </c>
      <c r="C191" s="10"/>
      <c r="D191" s="3" t="s">
        <v>13772</v>
      </c>
      <c r="E191" s="11" t="s">
        <v>13702</v>
      </c>
      <c r="F191" t="s">
        <v>639</v>
      </c>
      <c r="G191" t="s">
        <v>14285</v>
      </c>
      <c r="H191" t="s">
        <v>14298</v>
      </c>
      <c r="I191" t="s">
        <v>14487</v>
      </c>
      <c r="J191" t="s">
        <v>14264</v>
      </c>
      <c r="K191" s="30" t="s">
        <v>632</v>
      </c>
      <c r="R191" s="23"/>
      <c r="S191" s="23"/>
      <c r="T191" s="23"/>
      <c r="U191" s="23"/>
      <c r="V191" s="23"/>
    </row>
    <row r="192" spans="1:22" customFormat="1" ht="16.5" thickBot="1">
      <c r="A192" s="108"/>
      <c r="B192" s="16" t="s">
        <v>13773</v>
      </c>
      <c r="C192" s="10"/>
      <c r="D192" s="3" t="s">
        <v>13774</v>
      </c>
      <c r="E192" s="11" t="s">
        <v>13702</v>
      </c>
      <c r="F192" t="s">
        <v>639</v>
      </c>
      <c r="G192" t="s">
        <v>14285</v>
      </c>
      <c r="H192" t="s">
        <v>14298</v>
      </c>
      <c r="I192" t="s">
        <v>14488</v>
      </c>
      <c r="J192" t="s">
        <v>14264</v>
      </c>
      <c r="K192" s="30" t="s">
        <v>632</v>
      </c>
      <c r="R192" s="23"/>
      <c r="S192" s="23"/>
      <c r="T192" s="23"/>
      <c r="U192" s="23"/>
      <c r="V192" s="23"/>
    </row>
    <row r="193" spans="1:22" customFormat="1" ht="16.5" thickBot="1">
      <c r="A193" s="108"/>
      <c r="B193" s="16" t="s">
        <v>13775</v>
      </c>
      <c r="C193" s="10"/>
      <c r="D193" s="3" t="s">
        <v>13776</v>
      </c>
      <c r="E193" s="11" t="s">
        <v>13702</v>
      </c>
      <c r="F193" t="s">
        <v>639</v>
      </c>
      <c r="G193" t="s">
        <v>14285</v>
      </c>
      <c r="H193" t="s">
        <v>14298</v>
      </c>
      <c r="I193" t="s">
        <v>14489</v>
      </c>
      <c r="J193" t="s">
        <v>14264</v>
      </c>
      <c r="K193" s="30" t="s">
        <v>632</v>
      </c>
      <c r="R193" s="23"/>
      <c r="S193" s="23"/>
      <c r="T193" s="23"/>
      <c r="U193" s="23"/>
      <c r="V193" s="23"/>
    </row>
    <row r="194" spans="1:22" customFormat="1" ht="16.5" thickBot="1">
      <c r="A194" s="108"/>
      <c r="B194" s="16" t="s">
        <v>13777</v>
      </c>
      <c r="C194" s="10"/>
      <c r="D194" s="3" t="s">
        <v>13778</v>
      </c>
      <c r="E194" s="11" t="s">
        <v>13702</v>
      </c>
      <c r="F194" t="s">
        <v>639</v>
      </c>
      <c r="G194" t="s">
        <v>14285</v>
      </c>
      <c r="H194" t="s">
        <v>14298</v>
      </c>
      <c r="I194" t="s">
        <v>14490</v>
      </c>
      <c r="J194" t="s">
        <v>14264</v>
      </c>
      <c r="K194" s="30" t="s">
        <v>632</v>
      </c>
      <c r="R194" s="23"/>
      <c r="S194" s="23"/>
      <c r="T194" s="23"/>
      <c r="U194" s="23"/>
      <c r="V194" s="23"/>
    </row>
    <row r="195" spans="1:22" customFormat="1" ht="16.5" thickBot="1">
      <c r="A195" s="108"/>
      <c r="B195" s="16" t="s">
        <v>13779</v>
      </c>
      <c r="C195" s="10"/>
      <c r="D195" s="3" t="s">
        <v>13780</v>
      </c>
      <c r="E195" s="11" t="s">
        <v>13702</v>
      </c>
      <c r="F195" t="s">
        <v>639</v>
      </c>
      <c r="G195" t="s">
        <v>14285</v>
      </c>
      <c r="H195" t="s">
        <v>14298</v>
      </c>
      <c r="I195" t="s">
        <v>14491</v>
      </c>
      <c r="J195" t="s">
        <v>14264</v>
      </c>
      <c r="K195" s="30" t="s">
        <v>632</v>
      </c>
      <c r="R195" s="23"/>
      <c r="S195" s="23"/>
      <c r="T195" s="23"/>
      <c r="U195" s="23"/>
      <c r="V195" s="23"/>
    </row>
    <row r="196" spans="1:22" customFormat="1" ht="16.5" thickBot="1">
      <c r="A196" s="108"/>
      <c r="B196" s="16" t="s">
        <v>13781</v>
      </c>
      <c r="C196" s="10"/>
      <c r="D196" s="3" t="s">
        <v>13782</v>
      </c>
      <c r="E196" s="11" t="s">
        <v>13702</v>
      </c>
      <c r="F196" t="s">
        <v>639</v>
      </c>
      <c r="G196" t="s">
        <v>14285</v>
      </c>
      <c r="H196" t="s">
        <v>14298</v>
      </c>
      <c r="I196" t="s">
        <v>14492</v>
      </c>
      <c r="J196" t="s">
        <v>14264</v>
      </c>
      <c r="K196" s="30" t="s">
        <v>632</v>
      </c>
      <c r="R196" s="23"/>
      <c r="S196" s="23"/>
      <c r="T196" s="23"/>
      <c r="U196" s="23"/>
      <c r="V196" s="23"/>
    </row>
    <row r="197" spans="1:22" customFormat="1" ht="16.5" thickBot="1">
      <c r="A197" s="108"/>
      <c r="B197" s="16" t="s">
        <v>13783</v>
      </c>
      <c r="C197" s="10"/>
      <c r="D197" s="3" t="s">
        <v>13784</v>
      </c>
      <c r="E197" s="11" t="s">
        <v>13702</v>
      </c>
      <c r="F197" t="s">
        <v>639</v>
      </c>
      <c r="G197" t="s">
        <v>14285</v>
      </c>
      <c r="H197" t="s">
        <v>14298</v>
      </c>
      <c r="I197" t="s">
        <v>14493</v>
      </c>
      <c r="J197" t="s">
        <v>14264</v>
      </c>
      <c r="K197" s="30" t="s">
        <v>632</v>
      </c>
      <c r="R197" s="23"/>
      <c r="S197" s="23"/>
      <c r="T197" s="23"/>
      <c r="U197" s="23"/>
      <c r="V197" s="23"/>
    </row>
    <row r="198" spans="1:22" customFormat="1" ht="16.5" thickBot="1">
      <c r="A198" s="108"/>
      <c r="B198" s="16" t="s">
        <v>13785</v>
      </c>
      <c r="C198" s="10"/>
      <c r="D198" s="3" t="s">
        <v>13786</v>
      </c>
      <c r="E198" s="11" t="s">
        <v>13702</v>
      </c>
      <c r="F198" t="s">
        <v>639</v>
      </c>
      <c r="G198" t="s">
        <v>14285</v>
      </c>
      <c r="H198" t="s">
        <v>14298</v>
      </c>
      <c r="I198" t="s">
        <v>14494</v>
      </c>
      <c r="J198" t="s">
        <v>14264</v>
      </c>
      <c r="K198" s="30" t="s">
        <v>632</v>
      </c>
      <c r="R198" s="23"/>
      <c r="S198" s="23"/>
      <c r="T198" s="23"/>
      <c r="U198" s="23"/>
      <c r="V198" s="23"/>
    </row>
    <row r="199" spans="1:22" customFormat="1" ht="16.5" thickBot="1">
      <c r="A199" s="108"/>
      <c r="B199" s="16" t="s">
        <v>13787</v>
      </c>
      <c r="C199" s="10"/>
      <c r="D199" s="3" t="s">
        <v>13788</v>
      </c>
      <c r="E199" s="11" t="s">
        <v>13702</v>
      </c>
      <c r="F199" t="s">
        <v>639</v>
      </c>
      <c r="G199" t="s">
        <v>14285</v>
      </c>
      <c r="H199" t="s">
        <v>14298</v>
      </c>
      <c r="I199" t="s">
        <v>14495</v>
      </c>
      <c r="J199" t="s">
        <v>14264</v>
      </c>
      <c r="K199" s="30" t="s">
        <v>632</v>
      </c>
      <c r="R199" s="23"/>
      <c r="S199" s="23"/>
      <c r="T199" s="23"/>
      <c r="U199" s="23"/>
      <c r="V199" s="23"/>
    </row>
    <row r="200" spans="1:22" customFormat="1" ht="16.5" thickBot="1">
      <c r="A200" s="108"/>
      <c r="B200" s="16" t="s">
        <v>13789</v>
      </c>
      <c r="C200" s="10"/>
      <c r="D200" s="3" t="s">
        <v>13790</v>
      </c>
      <c r="E200" s="11" t="s">
        <v>13702</v>
      </c>
      <c r="F200" t="s">
        <v>639</v>
      </c>
      <c r="G200" t="s">
        <v>14285</v>
      </c>
      <c r="H200" t="s">
        <v>14298</v>
      </c>
      <c r="I200" t="s">
        <v>14496</v>
      </c>
      <c r="J200" t="s">
        <v>14264</v>
      </c>
      <c r="K200" s="30" t="s">
        <v>632</v>
      </c>
      <c r="R200" s="23"/>
      <c r="S200" s="23"/>
      <c r="T200" s="23"/>
      <c r="U200" s="23"/>
      <c r="V200" s="23"/>
    </row>
    <row r="201" spans="1:22" customFormat="1" ht="16.5" thickBot="1">
      <c r="A201" s="108"/>
      <c r="B201" s="16" t="s">
        <v>13791</v>
      </c>
      <c r="C201" s="10"/>
      <c r="D201" s="3" t="s">
        <v>13792</v>
      </c>
      <c r="E201" s="11" t="s">
        <v>13702</v>
      </c>
      <c r="F201" t="s">
        <v>639</v>
      </c>
      <c r="G201" t="s">
        <v>14285</v>
      </c>
      <c r="H201" t="s">
        <v>14298</v>
      </c>
      <c r="I201" t="s">
        <v>14497</v>
      </c>
      <c r="J201" t="s">
        <v>14264</v>
      </c>
      <c r="K201" s="30" t="s">
        <v>632</v>
      </c>
      <c r="R201" s="23"/>
      <c r="S201" s="23"/>
      <c r="T201" s="23"/>
      <c r="U201" s="23"/>
      <c r="V201" s="23"/>
    </row>
    <row r="202" spans="1:22" customFormat="1" ht="16.5" thickBot="1">
      <c r="A202" s="108"/>
      <c r="B202" s="16" t="s">
        <v>13793</v>
      </c>
      <c r="C202" s="10"/>
      <c r="D202" s="3" t="s">
        <v>13794</v>
      </c>
      <c r="E202" s="11" t="s">
        <v>13702</v>
      </c>
      <c r="F202" t="s">
        <v>639</v>
      </c>
      <c r="G202" t="s">
        <v>14285</v>
      </c>
      <c r="H202" t="s">
        <v>14298</v>
      </c>
      <c r="I202" t="s">
        <v>14498</v>
      </c>
      <c r="J202" t="s">
        <v>14264</v>
      </c>
      <c r="K202" s="30" t="s">
        <v>632</v>
      </c>
      <c r="R202" s="23"/>
      <c r="S202" s="23"/>
      <c r="T202" s="23"/>
      <c r="U202" s="23"/>
      <c r="V202" s="23"/>
    </row>
    <row r="203" spans="1:22" customFormat="1" ht="16.5" thickBot="1">
      <c r="A203" s="108"/>
      <c r="B203" s="16" t="s">
        <v>13795</v>
      </c>
      <c r="C203" s="10"/>
      <c r="D203" s="3" t="s">
        <v>13796</v>
      </c>
      <c r="E203" s="11" t="s">
        <v>13702</v>
      </c>
      <c r="F203" t="s">
        <v>639</v>
      </c>
      <c r="G203" t="s">
        <v>14285</v>
      </c>
      <c r="H203" t="s">
        <v>14298</v>
      </c>
      <c r="I203" t="s">
        <v>14499</v>
      </c>
      <c r="J203" t="s">
        <v>14264</v>
      </c>
      <c r="K203" s="30" t="s">
        <v>632</v>
      </c>
      <c r="R203" s="23"/>
      <c r="S203" s="23"/>
      <c r="T203" s="23"/>
      <c r="U203" s="23"/>
      <c r="V203" s="23"/>
    </row>
    <row r="204" spans="1:22" customFormat="1" ht="16.5" thickBot="1">
      <c r="A204" s="108"/>
      <c r="B204" s="16" t="s">
        <v>13797</v>
      </c>
      <c r="C204" s="10"/>
      <c r="D204" s="3" t="s">
        <v>13798</v>
      </c>
      <c r="E204" s="11" t="s">
        <v>13702</v>
      </c>
      <c r="F204" t="s">
        <v>639</v>
      </c>
      <c r="G204" t="s">
        <v>14285</v>
      </c>
      <c r="H204" t="s">
        <v>14298</v>
      </c>
      <c r="I204" t="s">
        <v>14500</v>
      </c>
      <c r="J204" t="s">
        <v>14264</v>
      </c>
      <c r="K204" s="30" t="s">
        <v>632</v>
      </c>
      <c r="R204" s="23"/>
      <c r="S204" s="23"/>
      <c r="T204" s="23"/>
      <c r="U204" s="23"/>
      <c r="V204" s="23"/>
    </row>
    <row r="205" spans="1:22" customFormat="1" ht="16.5" thickBot="1">
      <c r="A205" s="108"/>
      <c r="B205" s="16" t="s">
        <v>13799</v>
      </c>
      <c r="C205" s="10"/>
      <c r="D205" s="3" t="s">
        <v>13800</v>
      </c>
      <c r="E205" s="11" t="s">
        <v>13702</v>
      </c>
      <c r="F205" t="s">
        <v>639</v>
      </c>
      <c r="G205" t="s">
        <v>14285</v>
      </c>
      <c r="H205" t="s">
        <v>14298</v>
      </c>
      <c r="I205" t="s">
        <v>14501</v>
      </c>
      <c r="J205" t="s">
        <v>14264</v>
      </c>
      <c r="K205" s="30" t="s">
        <v>632</v>
      </c>
      <c r="R205" s="23"/>
      <c r="S205" s="23"/>
      <c r="T205" s="23"/>
      <c r="U205" s="23"/>
      <c r="V205" s="23"/>
    </row>
    <row r="206" spans="1:22" customFormat="1" ht="16.5" thickBot="1">
      <c r="A206" s="108"/>
      <c r="B206" s="16" t="s">
        <v>13801</v>
      </c>
      <c r="C206" s="10"/>
      <c r="D206" s="3" t="s">
        <v>13802</v>
      </c>
      <c r="E206" s="11" t="s">
        <v>13702</v>
      </c>
      <c r="F206" t="s">
        <v>639</v>
      </c>
      <c r="G206" t="s">
        <v>14285</v>
      </c>
      <c r="H206" t="s">
        <v>14298</v>
      </c>
      <c r="I206" t="s">
        <v>14502</v>
      </c>
      <c r="J206" t="s">
        <v>14264</v>
      </c>
      <c r="K206" s="30" t="s">
        <v>632</v>
      </c>
      <c r="R206" s="23"/>
      <c r="S206" s="23"/>
      <c r="T206" s="23"/>
      <c r="U206" s="23"/>
      <c r="V206" s="23"/>
    </row>
    <row r="207" spans="1:22" customFormat="1" ht="16.5" thickBot="1">
      <c r="A207" s="108"/>
      <c r="B207" s="16" t="s">
        <v>13803</v>
      </c>
      <c r="C207" s="10"/>
      <c r="D207" s="3" t="s">
        <v>13804</v>
      </c>
      <c r="E207" s="11" t="s">
        <v>13702</v>
      </c>
      <c r="F207" t="s">
        <v>639</v>
      </c>
      <c r="G207" t="s">
        <v>14285</v>
      </c>
      <c r="H207" t="s">
        <v>14298</v>
      </c>
      <c r="I207" t="s">
        <v>14503</v>
      </c>
      <c r="J207" t="s">
        <v>14264</v>
      </c>
      <c r="K207" s="30" t="s">
        <v>632</v>
      </c>
      <c r="R207" s="23"/>
      <c r="S207" s="23"/>
      <c r="T207" s="23"/>
      <c r="U207" s="23"/>
      <c r="V207" s="23"/>
    </row>
    <row r="208" spans="1:22" customFormat="1" ht="16.5" thickBot="1">
      <c r="A208" s="108"/>
      <c r="B208" s="16" t="s">
        <v>13805</v>
      </c>
      <c r="C208" s="10"/>
      <c r="D208" s="3" t="s">
        <v>13806</v>
      </c>
      <c r="E208" s="11" t="s">
        <v>13702</v>
      </c>
      <c r="F208" t="s">
        <v>639</v>
      </c>
      <c r="G208" t="s">
        <v>14285</v>
      </c>
      <c r="H208" t="s">
        <v>14298</v>
      </c>
      <c r="I208" t="s">
        <v>14504</v>
      </c>
      <c r="J208" t="s">
        <v>14264</v>
      </c>
      <c r="K208" s="30" t="s">
        <v>632</v>
      </c>
      <c r="R208" s="23"/>
      <c r="S208" s="23"/>
      <c r="T208" s="23"/>
      <c r="U208" s="23"/>
      <c r="V208" s="23"/>
    </row>
    <row r="209" spans="1:22" customFormat="1" ht="16.5" thickBot="1">
      <c r="A209" s="108"/>
      <c r="B209" s="16" t="s">
        <v>13807</v>
      </c>
      <c r="C209" s="10"/>
      <c r="D209" s="3" t="s">
        <v>13808</v>
      </c>
      <c r="E209" s="11" t="s">
        <v>13702</v>
      </c>
      <c r="F209" t="s">
        <v>639</v>
      </c>
      <c r="G209" t="s">
        <v>14285</v>
      </c>
      <c r="H209" t="s">
        <v>14298</v>
      </c>
      <c r="I209" t="s">
        <v>14505</v>
      </c>
      <c r="J209" t="s">
        <v>14264</v>
      </c>
      <c r="K209" s="30" t="s">
        <v>632</v>
      </c>
      <c r="R209" s="23"/>
      <c r="S209" s="23"/>
      <c r="T209" s="23"/>
      <c r="U209" s="23"/>
      <c r="V209" s="23"/>
    </row>
    <row r="210" spans="1:22" customFormat="1" ht="16.5" thickBot="1">
      <c r="A210" s="108"/>
      <c r="B210" s="16" t="s">
        <v>13809</v>
      </c>
      <c r="C210" s="10"/>
      <c r="D210" s="3" t="s">
        <v>13810</v>
      </c>
      <c r="E210" s="11" t="s">
        <v>13702</v>
      </c>
      <c r="F210" t="s">
        <v>639</v>
      </c>
      <c r="G210" t="s">
        <v>14285</v>
      </c>
      <c r="H210" t="s">
        <v>14298</v>
      </c>
      <c r="I210" t="s">
        <v>14506</v>
      </c>
      <c r="J210" t="s">
        <v>14264</v>
      </c>
      <c r="K210" s="30" t="s">
        <v>632</v>
      </c>
      <c r="R210" s="23"/>
      <c r="S210" s="23"/>
      <c r="T210" s="23"/>
      <c r="U210" s="23"/>
      <c r="V210" s="23"/>
    </row>
    <row r="211" spans="1:22" customFormat="1" ht="16.5" thickBot="1">
      <c r="A211" s="108"/>
      <c r="B211" s="16" t="s">
        <v>13811</v>
      </c>
      <c r="C211" s="10"/>
      <c r="D211" s="3" t="s">
        <v>13812</v>
      </c>
      <c r="E211" s="11" t="s">
        <v>13702</v>
      </c>
      <c r="F211" t="s">
        <v>639</v>
      </c>
      <c r="G211" t="s">
        <v>14285</v>
      </c>
      <c r="H211" t="s">
        <v>14298</v>
      </c>
      <c r="I211" t="s">
        <v>14507</v>
      </c>
      <c r="J211" t="s">
        <v>14264</v>
      </c>
      <c r="K211" s="30" t="s">
        <v>632</v>
      </c>
      <c r="R211" s="23"/>
      <c r="S211" s="23"/>
      <c r="T211" s="23"/>
      <c r="U211" s="23"/>
      <c r="V211" s="23"/>
    </row>
    <row r="212" spans="1:22" customFormat="1" ht="16.5" thickBot="1">
      <c r="A212" s="108"/>
      <c r="B212" s="16" t="s">
        <v>13813</v>
      </c>
      <c r="C212" s="10"/>
      <c r="D212" s="3" t="s">
        <v>13814</v>
      </c>
      <c r="E212" s="11" t="s">
        <v>13702</v>
      </c>
      <c r="F212" t="s">
        <v>639</v>
      </c>
      <c r="G212" t="s">
        <v>14285</v>
      </c>
      <c r="H212" t="s">
        <v>14298</v>
      </c>
      <c r="I212" t="s">
        <v>14508</v>
      </c>
      <c r="J212" t="s">
        <v>14264</v>
      </c>
      <c r="K212" s="30" t="s">
        <v>632</v>
      </c>
      <c r="R212" s="23"/>
      <c r="S212" s="23"/>
      <c r="T212" s="23"/>
      <c r="U212" s="23"/>
      <c r="V212" s="23"/>
    </row>
    <row r="213" spans="1:22" customFormat="1" ht="16.5" thickBot="1">
      <c r="A213" s="108"/>
      <c r="B213" s="16" t="s">
        <v>13815</v>
      </c>
      <c r="C213" s="10"/>
      <c r="D213" s="3" t="s">
        <v>13816</v>
      </c>
      <c r="E213" s="11" t="s">
        <v>13702</v>
      </c>
      <c r="F213" t="s">
        <v>639</v>
      </c>
      <c r="G213" t="s">
        <v>14285</v>
      </c>
      <c r="H213" t="s">
        <v>14298</v>
      </c>
      <c r="I213" t="s">
        <v>14509</v>
      </c>
      <c r="J213" t="s">
        <v>14264</v>
      </c>
      <c r="K213" s="30" t="s">
        <v>632</v>
      </c>
      <c r="R213" s="23"/>
      <c r="S213" s="23"/>
      <c r="T213" s="23"/>
      <c r="U213" s="23"/>
      <c r="V213" s="23"/>
    </row>
    <row r="214" spans="1:22" customFormat="1" ht="16.5" thickBot="1">
      <c r="A214" s="108"/>
      <c r="B214" s="16" t="s">
        <v>13817</v>
      </c>
      <c r="C214" s="10"/>
      <c r="D214" s="3" t="s">
        <v>13818</v>
      </c>
      <c r="E214" s="11" t="s">
        <v>13702</v>
      </c>
      <c r="F214" t="s">
        <v>639</v>
      </c>
      <c r="G214" t="s">
        <v>14285</v>
      </c>
      <c r="H214" t="s">
        <v>14298</v>
      </c>
      <c r="I214" t="s">
        <v>14510</v>
      </c>
      <c r="J214" t="s">
        <v>14264</v>
      </c>
      <c r="K214" s="30" t="s">
        <v>632</v>
      </c>
      <c r="R214" s="23"/>
      <c r="S214" s="23"/>
      <c r="T214" s="23"/>
      <c r="U214" s="23"/>
      <c r="V214" s="23"/>
    </row>
    <row r="215" spans="1:22" customFormat="1" ht="16.5" thickBot="1">
      <c r="A215" s="108"/>
      <c r="B215" s="16" t="s">
        <v>13819</v>
      </c>
      <c r="C215" s="10"/>
      <c r="D215" s="3" t="s">
        <v>13820</v>
      </c>
      <c r="E215" s="11" t="s">
        <v>13702</v>
      </c>
      <c r="F215" t="s">
        <v>639</v>
      </c>
      <c r="G215" t="s">
        <v>14285</v>
      </c>
      <c r="H215" t="s">
        <v>14298</v>
      </c>
      <c r="I215" t="s">
        <v>14511</v>
      </c>
      <c r="J215" t="s">
        <v>14264</v>
      </c>
      <c r="K215" s="30" t="s">
        <v>632</v>
      </c>
      <c r="R215" s="23"/>
      <c r="S215" s="23"/>
      <c r="T215" s="23"/>
      <c r="U215" s="23"/>
      <c r="V215" s="23"/>
    </row>
    <row r="216" spans="1:22" customFormat="1" ht="16.5" thickBot="1">
      <c r="A216" s="108"/>
      <c r="B216" s="16" t="s">
        <v>13821</v>
      </c>
      <c r="C216" s="10"/>
      <c r="D216" s="3" t="s">
        <v>13822</v>
      </c>
      <c r="E216" s="11" t="s">
        <v>13702</v>
      </c>
      <c r="F216" t="s">
        <v>639</v>
      </c>
      <c r="G216" t="s">
        <v>14285</v>
      </c>
      <c r="H216" t="s">
        <v>14298</v>
      </c>
      <c r="I216" t="s">
        <v>14512</v>
      </c>
      <c r="J216" t="s">
        <v>14264</v>
      </c>
      <c r="K216" s="30" t="s">
        <v>632</v>
      </c>
      <c r="R216" s="23"/>
      <c r="S216" s="23"/>
      <c r="T216" s="23"/>
      <c r="U216" s="23"/>
      <c r="V216" s="23"/>
    </row>
    <row r="217" spans="1:22" customFormat="1" ht="16.5" thickBot="1">
      <c r="A217" s="108"/>
      <c r="B217" s="16" t="s">
        <v>13823</v>
      </c>
      <c r="C217" s="10"/>
      <c r="D217" s="3" t="s">
        <v>13824</v>
      </c>
      <c r="E217" s="11" t="s">
        <v>13702</v>
      </c>
      <c r="F217" t="s">
        <v>639</v>
      </c>
      <c r="G217" t="s">
        <v>14285</v>
      </c>
      <c r="H217" t="s">
        <v>14298</v>
      </c>
      <c r="I217" t="s">
        <v>14513</v>
      </c>
      <c r="J217" t="s">
        <v>14264</v>
      </c>
      <c r="K217" s="30" t="s">
        <v>632</v>
      </c>
      <c r="R217" s="23"/>
      <c r="S217" s="23"/>
      <c r="T217" s="23"/>
      <c r="U217" s="23"/>
      <c r="V217" s="23"/>
    </row>
    <row r="218" spans="1:22" customFormat="1" ht="16.5" thickBot="1">
      <c r="A218" s="108"/>
      <c r="B218" s="16" t="s">
        <v>13825</v>
      </c>
      <c r="C218" s="10"/>
      <c r="D218" s="3" t="s">
        <v>13826</v>
      </c>
      <c r="E218" s="11" t="s">
        <v>13702</v>
      </c>
      <c r="F218" t="s">
        <v>639</v>
      </c>
      <c r="G218" t="s">
        <v>14285</v>
      </c>
      <c r="H218" t="s">
        <v>14298</v>
      </c>
      <c r="I218" t="s">
        <v>14514</v>
      </c>
      <c r="J218" t="s">
        <v>14264</v>
      </c>
      <c r="K218" s="30" t="s">
        <v>632</v>
      </c>
      <c r="R218" s="23"/>
      <c r="S218" s="23"/>
      <c r="T218" s="23"/>
      <c r="U218" s="23"/>
      <c r="V218" s="23"/>
    </row>
    <row r="219" spans="1:22" customFormat="1" ht="16.5" thickBot="1">
      <c r="A219" s="108"/>
      <c r="B219" s="16" t="s">
        <v>13827</v>
      </c>
      <c r="C219" s="10"/>
      <c r="D219" s="3" t="s">
        <v>13828</v>
      </c>
      <c r="E219" s="11" t="s">
        <v>13702</v>
      </c>
      <c r="F219" t="s">
        <v>639</v>
      </c>
      <c r="G219" t="s">
        <v>14285</v>
      </c>
      <c r="H219" t="s">
        <v>14298</v>
      </c>
      <c r="I219" t="s">
        <v>14515</v>
      </c>
      <c r="J219" t="s">
        <v>14264</v>
      </c>
      <c r="K219" s="30" t="s">
        <v>632</v>
      </c>
      <c r="R219" s="23"/>
      <c r="S219" s="23"/>
      <c r="T219" s="23"/>
      <c r="U219" s="23"/>
      <c r="V219" s="23"/>
    </row>
    <row r="220" spans="1:22" customFormat="1" ht="16.5" thickBot="1">
      <c r="A220" s="108"/>
      <c r="B220" s="16" t="s">
        <v>13829</v>
      </c>
      <c r="C220" s="10"/>
      <c r="D220" s="3" t="s">
        <v>13830</v>
      </c>
      <c r="E220" s="11" t="s">
        <v>13702</v>
      </c>
      <c r="F220" t="s">
        <v>639</v>
      </c>
      <c r="G220" t="s">
        <v>14285</v>
      </c>
      <c r="H220" t="s">
        <v>14298</v>
      </c>
      <c r="I220" t="s">
        <v>14516</v>
      </c>
      <c r="J220" t="s">
        <v>14264</v>
      </c>
      <c r="K220" s="30" t="s">
        <v>632</v>
      </c>
      <c r="R220" s="23"/>
      <c r="S220" s="23"/>
      <c r="T220" s="23"/>
      <c r="U220" s="23"/>
      <c r="V220" s="23"/>
    </row>
    <row r="221" spans="1:22" customFormat="1" ht="16.5" thickBot="1">
      <c r="A221" s="108"/>
      <c r="B221" s="16" t="s">
        <v>13831</v>
      </c>
      <c r="C221" s="10"/>
      <c r="D221" s="3" t="s">
        <v>13832</v>
      </c>
      <c r="E221" s="11" t="s">
        <v>13702</v>
      </c>
      <c r="F221" t="s">
        <v>639</v>
      </c>
      <c r="G221" t="s">
        <v>14285</v>
      </c>
      <c r="H221" t="s">
        <v>14298</v>
      </c>
      <c r="I221" t="s">
        <v>14517</v>
      </c>
      <c r="J221" t="s">
        <v>14264</v>
      </c>
      <c r="K221" s="30" t="s">
        <v>632</v>
      </c>
      <c r="R221" s="23"/>
      <c r="S221" s="23"/>
      <c r="T221" s="23"/>
      <c r="U221" s="23"/>
      <c r="V221" s="23"/>
    </row>
    <row r="222" spans="1:22" customFormat="1" ht="16.5" thickBot="1">
      <c r="A222" s="108"/>
      <c r="B222" s="16" t="s">
        <v>13833</v>
      </c>
      <c r="C222" s="10"/>
      <c r="D222" s="3" t="s">
        <v>13834</v>
      </c>
      <c r="E222" s="11" t="s">
        <v>13702</v>
      </c>
      <c r="F222" t="s">
        <v>639</v>
      </c>
      <c r="G222" t="s">
        <v>14285</v>
      </c>
      <c r="H222" t="s">
        <v>14298</v>
      </c>
      <c r="I222" t="s">
        <v>14518</v>
      </c>
      <c r="J222" t="s">
        <v>14264</v>
      </c>
      <c r="K222" s="30" t="s">
        <v>632</v>
      </c>
      <c r="R222" s="23"/>
      <c r="S222" s="23"/>
      <c r="T222" s="23"/>
      <c r="U222" s="23"/>
      <c r="V222" s="23"/>
    </row>
    <row r="223" spans="1:22" customFormat="1" ht="16.5" thickBot="1">
      <c r="A223" s="108"/>
      <c r="B223" s="16" t="s">
        <v>13835</v>
      </c>
      <c r="C223" s="10"/>
      <c r="D223" s="3" t="s">
        <v>13836</v>
      </c>
      <c r="E223" s="11" t="s">
        <v>13702</v>
      </c>
      <c r="F223" t="s">
        <v>639</v>
      </c>
      <c r="G223" t="s">
        <v>14285</v>
      </c>
      <c r="H223" t="s">
        <v>14298</v>
      </c>
      <c r="I223" t="s">
        <v>14519</v>
      </c>
      <c r="J223" t="s">
        <v>14264</v>
      </c>
      <c r="K223" s="30" t="s">
        <v>632</v>
      </c>
      <c r="R223" s="23"/>
      <c r="S223" s="23"/>
      <c r="T223" s="23"/>
      <c r="U223" s="23"/>
      <c r="V223" s="23"/>
    </row>
    <row r="224" spans="1:22" customFormat="1" ht="16.5" thickBot="1">
      <c r="A224" s="108"/>
      <c r="B224" s="16" t="s">
        <v>13837</v>
      </c>
      <c r="C224" s="10"/>
      <c r="D224" s="3" t="s">
        <v>13838</v>
      </c>
      <c r="E224" s="11" t="s">
        <v>13702</v>
      </c>
      <c r="F224" t="s">
        <v>639</v>
      </c>
      <c r="G224" t="s">
        <v>14285</v>
      </c>
      <c r="H224" t="s">
        <v>14298</v>
      </c>
      <c r="I224" t="s">
        <v>14520</v>
      </c>
      <c r="J224" t="s">
        <v>14264</v>
      </c>
      <c r="K224" s="30" t="s">
        <v>632</v>
      </c>
      <c r="R224" s="23"/>
      <c r="S224" s="23"/>
      <c r="T224" s="23"/>
      <c r="U224" s="23"/>
      <c r="V224" s="23"/>
    </row>
    <row r="225" spans="1:22" customFormat="1" ht="16.5" thickBot="1">
      <c r="A225" s="108"/>
      <c r="B225" s="16" t="s">
        <v>13839</v>
      </c>
      <c r="C225" s="10"/>
      <c r="D225" s="3" t="s">
        <v>13840</v>
      </c>
      <c r="E225" s="11" t="s">
        <v>13702</v>
      </c>
      <c r="F225" t="s">
        <v>639</v>
      </c>
      <c r="G225" t="s">
        <v>14285</v>
      </c>
      <c r="H225" t="s">
        <v>14298</v>
      </c>
      <c r="I225" t="s">
        <v>14521</v>
      </c>
      <c r="J225" t="s">
        <v>14264</v>
      </c>
      <c r="K225" s="30" t="s">
        <v>632</v>
      </c>
      <c r="R225" s="23"/>
      <c r="S225" s="23"/>
      <c r="T225" s="23"/>
      <c r="U225" s="23"/>
      <c r="V225" s="23"/>
    </row>
    <row r="226" spans="1:22" customFormat="1" ht="16.5" thickBot="1">
      <c r="A226" s="108"/>
      <c r="B226" s="16" t="s">
        <v>13841</v>
      </c>
      <c r="C226" s="10"/>
      <c r="D226" s="3" t="s">
        <v>13842</v>
      </c>
      <c r="E226" s="11" t="s">
        <v>13702</v>
      </c>
      <c r="F226" t="s">
        <v>639</v>
      </c>
      <c r="G226" t="s">
        <v>14285</v>
      </c>
      <c r="H226" t="s">
        <v>14298</v>
      </c>
      <c r="I226" t="s">
        <v>14522</v>
      </c>
      <c r="J226" t="s">
        <v>14264</v>
      </c>
      <c r="K226" s="30" t="s">
        <v>632</v>
      </c>
      <c r="R226" s="23"/>
      <c r="S226" s="23"/>
      <c r="T226" s="23"/>
      <c r="U226" s="23"/>
      <c r="V226" s="23"/>
    </row>
    <row r="227" spans="1:22" customFormat="1" ht="16.5" thickBot="1">
      <c r="A227" s="108"/>
      <c r="B227" s="16" t="s">
        <v>13843</v>
      </c>
      <c r="C227" s="10"/>
      <c r="D227" s="3" t="s">
        <v>13844</v>
      </c>
      <c r="E227" s="11" t="s">
        <v>13702</v>
      </c>
      <c r="F227" t="s">
        <v>639</v>
      </c>
      <c r="G227" t="s">
        <v>14285</v>
      </c>
      <c r="H227" t="s">
        <v>14298</v>
      </c>
      <c r="I227" t="s">
        <v>14523</v>
      </c>
      <c r="J227" t="s">
        <v>14264</v>
      </c>
      <c r="K227" s="30" t="s">
        <v>632</v>
      </c>
      <c r="R227" s="23"/>
      <c r="S227" s="23"/>
      <c r="T227" s="23"/>
      <c r="U227" s="23"/>
      <c r="V227" s="23"/>
    </row>
    <row r="228" spans="1:22" customFormat="1" ht="16.5" thickBot="1">
      <c r="A228" s="108"/>
      <c r="B228" s="16" t="s">
        <v>13845</v>
      </c>
      <c r="C228" s="10"/>
      <c r="D228" s="3" t="s">
        <v>13846</v>
      </c>
      <c r="E228" s="11" t="s">
        <v>13702</v>
      </c>
      <c r="F228" t="s">
        <v>639</v>
      </c>
      <c r="G228" t="s">
        <v>14285</v>
      </c>
      <c r="H228" t="s">
        <v>14298</v>
      </c>
      <c r="I228" t="s">
        <v>14524</v>
      </c>
      <c r="J228" t="s">
        <v>14264</v>
      </c>
      <c r="K228" s="30" t="s">
        <v>632</v>
      </c>
      <c r="R228" s="23"/>
      <c r="S228" s="23"/>
      <c r="T228" s="23"/>
      <c r="U228" s="23"/>
      <c r="V228" s="23"/>
    </row>
    <row r="229" spans="1:22" customFormat="1" ht="16.5" thickBot="1">
      <c r="A229" s="108"/>
      <c r="B229" s="16" t="s">
        <v>13847</v>
      </c>
      <c r="C229" s="10"/>
      <c r="D229" s="3" t="s">
        <v>13848</v>
      </c>
      <c r="E229" s="11" t="s">
        <v>13702</v>
      </c>
      <c r="F229" t="s">
        <v>639</v>
      </c>
      <c r="G229" t="s">
        <v>14285</v>
      </c>
      <c r="H229" t="s">
        <v>14298</v>
      </c>
      <c r="I229" t="s">
        <v>14525</v>
      </c>
      <c r="J229" t="s">
        <v>14264</v>
      </c>
      <c r="K229" s="30" t="s">
        <v>632</v>
      </c>
      <c r="R229" s="23"/>
      <c r="S229" s="23"/>
      <c r="T229" s="23"/>
      <c r="U229" s="23"/>
      <c r="V229" s="23"/>
    </row>
    <row r="230" spans="1:22" customFormat="1" ht="16.5" thickBot="1">
      <c r="A230" s="108"/>
      <c r="B230" s="16" t="s">
        <v>13849</v>
      </c>
      <c r="C230" s="10"/>
      <c r="D230" s="3" t="s">
        <v>13850</v>
      </c>
      <c r="E230" s="11" t="s">
        <v>13702</v>
      </c>
      <c r="F230" t="s">
        <v>639</v>
      </c>
      <c r="G230" t="s">
        <v>14285</v>
      </c>
      <c r="H230" t="s">
        <v>14298</v>
      </c>
      <c r="I230" t="s">
        <v>14526</v>
      </c>
      <c r="J230" t="s">
        <v>14264</v>
      </c>
      <c r="K230" s="30" t="s">
        <v>632</v>
      </c>
      <c r="R230" s="23"/>
      <c r="S230" s="23"/>
      <c r="T230" s="23"/>
      <c r="U230" s="23"/>
      <c r="V230" s="23"/>
    </row>
    <row r="231" spans="1:22" customFormat="1" ht="16.5" thickBot="1">
      <c r="A231" s="108"/>
      <c r="B231" s="16" t="s">
        <v>13851</v>
      </c>
      <c r="C231" s="10"/>
      <c r="D231" s="3" t="s">
        <v>13852</v>
      </c>
      <c r="E231" s="11" t="s">
        <v>13702</v>
      </c>
      <c r="F231" t="s">
        <v>639</v>
      </c>
      <c r="G231" t="s">
        <v>14285</v>
      </c>
      <c r="H231" t="s">
        <v>14298</v>
      </c>
      <c r="I231" t="s">
        <v>14527</v>
      </c>
      <c r="J231" t="s">
        <v>14264</v>
      </c>
      <c r="K231" s="30" t="s">
        <v>632</v>
      </c>
      <c r="R231" s="23"/>
      <c r="S231" s="23"/>
      <c r="T231" s="23"/>
      <c r="U231" s="23"/>
      <c r="V231" s="23"/>
    </row>
    <row r="232" spans="1:22" customFormat="1" ht="16.5" thickBot="1">
      <c r="A232" s="108"/>
      <c r="B232" s="16" t="s">
        <v>13853</v>
      </c>
      <c r="C232" s="10"/>
      <c r="D232" s="3" t="s">
        <v>13854</v>
      </c>
      <c r="E232" s="11" t="s">
        <v>13702</v>
      </c>
      <c r="F232" t="s">
        <v>639</v>
      </c>
      <c r="G232" t="s">
        <v>14285</v>
      </c>
      <c r="H232" t="s">
        <v>14298</v>
      </c>
      <c r="I232" t="s">
        <v>14528</v>
      </c>
      <c r="J232" t="s">
        <v>14264</v>
      </c>
      <c r="K232" s="30" t="s">
        <v>632</v>
      </c>
      <c r="R232" s="23"/>
      <c r="S232" s="23"/>
      <c r="T232" s="23"/>
      <c r="U232" s="23"/>
      <c r="V232" s="23"/>
    </row>
    <row r="233" spans="1:22" customFormat="1" ht="16.5" thickBot="1">
      <c r="A233" s="108"/>
      <c r="B233" s="16" t="s">
        <v>13855</v>
      </c>
      <c r="C233" s="10"/>
      <c r="D233" s="3" t="s">
        <v>13856</v>
      </c>
      <c r="E233" s="11" t="s">
        <v>13702</v>
      </c>
      <c r="F233" t="s">
        <v>639</v>
      </c>
      <c r="G233" t="s">
        <v>14285</v>
      </c>
      <c r="H233" t="s">
        <v>14298</v>
      </c>
      <c r="I233" t="s">
        <v>14529</v>
      </c>
      <c r="J233" t="s">
        <v>14264</v>
      </c>
      <c r="K233" s="30" t="s">
        <v>632</v>
      </c>
      <c r="R233" s="23"/>
      <c r="S233" s="23"/>
      <c r="T233" s="23"/>
      <c r="U233" s="23"/>
      <c r="V233" s="23"/>
    </row>
    <row r="234" spans="1:22" customFormat="1" ht="16.5" thickBot="1">
      <c r="A234" s="108"/>
      <c r="B234" s="16" t="s">
        <v>13857</v>
      </c>
      <c r="C234" s="10"/>
      <c r="D234" s="3" t="s">
        <v>13858</v>
      </c>
      <c r="E234" s="11" t="s">
        <v>13702</v>
      </c>
      <c r="F234" t="s">
        <v>639</v>
      </c>
      <c r="G234" t="s">
        <v>14285</v>
      </c>
      <c r="H234" t="s">
        <v>14298</v>
      </c>
      <c r="I234" t="s">
        <v>14530</v>
      </c>
      <c r="J234" t="s">
        <v>14264</v>
      </c>
      <c r="K234" s="30" t="s">
        <v>632</v>
      </c>
      <c r="R234" s="23"/>
      <c r="S234" s="23"/>
      <c r="T234" s="23"/>
      <c r="U234" s="23"/>
      <c r="V234" s="23"/>
    </row>
    <row r="235" spans="1:22" customFormat="1" ht="16.5" thickBot="1">
      <c r="A235" s="108"/>
      <c r="B235" s="16" t="s">
        <v>13859</v>
      </c>
      <c r="C235" s="10"/>
      <c r="D235" s="3" t="s">
        <v>13860</v>
      </c>
      <c r="E235" s="11" t="s">
        <v>13702</v>
      </c>
      <c r="F235" t="s">
        <v>639</v>
      </c>
      <c r="G235" t="s">
        <v>14285</v>
      </c>
      <c r="H235" t="s">
        <v>14298</v>
      </c>
      <c r="I235" t="s">
        <v>14531</v>
      </c>
      <c r="J235" t="s">
        <v>14264</v>
      </c>
      <c r="K235" s="30" t="s">
        <v>632</v>
      </c>
      <c r="R235" s="23"/>
      <c r="S235" s="23"/>
      <c r="T235" s="23"/>
      <c r="U235" s="23"/>
      <c r="V235" s="23"/>
    </row>
    <row r="236" spans="1:22" customFormat="1" ht="16.5" thickBot="1">
      <c r="A236" s="108"/>
      <c r="B236" s="16" t="s">
        <v>13861</v>
      </c>
      <c r="C236" s="10"/>
      <c r="D236" s="3" t="s">
        <v>13862</v>
      </c>
      <c r="E236" s="11" t="s">
        <v>13702</v>
      </c>
      <c r="F236" t="s">
        <v>639</v>
      </c>
      <c r="G236" t="s">
        <v>14285</v>
      </c>
      <c r="H236" t="s">
        <v>14298</v>
      </c>
      <c r="I236" t="s">
        <v>14532</v>
      </c>
      <c r="J236" t="s">
        <v>14264</v>
      </c>
      <c r="K236" s="30" t="s">
        <v>632</v>
      </c>
      <c r="R236" s="23"/>
      <c r="S236" s="23"/>
      <c r="T236" s="23"/>
      <c r="U236" s="23"/>
      <c r="V236" s="23"/>
    </row>
    <row r="237" spans="1:22" customFormat="1" ht="16.5" thickBot="1">
      <c r="A237" s="108"/>
      <c r="B237" s="16" t="s">
        <v>13863</v>
      </c>
      <c r="C237" s="10"/>
      <c r="D237" s="3" t="s">
        <v>13864</v>
      </c>
      <c r="E237" s="11" t="s">
        <v>13702</v>
      </c>
      <c r="F237" t="s">
        <v>639</v>
      </c>
      <c r="G237" t="s">
        <v>14285</v>
      </c>
      <c r="H237" t="s">
        <v>14298</v>
      </c>
      <c r="I237" t="s">
        <v>14533</v>
      </c>
      <c r="J237" t="s">
        <v>14264</v>
      </c>
      <c r="K237" s="30" t="s">
        <v>632</v>
      </c>
      <c r="R237" s="23"/>
      <c r="S237" s="23"/>
      <c r="T237" s="23"/>
      <c r="U237" s="23"/>
      <c r="V237" s="23"/>
    </row>
    <row r="238" spans="1:22" customFormat="1" ht="16.5" thickBot="1">
      <c r="A238" s="108"/>
      <c r="B238" s="16" t="s">
        <v>13865</v>
      </c>
      <c r="C238" s="10"/>
      <c r="D238" s="3" t="s">
        <v>13866</v>
      </c>
      <c r="E238" s="11" t="s">
        <v>13702</v>
      </c>
      <c r="F238" t="s">
        <v>639</v>
      </c>
      <c r="G238" t="s">
        <v>14285</v>
      </c>
      <c r="H238" t="s">
        <v>14298</v>
      </c>
      <c r="I238" t="s">
        <v>14534</v>
      </c>
      <c r="J238" t="s">
        <v>14264</v>
      </c>
      <c r="K238" s="30" t="s">
        <v>632</v>
      </c>
      <c r="R238" s="23"/>
      <c r="S238" s="23"/>
      <c r="T238" s="23"/>
      <c r="U238" s="23"/>
      <c r="V238" s="23"/>
    </row>
    <row r="239" spans="1:22" customFormat="1" ht="16.5" thickBot="1">
      <c r="A239" s="108"/>
      <c r="B239" s="16" t="s">
        <v>13867</v>
      </c>
      <c r="C239" s="10"/>
      <c r="D239" s="3" t="s">
        <v>13868</v>
      </c>
      <c r="E239" s="11" t="s">
        <v>13702</v>
      </c>
      <c r="F239" t="s">
        <v>639</v>
      </c>
      <c r="G239" t="s">
        <v>14285</v>
      </c>
      <c r="H239" t="s">
        <v>14298</v>
      </c>
      <c r="I239" t="s">
        <v>14535</v>
      </c>
      <c r="J239" t="s">
        <v>14264</v>
      </c>
      <c r="K239" s="30" t="s">
        <v>632</v>
      </c>
      <c r="R239" s="23"/>
      <c r="S239" s="23"/>
      <c r="T239" s="23"/>
      <c r="U239" s="23"/>
      <c r="V239" s="23"/>
    </row>
    <row r="240" spans="1:22" customFormat="1" ht="16.5" thickBot="1">
      <c r="A240" s="108"/>
      <c r="B240" s="16" t="s">
        <v>13869</v>
      </c>
      <c r="C240" s="10"/>
      <c r="D240" s="3" t="s">
        <v>13870</v>
      </c>
      <c r="E240" s="11" t="s">
        <v>13702</v>
      </c>
      <c r="F240" t="s">
        <v>639</v>
      </c>
      <c r="G240" t="s">
        <v>14285</v>
      </c>
      <c r="H240" t="s">
        <v>14298</v>
      </c>
      <c r="I240" t="s">
        <v>14536</v>
      </c>
      <c r="J240" t="s">
        <v>14264</v>
      </c>
      <c r="K240" s="30" t="s">
        <v>632</v>
      </c>
      <c r="R240" s="23"/>
      <c r="S240" s="23"/>
      <c r="T240" s="23"/>
      <c r="U240" s="23"/>
      <c r="V240" s="23"/>
    </row>
    <row r="241" spans="1:22" customFormat="1" ht="16.5" thickBot="1">
      <c r="A241" s="108"/>
      <c r="B241" s="16" t="s">
        <v>13871</v>
      </c>
      <c r="C241" s="10"/>
      <c r="D241" s="3" t="s">
        <v>13872</v>
      </c>
      <c r="E241" s="11" t="s">
        <v>13702</v>
      </c>
      <c r="F241" t="s">
        <v>639</v>
      </c>
      <c r="G241" t="s">
        <v>14285</v>
      </c>
      <c r="H241" t="s">
        <v>14298</v>
      </c>
      <c r="I241" t="s">
        <v>14537</v>
      </c>
      <c r="J241" t="s">
        <v>14264</v>
      </c>
      <c r="K241" s="30" t="s">
        <v>632</v>
      </c>
      <c r="R241" s="23"/>
      <c r="S241" s="23"/>
      <c r="T241" s="23"/>
      <c r="U241" s="23"/>
      <c r="V241" s="23"/>
    </row>
    <row r="242" spans="1:22" customFormat="1" ht="16.5" thickBot="1">
      <c r="A242" s="108"/>
      <c r="B242" s="16" t="s">
        <v>13873</v>
      </c>
      <c r="C242" s="10"/>
      <c r="D242" s="3" t="s">
        <v>13874</v>
      </c>
      <c r="E242" s="11" t="s">
        <v>13702</v>
      </c>
      <c r="F242" t="s">
        <v>639</v>
      </c>
      <c r="G242" t="s">
        <v>14285</v>
      </c>
      <c r="H242" t="s">
        <v>14298</v>
      </c>
      <c r="I242" t="s">
        <v>14538</v>
      </c>
      <c r="J242" t="s">
        <v>14264</v>
      </c>
      <c r="K242" s="30" t="s">
        <v>632</v>
      </c>
      <c r="R242" s="23"/>
      <c r="S242" s="23"/>
      <c r="T242" s="23"/>
      <c r="U242" s="23"/>
      <c r="V242" s="23"/>
    </row>
    <row r="243" spans="1:22" customFormat="1" ht="16.5" thickBot="1">
      <c r="A243" s="108"/>
      <c r="B243" s="16" t="s">
        <v>13875</v>
      </c>
      <c r="C243" s="10"/>
      <c r="D243" s="3" t="s">
        <v>13876</v>
      </c>
      <c r="E243" s="11" t="s">
        <v>13702</v>
      </c>
      <c r="F243" t="s">
        <v>639</v>
      </c>
      <c r="G243" t="s">
        <v>14285</v>
      </c>
      <c r="H243" t="s">
        <v>14298</v>
      </c>
      <c r="I243" t="s">
        <v>14539</v>
      </c>
      <c r="J243" t="s">
        <v>14264</v>
      </c>
      <c r="K243" s="30" t="s">
        <v>632</v>
      </c>
      <c r="R243" s="23"/>
      <c r="S243" s="23"/>
      <c r="T243" s="23"/>
      <c r="U243" s="23"/>
      <c r="V243" s="23"/>
    </row>
    <row r="244" spans="1:22" customFormat="1" ht="16.5" thickBot="1">
      <c r="A244" s="108"/>
      <c r="B244" s="16" t="s">
        <v>13877</v>
      </c>
      <c r="C244" s="10"/>
      <c r="D244" s="3" t="s">
        <v>13878</v>
      </c>
      <c r="E244" s="11" t="s">
        <v>13702</v>
      </c>
      <c r="F244" t="s">
        <v>639</v>
      </c>
      <c r="G244" t="s">
        <v>14285</v>
      </c>
      <c r="H244" t="s">
        <v>14298</v>
      </c>
      <c r="I244" t="s">
        <v>14540</v>
      </c>
      <c r="J244" t="s">
        <v>14264</v>
      </c>
      <c r="K244" s="30" t="s">
        <v>632</v>
      </c>
      <c r="R244" s="23"/>
      <c r="S244" s="23"/>
      <c r="T244" s="23"/>
      <c r="U244" s="23"/>
      <c r="V244" s="23"/>
    </row>
    <row r="245" spans="1:22" customFormat="1" ht="16.5" thickBot="1">
      <c r="A245" s="108"/>
      <c r="B245" s="16" t="s">
        <v>13879</v>
      </c>
      <c r="C245" s="10"/>
      <c r="D245" s="3" t="s">
        <v>13880</v>
      </c>
      <c r="E245" s="11" t="s">
        <v>13702</v>
      </c>
      <c r="F245" t="s">
        <v>639</v>
      </c>
      <c r="G245" t="s">
        <v>14285</v>
      </c>
      <c r="H245" t="s">
        <v>14298</v>
      </c>
      <c r="I245" t="s">
        <v>14541</v>
      </c>
      <c r="J245" t="s">
        <v>14264</v>
      </c>
      <c r="K245" s="30" t="s">
        <v>632</v>
      </c>
      <c r="R245" s="23"/>
      <c r="S245" s="23"/>
      <c r="T245" s="23"/>
      <c r="U245" s="23"/>
      <c r="V245" s="23"/>
    </row>
    <row r="246" spans="1:22" customFormat="1" ht="16.5" thickBot="1">
      <c r="A246" s="108"/>
      <c r="B246" s="16" t="s">
        <v>13881</v>
      </c>
      <c r="C246" s="10"/>
      <c r="D246" s="3" t="s">
        <v>13882</v>
      </c>
      <c r="E246" s="11" t="s">
        <v>13702</v>
      </c>
      <c r="F246" t="s">
        <v>639</v>
      </c>
      <c r="G246" t="s">
        <v>14285</v>
      </c>
      <c r="H246" t="s">
        <v>14298</v>
      </c>
      <c r="I246" t="s">
        <v>14542</v>
      </c>
      <c r="J246" t="s">
        <v>14264</v>
      </c>
      <c r="K246" s="30" t="s">
        <v>632</v>
      </c>
      <c r="R246" s="23"/>
      <c r="S246" s="23"/>
      <c r="T246" s="23"/>
      <c r="U246" s="23"/>
      <c r="V246" s="23"/>
    </row>
    <row r="247" spans="1:22" customFormat="1" ht="16.5" thickBot="1">
      <c r="A247" s="108"/>
      <c r="B247" s="16" t="s">
        <v>13883</v>
      </c>
      <c r="C247" s="10"/>
      <c r="D247" s="3" t="s">
        <v>13884</v>
      </c>
      <c r="E247" s="11" t="s">
        <v>13702</v>
      </c>
      <c r="F247" t="s">
        <v>639</v>
      </c>
      <c r="G247" t="s">
        <v>14285</v>
      </c>
      <c r="H247" t="s">
        <v>14298</v>
      </c>
      <c r="I247" t="s">
        <v>14543</v>
      </c>
      <c r="J247" t="s">
        <v>14264</v>
      </c>
      <c r="K247" s="30" t="s">
        <v>632</v>
      </c>
      <c r="R247" s="23"/>
      <c r="S247" s="23"/>
      <c r="T247" s="23"/>
      <c r="U247" s="23"/>
      <c r="V247" s="23"/>
    </row>
    <row r="248" spans="1:22" customFormat="1" ht="16.5" thickBot="1">
      <c r="A248" s="108"/>
      <c r="B248" s="16" t="s">
        <v>13885</v>
      </c>
      <c r="C248" s="10"/>
      <c r="D248" s="3" t="s">
        <v>13886</v>
      </c>
      <c r="E248" s="11" t="s">
        <v>13702</v>
      </c>
      <c r="F248" t="s">
        <v>639</v>
      </c>
      <c r="G248" t="s">
        <v>14285</v>
      </c>
      <c r="H248" t="s">
        <v>14298</v>
      </c>
      <c r="I248" t="s">
        <v>14544</v>
      </c>
      <c r="J248" t="s">
        <v>14264</v>
      </c>
      <c r="K248" s="30" t="s">
        <v>632</v>
      </c>
      <c r="R248" s="23"/>
      <c r="S248" s="23"/>
      <c r="T248" s="23"/>
      <c r="U248" s="23"/>
      <c r="V248" s="23"/>
    </row>
    <row r="249" spans="1:22" customFormat="1" ht="16.5" thickBot="1">
      <c r="A249" s="108"/>
      <c r="B249" s="16" t="s">
        <v>13887</v>
      </c>
      <c r="C249" s="10"/>
      <c r="D249" s="3" t="s">
        <v>13888</v>
      </c>
      <c r="E249" s="11" t="s">
        <v>13702</v>
      </c>
      <c r="F249" t="s">
        <v>639</v>
      </c>
      <c r="G249" t="s">
        <v>14285</v>
      </c>
      <c r="H249" t="s">
        <v>14298</v>
      </c>
      <c r="I249" t="s">
        <v>14545</v>
      </c>
      <c r="J249" t="s">
        <v>14264</v>
      </c>
      <c r="K249" s="30" t="s">
        <v>632</v>
      </c>
      <c r="R249" s="23"/>
      <c r="S249" s="23"/>
      <c r="T249" s="23"/>
      <c r="U249" s="23"/>
      <c r="V249" s="23"/>
    </row>
    <row r="250" spans="1:22" customFormat="1" ht="16.5" thickBot="1">
      <c r="A250" s="108"/>
      <c r="B250" s="16" t="s">
        <v>13889</v>
      </c>
      <c r="C250" s="10"/>
      <c r="D250" s="3" t="s">
        <v>13890</v>
      </c>
      <c r="E250" s="11" t="s">
        <v>13702</v>
      </c>
      <c r="F250" t="s">
        <v>639</v>
      </c>
      <c r="G250" t="s">
        <v>14285</v>
      </c>
      <c r="H250" t="s">
        <v>14298</v>
      </c>
      <c r="I250" t="s">
        <v>14546</v>
      </c>
      <c r="J250" t="s">
        <v>14264</v>
      </c>
      <c r="K250" s="30" t="s">
        <v>632</v>
      </c>
      <c r="R250" s="23"/>
      <c r="S250" s="23"/>
      <c r="T250" s="23"/>
      <c r="U250" s="23"/>
      <c r="V250" s="23"/>
    </row>
    <row r="251" spans="1:22" customFormat="1" ht="16.5" thickBot="1">
      <c r="A251" s="108"/>
      <c r="B251" s="16" t="s">
        <v>13891</v>
      </c>
      <c r="C251" s="10"/>
      <c r="D251" s="3" t="s">
        <v>13892</v>
      </c>
      <c r="E251" s="11" t="s">
        <v>13702</v>
      </c>
      <c r="F251" t="s">
        <v>639</v>
      </c>
      <c r="G251" t="s">
        <v>14285</v>
      </c>
      <c r="H251" t="s">
        <v>14298</v>
      </c>
      <c r="I251" t="s">
        <v>14547</v>
      </c>
      <c r="J251" t="s">
        <v>14264</v>
      </c>
      <c r="K251" s="30" t="s">
        <v>632</v>
      </c>
      <c r="R251" s="23"/>
      <c r="S251" s="23"/>
      <c r="T251" s="23"/>
      <c r="U251" s="23"/>
      <c r="V251" s="23"/>
    </row>
    <row r="252" spans="1:22" customFormat="1" ht="16.5" thickBot="1">
      <c r="A252" s="108"/>
      <c r="B252" s="16" t="s">
        <v>13893</v>
      </c>
      <c r="C252" s="10"/>
      <c r="D252" s="3" t="s">
        <v>13894</v>
      </c>
      <c r="E252" s="11" t="s">
        <v>13702</v>
      </c>
      <c r="F252" t="s">
        <v>639</v>
      </c>
      <c r="G252" t="s">
        <v>14285</v>
      </c>
      <c r="H252" t="s">
        <v>14298</v>
      </c>
      <c r="I252" t="s">
        <v>14548</v>
      </c>
      <c r="J252" t="s">
        <v>14264</v>
      </c>
      <c r="K252" s="30" t="s">
        <v>632</v>
      </c>
      <c r="R252" s="23"/>
      <c r="S252" s="23"/>
      <c r="T252" s="23"/>
      <c r="U252" s="23"/>
      <c r="V252" s="23"/>
    </row>
    <row r="253" spans="1:22" customFormat="1" ht="16.5" thickBot="1">
      <c r="A253" s="108"/>
      <c r="B253" s="16" t="s">
        <v>13895</v>
      </c>
      <c r="C253" s="10"/>
      <c r="D253" s="3" t="s">
        <v>13896</v>
      </c>
      <c r="E253" s="11" t="s">
        <v>13702</v>
      </c>
      <c r="F253" t="s">
        <v>639</v>
      </c>
      <c r="G253" t="s">
        <v>14285</v>
      </c>
      <c r="H253" t="s">
        <v>14298</v>
      </c>
      <c r="I253" t="s">
        <v>14549</v>
      </c>
      <c r="J253" t="s">
        <v>14264</v>
      </c>
      <c r="K253" s="30" t="s">
        <v>632</v>
      </c>
      <c r="R253" s="23"/>
      <c r="S253" s="23"/>
      <c r="T253" s="23"/>
      <c r="U253" s="23"/>
      <c r="V253" s="23"/>
    </row>
    <row r="254" spans="1:22" customFormat="1" ht="16.5" thickBot="1">
      <c r="A254" s="108"/>
      <c r="B254" s="16" t="s">
        <v>13897</v>
      </c>
      <c r="C254" s="10"/>
      <c r="D254" s="3" t="s">
        <v>13898</v>
      </c>
      <c r="E254" s="11" t="s">
        <v>13702</v>
      </c>
      <c r="F254" t="s">
        <v>639</v>
      </c>
      <c r="G254" t="s">
        <v>14285</v>
      </c>
      <c r="H254" t="s">
        <v>14298</v>
      </c>
      <c r="I254" t="s">
        <v>14550</v>
      </c>
      <c r="J254" t="s">
        <v>14264</v>
      </c>
      <c r="K254" s="30" t="s">
        <v>632</v>
      </c>
      <c r="R254" s="23"/>
      <c r="S254" s="23"/>
      <c r="T254" s="23"/>
      <c r="U254" s="23"/>
      <c r="V254" s="23"/>
    </row>
    <row r="255" spans="1:22" customFormat="1" ht="16.5" thickBot="1">
      <c r="A255" s="108"/>
      <c r="B255" s="16" t="s">
        <v>13899</v>
      </c>
      <c r="C255" s="10"/>
      <c r="D255" s="3" t="s">
        <v>13900</v>
      </c>
      <c r="E255" s="11" t="s">
        <v>13702</v>
      </c>
      <c r="F255" t="s">
        <v>639</v>
      </c>
      <c r="G255" t="s">
        <v>14285</v>
      </c>
      <c r="H255" t="s">
        <v>14298</v>
      </c>
      <c r="I255" t="s">
        <v>14551</v>
      </c>
      <c r="J255" t="s">
        <v>14264</v>
      </c>
      <c r="K255" s="30" t="s">
        <v>632</v>
      </c>
      <c r="R255" s="23"/>
      <c r="S255" s="23"/>
      <c r="T255" s="23"/>
      <c r="U255" s="23"/>
      <c r="V255" s="23"/>
    </row>
    <row r="256" spans="1:22" customFormat="1" ht="16.5" thickBot="1">
      <c r="A256" s="108"/>
      <c r="B256" s="16" t="s">
        <v>13901</v>
      </c>
      <c r="C256" s="10"/>
      <c r="D256" s="3" t="s">
        <v>13902</v>
      </c>
      <c r="E256" s="11" t="s">
        <v>13702</v>
      </c>
      <c r="F256" t="s">
        <v>639</v>
      </c>
      <c r="G256" t="s">
        <v>14285</v>
      </c>
      <c r="H256" t="s">
        <v>14298</v>
      </c>
      <c r="I256" t="s">
        <v>14552</v>
      </c>
      <c r="J256" t="s">
        <v>14264</v>
      </c>
      <c r="K256" s="30" t="s">
        <v>632</v>
      </c>
      <c r="R256" s="23"/>
      <c r="S256" s="23"/>
      <c r="T256" s="23"/>
      <c r="U256" s="23"/>
      <c r="V256" s="23"/>
    </row>
    <row r="257" spans="1:22" customFormat="1" ht="16.5" thickBot="1">
      <c r="A257" s="108"/>
      <c r="B257" s="16" t="s">
        <v>13903</v>
      </c>
      <c r="C257" s="10"/>
      <c r="D257" s="3" t="s">
        <v>13904</v>
      </c>
      <c r="E257" s="11" t="s">
        <v>13702</v>
      </c>
      <c r="F257" t="s">
        <v>639</v>
      </c>
      <c r="G257" t="s">
        <v>14285</v>
      </c>
      <c r="H257" t="s">
        <v>14298</v>
      </c>
      <c r="I257" t="s">
        <v>14553</v>
      </c>
      <c r="J257" t="s">
        <v>14264</v>
      </c>
      <c r="K257" s="30" t="s">
        <v>632</v>
      </c>
      <c r="R257" s="23"/>
      <c r="S257" s="23"/>
      <c r="T257" s="23"/>
      <c r="U257" s="23"/>
      <c r="V257" s="23"/>
    </row>
    <row r="258" spans="1:22" customFormat="1" ht="16.5" thickBot="1">
      <c r="A258" s="108"/>
      <c r="B258" s="16" t="s">
        <v>13905</v>
      </c>
      <c r="C258" s="10"/>
      <c r="D258" s="3" t="s">
        <v>13906</v>
      </c>
      <c r="E258" s="11" t="s">
        <v>13702</v>
      </c>
      <c r="F258" t="s">
        <v>639</v>
      </c>
      <c r="G258" t="s">
        <v>14285</v>
      </c>
      <c r="H258" t="s">
        <v>14298</v>
      </c>
      <c r="I258" t="s">
        <v>14554</v>
      </c>
      <c r="J258" t="s">
        <v>14264</v>
      </c>
      <c r="K258" s="30" t="s">
        <v>632</v>
      </c>
      <c r="R258" s="23"/>
      <c r="S258" s="23"/>
      <c r="T258" s="23"/>
      <c r="U258" s="23"/>
      <c r="V258" s="23"/>
    </row>
    <row r="259" spans="1:22" customFormat="1" ht="16.5" thickBot="1">
      <c r="A259" s="108"/>
      <c r="B259" s="16" t="s">
        <v>13907</v>
      </c>
      <c r="C259" s="10"/>
      <c r="D259" s="3" t="s">
        <v>13908</v>
      </c>
      <c r="E259" s="11" t="s">
        <v>13702</v>
      </c>
      <c r="F259" t="s">
        <v>639</v>
      </c>
      <c r="G259" t="s">
        <v>14285</v>
      </c>
      <c r="H259" t="s">
        <v>14298</v>
      </c>
      <c r="I259" t="s">
        <v>14555</v>
      </c>
      <c r="J259" t="s">
        <v>14264</v>
      </c>
      <c r="K259" s="30" t="s">
        <v>632</v>
      </c>
      <c r="R259" s="23"/>
      <c r="S259" s="23"/>
      <c r="T259" s="23"/>
      <c r="U259" s="23"/>
      <c r="V259" s="23"/>
    </row>
    <row r="260" spans="1:22" customFormat="1" ht="16.5" thickBot="1">
      <c r="A260" s="108"/>
      <c r="B260" s="16" t="s">
        <v>13909</v>
      </c>
      <c r="C260" s="10"/>
      <c r="D260" s="3" t="s">
        <v>13910</v>
      </c>
      <c r="E260" s="11" t="s">
        <v>13702</v>
      </c>
      <c r="F260" t="s">
        <v>639</v>
      </c>
      <c r="G260" t="s">
        <v>14285</v>
      </c>
      <c r="H260" t="s">
        <v>14298</v>
      </c>
      <c r="I260" t="s">
        <v>14556</v>
      </c>
      <c r="J260" t="s">
        <v>14264</v>
      </c>
      <c r="K260" s="30" t="s">
        <v>632</v>
      </c>
      <c r="R260" s="23"/>
      <c r="S260" s="23"/>
      <c r="T260" s="23"/>
      <c r="U260" s="23"/>
      <c r="V260" s="23"/>
    </row>
    <row r="261" spans="1:22" customFormat="1" ht="16.5" thickBot="1">
      <c r="A261" s="108"/>
      <c r="B261" s="16" t="s">
        <v>13911</v>
      </c>
      <c r="C261" s="10"/>
      <c r="D261" s="3" t="s">
        <v>13912</v>
      </c>
      <c r="E261" s="11" t="s">
        <v>13702</v>
      </c>
      <c r="F261" t="s">
        <v>639</v>
      </c>
      <c r="G261" t="s">
        <v>14285</v>
      </c>
      <c r="H261" t="s">
        <v>14298</v>
      </c>
      <c r="I261" t="s">
        <v>14557</v>
      </c>
      <c r="J261" t="s">
        <v>14264</v>
      </c>
      <c r="K261" s="30" t="s">
        <v>632</v>
      </c>
      <c r="R261" s="23"/>
      <c r="S261" s="23"/>
      <c r="T261" s="23"/>
      <c r="U261" s="23"/>
      <c r="V261" s="23"/>
    </row>
    <row r="262" spans="1:22" customFormat="1" ht="16.5" thickBot="1">
      <c r="A262" s="108"/>
      <c r="B262" s="16" t="s">
        <v>13913</v>
      </c>
      <c r="C262" s="10"/>
      <c r="D262" s="3" t="s">
        <v>13914</v>
      </c>
      <c r="E262" s="11" t="s">
        <v>13702</v>
      </c>
      <c r="F262" t="s">
        <v>639</v>
      </c>
      <c r="G262" t="s">
        <v>14285</v>
      </c>
      <c r="H262" t="s">
        <v>14298</v>
      </c>
      <c r="I262" t="s">
        <v>14558</v>
      </c>
      <c r="J262" t="s">
        <v>14264</v>
      </c>
      <c r="K262" s="30" t="s">
        <v>632</v>
      </c>
      <c r="R262" s="23"/>
      <c r="S262" s="23"/>
      <c r="T262" s="23"/>
      <c r="U262" s="23"/>
      <c r="V262" s="23"/>
    </row>
    <row r="263" spans="1:22" customFormat="1" ht="16.5" thickBot="1">
      <c r="A263" s="108"/>
      <c r="B263" s="16" t="s">
        <v>13915</v>
      </c>
      <c r="C263" s="10"/>
      <c r="D263" s="3" t="s">
        <v>13916</v>
      </c>
      <c r="E263" s="11" t="s">
        <v>13702</v>
      </c>
      <c r="F263" t="s">
        <v>639</v>
      </c>
      <c r="G263" t="s">
        <v>14285</v>
      </c>
      <c r="H263" t="s">
        <v>14298</v>
      </c>
      <c r="I263" t="s">
        <v>14559</v>
      </c>
      <c r="J263" t="s">
        <v>14264</v>
      </c>
      <c r="K263" s="30" t="s">
        <v>632</v>
      </c>
      <c r="R263" s="23"/>
      <c r="S263" s="23"/>
      <c r="T263" s="23"/>
      <c r="U263" s="23"/>
      <c r="V263" s="23"/>
    </row>
    <row r="264" spans="1:22" customFormat="1" ht="16.5" thickBot="1">
      <c r="A264" s="108"/>
      <c r="B264" s="16" t="s">
        <v>13917</v>
      </c>
      <c r="C264" s="10"/>
      <c r="D264" s="3" t="s">
        <v>13918</v>
      </c>
      <c r="E264" s="11" t="s">
        <v>13702</v>
      </c>
      <c r="F264" t="s">
        <v>639</v>
      </c>
      <c r="G264" t="s">
        <v>14285</v>
      </c>
      <c r="H264" t="s">
        <v>14298</v>
      </c>
      <c r="I264" t="s">
        <v>14560</v>
      </c>
      <c r="J264" t="s">
        <v>14264</v>
      </c>
      <c r="K264" s="30" t="s">
        <v>632</v>
      </c>
      <c r="R264" s="23"/>
      <c r="S264" s="23"/>
      <c r="T264" s="23"/>
      <c r="U264" s="23"/>
      <c r="V264" s="23"/>
    </row>
    <row r="265" spans="1:22" customFormat="1" ht="16.5" thickBot="1">
      <c r="A265" s="108"/>
      <c r="B265" s="16" t="s">
        <v>13919</v>
      </c>
      <c r="C265" s="10"/>
      <c r="D265" s="3" t="s">
        <v>13920</v>
      </c>
      <c r="E265" s="11" t="s">
        <v>13702</v>
      </c>
      <c r="F265" t="s">
        <v>639</v>
      </c>
      <c r="G265" t="s">
        <v>14285</v>
      </c>
      <c r="H265" t="s">
        <v>14298</v>
      </c>
      <c r="I265" t="s">
        <v>14561</v>
      </c>
      <c r="J265" t="s">
        <v>14264</v>
      </c>
      <c r="K265" s="30" t="s">
        <v>632</v>
      </c>
      <c r="R265" s="23"/>
      <c r="S265" s="23"/>
      <c r="T265" s="23"/>
      <c r="U265" s="23"/>
      <c r="V265" s="23"/>
    </row>
    <row r="266" spans="1:22" customFormat="1" ht="16.5" thickBot="1">
      <c r="A266" s="108"/>
      <c r="B266" s="16" t="s">
        <v>13921</v>
      </c>
      <c r="C266" s="10"/>
      <c r="D266" s="3" t="s">
        <v>13922</v>
      </c>
      <c r="E266" s="11" t="s">
        <v>13702</v>
      </c>
      <c r="F266" t="s">
        <v>639</v>
      </c>
      <c r="G266" t="s">
        <v>14285</v>
      </c>
      <c r="H266" t="s">
        <v>14298</v>
      </c>
      <c r="I266" t="s">
        <v>14562</v>
      </c>
      <c r="J266" t="s">
        <v>14264</v>
      </c>
      <c r="K266" s="30" t="s">
        <v>632</v>
      </c>
      <c r="R266" s="23"/>
      <c r="S266" s="23"/>
      <c r="T266" s="23"/>
      <c r="U266" s="23"/>
      <c r="V266" s="23"/>
    </row>
    <row r="267" spans="1:22" customFormat="1" ht="16.5" thickBot="1">
      <c r="A267" s="108"/>
      <c r="B267" s="16" t="s">
        <v>13923</v>
      </c>
      <c r="C267" s="10"/>
      <c r="D267" s="3" t="s">
        <v>13924</v>
      </c>
      <c r="E267" s="11" t="s">
        <v>13702</v>
      </c>
      <c r="F267" t="s">
        <v>639</v>
      </c>
      <c r="G267" t="s">
        <v>14285</v>
      </c>
      <c r="H267" t="s">
        <v>14298</v>
      </c>
      <c r="I267" t="s">
        <v>14563</v>
      </c>
      <c r="J267" t="s">
        <v>14264</v>
      </c>
      <c r="K267" s="30" t="s">
        <v>632</v>
      </c>
      <c r="R267" s="23"/>
      <c r="S267" s="23"/>
      <c r="T267" s="23"/>
      <c r="U267" s="23"/>
      <c r="V267" s="23"/>
    </row>
    <row r="268" spans="1:22" customFormat="1" ht="16.5" thickBot="1">
      <c r="A268" s="108"/>
      <c r="B268" s="16" t="s">
        <v>13925</v>
      </c>
      <c r="C268" s="10"/>
      <c r="D268" s="3" t="s">
        <v>13926</v>
      </c>
      <c r="E268" s="11" t="s">
        <v>13702</v>
      </c>
      <c r="F268" t="s">
        <v>639</v>
      </c>
      <c r="G268" t="s">
        <v>14285</v>
      </c>
      <c r="H268" t="s">
        <v>14298</v>
      </c>
      <c r="I268" t="s">
        <v>14564</v>
      </c>
      <c r="J268" t="s">
        <v>14264</v>
      </c>
      <c r="K268" s="30" t="s">
        <v>632</v>
      </c>
      <c r="R268" s="23"/>
      <c r="S268" s="23"/>
      <c r="T268" s="23"/>
      <c r="U268" s="23"/>
      <c r="V268" s="23"/>
    </row>
    <row r="269" spans="1:22" customFormat="1" ht="16.5" thickBot="1">
      <c r="A269" s="108"/>
      <c r="B269" s="16" t="s">
        <v>13927</v>
      </c>
      <c r="C269" s="10"/>
      <c r="D269" s="3" t="s">
        <v>13928</v>
      </c>
      <c r="E269" s="11" t="s">
        <v>13702</v>
      </c>
      <c r="F269" t="s">
        <v>639</v>
      </c>
      <c r="G269" t="s">
        <v>14285</v>
      </c>
      <c r="H269" t="s">
        <v>14298</v>
      </c>
      <c r="I269" t="s">
        <v>14565</v>
      </c>
      <c r="J269" t="s">
        <v>14264</v>
      </c>
      <c r="K269" s="30" t="s">
        <v>632</v>
      </c>
      <c r="R269" s="23"/>
      <c r="S269" s="23"/>
      <c r="T269" s="23"/>
      <c r="U269" s="23"/>
      <c r="V269" s="23"/>
    </row>
    <row r="270" spans="1:22" customFormat="1" ht="16.5" thickBot="1">
      <c r="A270" s="108"/>
      <c r="B270" s="16" t="s">
        <v>13929</v>
      </c>
      <c r="C270" s="10"/>
      <c r="D270" s="3" t="s">
        <v>13930</v>
      </c>
      <c r="E270" s="11" t="s">
        <v>13702</v>
      </c>
      <c r="F270" t="s">
        <v>639</v>
      </c>
      <c r="G270" t="s">
        <v>14285</v>
      </c>
      <c r="H270" t="s">
        <v>14298</v>
      </c>
      <c r="I270" t="s">
        <v>14566</v>
      </c>
      <c r="J270" t="s">
        <v>14264</v>
      </c>
      <c r="K270" s="30" t="s">
        <v>632</v>
      </c>
      <c r="R270" s="23"/>
      <c r="S270" s="23"/>
      <c r="T270" s="23"/>
      <c r="U270" s="23"/>
      <c r="V270" s="23"/>
    </row>
    <row r="271" spans="1:22" customFormat="1" ht="16.5" thickBot="1">
      <c r="A271" s="108"/>
      <c r="B271" s="16" t="s">
        <v>13931</v>
      </c>
      <c r="C271" s="10"/>
      <c r="D271" s="3" t="s">
        <v>13932</v>
      </c>
      <c r="E271" s="11" t="s">
        <v>13702</v>
      </c>
      <c r="F271" t="s">
        <v>639</v>
      </c>
      <c r="G271" t="s">
        <v>14285</v>
      </c>
      <c r="H271" t="s">
        <v>14298</v>
      </c>
      <c r="I271" t="s">
        <v>14567</v>
      </c>
      <c r="J271" t="s">
        <v>14264</v>
      </c>
      <c r="K271" s="30" t="s">
        <v>632</v>
      </c>
      <c r="R271" s="23"/>
      <c r="S271" s="23"/>
      <c r="T271" s="23"/>
      <c r="U271" s="23"/>
      <c r="V271" s="23"/>
    </row>
    <row r="272" spans="1:22" customFormat="1" ht="16.5" thickBot="1">
      <c r="A272" s="108"/>
      <c r="B272" s="16" t="s">
        <v>13933</v>
      </c>
      <c r="C272" s="10"/>
      <c r="D272" s="3" t="s">
        <v>13934</v>
      </c>
      <c r="E272" s="11" t="s">
        <v>13702</v>
      </c>
      <c r="F272" t="s">
        <v>639</v>
      </c>
      <c r="G272" t="s">
        <v>14285</v>
      </c>
      <c r="H272" t="s">
        <v>14298</v>
      </c>
      <c r="I272" t="s">
        <v>14568</v>
      </c>
      <c r="J272" t="s">
        <v>14264</v>
      </c>
      <c r="K272" s="30" t="s">
        <v>632</v>
      </c>
      <c r="R272" s="23"/>
      <c r="S272" s="23"/>
      <c r="T272" s="23"/>
      <c r="U272" s="23"/>
      <c r="V272" s="23"/>
    </row>
    <row r="273" spans="1:22" customFormat="1" ht="16.5" thickBot="1">
      <c r="A273" s="108"/>
      <c r="B273" s="16" t="s">
        <v>13935</v>
      </c>
      <c r="C273" s="10"/>
      <c r="D273" s="3" t="s">
        <v>13936</v>
      </c>
      <c r="E273" s="11" t="s">
        <v>13702</v>
      </c>
      <c r="F273" t="s">
        <v>639</v>
      </c>
      <c r="G273" t="s">
        <v>14285</v>
      </c>
      <c r="H273" t="s">
        <v>14298</v>
      </c>
      <c r="I273" t="s">
        <v>14569</v>
      </c>
      <c r="J273" t="s">
        <v>14264</v>
      </c>
      <c r="K273" s="30" t="s">
        <v>632</v>
      </c>
      <c r="R273" s="23"/>
      <c r="S273" s="23"/>
      <c r="T273" s="23"/>
      <c r="U273" s="23"/>
      <c r="V273" s="23"/>
    </row>
    <row r="274" spans="1:22" customFormat="1" ht="16.5" thickBot="1">
      <c r="A274" s="108"/>
      <c r="B274" s="16" t="s">
        <v>13937</v>
      </c>
      <c r="C274" s="10"/>
      <c r="D274" s="3" t="s">
        <v>13938</v>
      </c>
      <c r="E274" s="11" t="s">
        <v>13702</v>
      </c>
      <c r="F274" t="s">
        <v>639</v>
      </c>
      <c r="G274" t="s">
        <v>14285</v>
      </c>
      <c r="H274" t="s">
        <v>14298</v>
      </c>
      <c r="I274" t="s">
        <v>14570</v>
      </c>
      <c r="J274" t="s">
        <v>14264</v>
      </c>
      <c r="K274" s="30" t="s">
        <v>632</v>
      </c>
      <c r="R274" s="23"/>
      <c r="S274" s="23"/>
      <c r="T274" s="23"/>
      <c r="U274" s="23"/>
      <c r="V274" s="23"/>
    </row>
    <row r="275" spans="1:22" customFormat="1" ht="16.5" thickBot="1">
      <c r="A275" s="108"/>
      <c r="B275" s="16" t="s">
        <v>13939</v>
      </c>
      <c r="C275" s="10"/>
      <c r="D275" s="3" t="s">
        <v>13940</v>
      </c>
      <c r="E275" s="11" t="s">
        <v>13702</v>
      </c>
      <c r="F275" t="s">
        <v>639</v>
      </c>
      <c r="G275" t="s">
        <v>14285</v>
      </c>
      <c r="H275" t="s">
        <v>14298</v>
      </c>
      <c r="I275" t="s">
        <v>14571</v>
      </c>
      <c r="J275" t="s">
        <v>14264</v>
      </c>
      <c r="K275" s="30" t="s">
        <v>632</v>
      </c>
      <c r="R275" s="23"/>
      <c r="S275" s="23"/>
      <c r="T275" s="23"/>
      <c r="U275" s="23"/>
      <c r="V275" s="23"/>
    </row>
    <row r="276" spans="1:22" customFormat="1" ht="16.5" thickBot="1">
      <c r="A276" s="108"/>
      <c r="B276" s="16" t="s">
        <v>13941</v>
      </c>
      <c r="C276" s="10"/>
      <c r="D276" s="3" t="s">
        <v>13942</v>
      </c>
      <c r="E276" s="11" t="s">
        <v>13702</v>
      </c>
      <c r="F276" t="s">
        <v>639</v>
      </c>
      <c r="G276" t="s">
        <v>14285</v>
      </c>
      <c r="H276" t="s">
        <v>14298</v>
      </c>
      <c r="I276" t="s">
        <v>14572</v>
      </c>
      <c r="J276" t="s">
        <v>14264</v>
      </c>
      <c r="K276" s="30" t="s">
        <v>632</v>
      </c>
      <c r="R276" s="23"/>
      <c r="S276" s="23"/>
      <c r="T276" s="23"/>
      <c r="U276" s="23"/>
      <c r="V276" s="23"/>
    </row>
    <row r="277" spans="1:22" customFormat="1" ht="16.5" thickBot="1">
      <c r="A277" s="108"/>
      <c r="B277" s="16" t="s">
        <v>13943</v>
      </c>
      <c r="C277" s="10"/>
      <c r="D277" s="3" t="s">
        <v>13944</v>
      </c>
      <c r="E277" s="11" t="s">
        <v>13702</v>
      </c>
      <c r="F277" t="s">
        <v>639</v>
      </c>
      <c r="G277" t="s">
        <v>14285</v>
      </c>
      <c r="H277" t="s">
        <v>14298</v>
      </c>
      <c r="I277" t="s">
        <v>14573</v>
      </c>
      <c r="J277" t="s">
        <v>14264</v>
      </c>
      <c r="K277" s="30" t="s">
        <v>632</v>
      </c>
      <c r="R277" s="23"/>
      <c r="S277" s="23"/>
      <c r="T277" s="23"/>
      <c r="U277" s="23"/>
      <c r="V277" s="23"/>
    </row>
    <row r="278" spans="1:22" customFormat="1" ht="16.5" thickBot="1">
      <c r="A278" s="108"/>
      <c r="B278" s="16" t="s">
        <v>13945</v>
      </c>
      <c r="C278" s="10"/>
      <c r="D278" s="3" t="s">
        <v>13946</v>
      </c>
      <c r="E278" s="11" t="s">
        <v>13702</v>
      </c>
      <c r="F278" t="s">
        <v>639</v>
      </c>
      <c r="G278" t="s">
        <v>14285</v>
      </c>
      <c r="H278" t="s">
        <v>14298</v>
      </c>
      <c r="I278" t="s">
        <v>14574</v>
      </c>
      <c r="J278" t="s">
        <v>14264</v>
      </c>
      <c r="K278" s="30" t="s">
        <v>632</v>
      </c>
      <c r="R278" s="23"/>
      <c r="S278" s="23"/>
      <c r="T278" s="23"/>
      <c r="U278" s="23"/>
      <c r="V278" s="23"/>
    </row>
    <row r="279" spans="1:22" customFormat="1" ht="16.5" thickBot="1">
      <c r="A279" s="108"/>
      <c r="B279" s="16" t="s">
        <v>13947</v>
      </c>
      <c r="C279" s="10"/>
      <c r="D279" s="3" t="s">
        <v>13948</v>
      </c>
      <c r="E279" s="11" t="s">
        <v>13702</v>
      </c>
      <c r="F279" t="s">
        <v>639</v>
      </c>
      <c r="G279" t="s">
        <v>14285</v>
      </c>
      <c r="H279" t="s">
        <v>14298</v>
      </c>
      <c r="I279" t="s">
        <v>14575</v>
      </c>
      <c r="J279" t="s">
        <v>14264</v>
      </c>
      <c r="K279" s="30" t="s">
        <v>632</v>
      </c>
      <c r="R279" s="23"/>
      <c r="S279" s="23"/>
      <c r="T279" s="23"/>
      <c r="U279" s="23"/>
      <c r="V279" s="23"/>
    </row>
    <row r="280" spans="1:22" customFormat="1" ht="16.5" thickBot="1">
      <c r="A280" s="108"/>
      <c r="B280" s="16" t="s">
        <v>13949</v>
      </c>
      <c r="C280" s="10"/>
      <c r="D280" s="3" t="s">
        <v>13950</v>
      </c>
      <c r="E280" s="11" t="s">
        <v>13702</v>
      </c>
      <c r="F280" t="s">
        <v>639</v>
      </c>
      <c r="G280" t="s">
        <v>14285</v>
      </c>
      <c r="H280" t="s">
        <v>14298</v>
      </c>
      <c r="I280" t="s">
        <v>14576</v>
      </c>
      <c r="J280" t="s">
        <v>14264</v>
      </c>
      <c r="K280" s="30" t="s">
        <v>632</v>
      </c>
      <c r="R280" s="23"/>
      <c r="S280" s="23"/>
      <c r="T280" s="23"/>
      <c r="U280" s="23"/>
      <c r="V280" s="23"/>
    </row>
    <row r="281" spans="1:22" customFormat="1" ht="16.5" thickBot="1">
      <c r="A281" s="108"/>
      <c r="B281" s="16" t="s">
        <v>13951</v>
      </c>
      <c r="C281" s="10"/>
      <c r="D281" s="3" t="s">
        <v>13952</v>
      </c>
      <c r="E281" s="11" t="s">
        <v>13702</v>
      </c>
      <c r="F281" t="s">
        <v>639</v>
      </c>
      <c r="G281" t="s">
        <v>14285</v>
      </c>
      <c r="H281" t="s">
        <v>14298</v>
      </c>
      <c r="I281" t="s">
        <v>14577</v>
      </c>
      <c r="J281" t="s">
        <v>14264</v>
      </c>
      <c r="K281" s="30" t="s">
        <v>632</v>
      </c>
      <c r="R281" s="23"/>
      <c r="S281" s="23"/>
      <c r="T281" s="23"/>
      <c r="U281" s="23"/>
      <c r="V281" s="23"/>
    </row>
    <row r="282" spans="1:22" customFormat="1" ht="16.5" thickBot="1">
      <c r="A282" s="108"/>
      <c r="B282" s="16" t="s">
        <v>13953</v>
      </c>
      <c r="C282" s="10"/>
      <c r="D282" s="3" t="s">
        <v>13954</v>
      </c>
      <c r="E282" s="11" t="s">
        <v>13702</v>
      </c>
      <c r="F282" t="s">
        <v>639</v>
      </c>
      <c r="G282" t="s">
        <v>14285</v>
      </c>
      <c r="H282" t="s">
        <v>14298</v>
      </c>
      <c r="I282" t="s">
        <v>14578</v>
      </c>
      <c r="J282" t="s">
        <v>14264</v>
      </c>
      <c r="K282" s="30" t="s">
        <v>632</v>
      </c>
      <c r="R282" s="23"/>
      <c r="S282" s="23"/>
      <c r="T282" s="23"/>
      <c r="U282" s="23"/>
      <c r="V282" s="23"/>
    </row>
    <row r="283" spans="1:22" customFormat="1" ht="16.5" thickBot="1">
      <c r="A283" s="108"/>
      <c r="B283" s="16" t="s">
        <v>13955</v>
      </c>
      <c r="C283" s="10"/>
      <c r="D283" s="3" t="s">
        <v>13956</v>
      </c>
      <c r="E283" s="11" t="s">
        <v>13702</v>
      </c>
      <c r="F283" t="s">
        <v>639</v>
      </c>
      <c r="G283" t="s">
        <v>14285</v>
      </c>
      <c r="H283" t="s">
        <v>14298</v>
      </c>
      <c r="I283" t="s">
        <v>14579</v>
      </c>
      <c r="J283" t="s">
        <v>14264</v>
      </c>
      <c r="K283" s="30" t="s">
        <v>632</v>
      </c>
      <c r="R283" s="23"/>
      <c r="S283" s="23"/>
      <c r="T283" s="23"/>
      <c r="U283" s="23"/>
      <c r="V283" s="23"/>
    </row>
    <row r="284" spans="1:22" customFormat="1" ht="16.5" thickBot="1">
      <c r="A284" s="108"/>
      <c r="B284" s="16" t="s">
        <v>13957</v>
      </c>
      <c r="C284" s="10"/>
      <c r="D284" s="3" t="s">
        <v>13958</v>
      </c>
      <c r="E284" s="11" t="s">
        <v>13702</v>
      </c>
      <c r="F284" t="s">
        <v>639</v>
      </c>
      <c r="G284" t="s">
        <v>14285</v>
      </c>
      <c r="H284" t="s">
        <v>14298</v>
      </c>
      <c r="I284" t="s">
        <v>14580</v>
      </c>
      <c r="J284" t="s">
        <v>14264</v>
      </c>
      <c r="K284" s="30" t="s">
        <v>632</v>
      </c>
      <c r="R284" s="23"/>
      <c r="S284" s="23"/>
      <c r="T284" s="23"/>
      <c r="U284" s="23"/>
      <c r="V284" s="23"/>
    </row>
    <row r="285" spans="1:22" customFormat="1" ht="16.5" thickBot="1">
      <c r="A285" s="108"/>
      <c r="B285" s="16" t="s">
        <v>13959</v>
      </c>
      <c r="C285" s="10"/>
      <c r="D285" s="3" t="s">
        <v>13960</v>
      </c>
      <c r="E285" s="11" t="s">
        <v>13702</v>
      </c>
      <c r="F285" t="s">
        <v>639</v>
      </c>
      <c r="G285" t="s">
        <v>14285</v>
      </c>
      <c r="H285" t="s">
        <v>14298</v>
      </c>
      <c r="I285" t="s">
        <v>14581</v>
      </c>
      <c r="J285" t="s">
        <v>14264</v>
      </c>
      <c r="K285" s="30" t="s">
        <v>632</v>
      </c>
      <c r="R285" s="23"/>
      <c r="S285" s="23"/>
      <c r="T285" s="23"/>
      <c r="U285" s="23"/>
      <c r="V285" s="23"/>
    </row>
    <row r="286" spans="1:22" customFormat="1" ht="16.5" thickBot="1">
      <c r="A286" s="108"/>
      <c r="B286" s="16" t="s">
        <v>13961</v>
      </c>
      <c r="C286" s="10"/>
      <c r="D286" s="3" t="s">
        <v>13962</v>
      </c>
      <c r="E286" s="11" t="s">
        <v>13702</v>
      </c>
      <c r="F286" t="s">
        <v>639</v>
      </c>
      <c r="G286" t="s">
        <v>14285</v>
      </c>
      <c r="H286" t="s">
        <v>14298</v>
      </c>
      <c r="I286" t="s">
        <v>14582</v>
      </c>
      <c r="J286" t="s">
        <v>14264</v>
      </c>
      <c r="K286" s="30" t="s">
        <v>632</v>
      </c>
      <c r="R286" s="23"/>
      <c r="S286" s="23"/>
      <c r="T286" s="23"/>
      <c r="U286" s="23"/>
      <c r="V286" s="23"/>
    </row>
    <row r="287" spans="1:22" customFormat="1" ht="16.5" thickBot="1">
      <c r="A287" s="108"/>
      <c r="B287" s="16" t="s">
        <v>13963</v>
      </c>
      <c r="C287" s="10"/>
      <c r="D287" s="3" t="s">
        <v>13964</v>
      </c>
      <c r="E287" s="11" t="s">
        <v>13702</v>
      </c>
      <c r="F287" t="s">
        <v>639</v>
      </c>
      <c r="G287" t="s">
        <v>14285</v>
      </c>
      <c r="H287" t="s">
        <v>14298</v>
      </c>
      <c r="I287" t="s">
        <v>14583</v>
      </c>
      <c r="J287" t="s">
        <v>14264</v>
      </c>
      <c r="K287" s="30" t="s">
        <v>632</v>
      </c>
      <c r="R287" s="23"/>
      <c r="S287" s="23"/>
      <c r="T287" s="23"/>
      <c r="U287" s="23"/>
      <c r="V287" s="23"/>
    </row>
    <row r="288" spans="1:22" customFormat="1" ht="16.5" thickBot="1">
      <c r="A288" s="108"/>
      <c r="B288" s="16" t="s">
        <v>13965</v>
      </c>
      <c r="C288" s="10"/>
      <c r="D288" s="3" t="s">
        <v>13966</v>
      </c>
      <c r="E288" s="11" t="s">
        <v>13702</v>
      </c>
      <c r="F288" t="s">
        <v>639</v>
      </c>
      <c r="G288" t="s">
        <v>14285</v>
      </c>
      <c r="H288" t="s">
        <v>14298</v>
      </c>
      <c r="I288" t="s">
        <v>14584</v>
      </c>
      <c r="J288" t="s">
        <v>14264</v>
      </c>
      <c r="K288" s="30" t="s">
        <v>632</v>
      </c>
      <c r="R288" s="23"/>
      <c r="S288" s="23"/>
      <c r="T288" s="23"/>
      <c r="U288" s="23"/>
      <c r="V288" s="23"/>
    </row>
    <row r="289" spans="1:22" customFormat="1" ht="16.5" thickBot="1">
      <c r="A289" s="108"/>
      <c r="B289" s="16" t="s">
        <v>13967</v>
      </c>
      <c r="C289" s="10"/>
      <c r="D289" s="3" t="s">
        <v>13968</v>
      </c>
      <c r="E289" s="11" t="s">
        <v>13702</v>
      </c>
      <c r="F289" t="s">
        <v>639</v>
      </c>
      <c r="G289" t="s">
        <v>14285</v>
      </c>
      <c r="H289" t="s">
        <v>14298</v>
      </c>
      <c r="I289" t="s">
        <v>14585</v>
      </c>
      <c r="J289" t="s">
        <v>14264</v>
      </c>
      <c r="K289" s="30" t="s">
        <v>632</v>
      </c>
      <c r="R289" s="23"/>
      <c r="S289" s="23"/>
      <c r="T289" s="23"/>
      <c r="U289" s="23"/>
      <c r="V289" s="23"/>
    </row>
    <row r="290" spans="1:22" customFormat="1" ht="16.5" thickBot="1">
      <c r="A290" s="108"/>
      <c r="B290" s="16" t="s">
        <v>13969</v>
      </c>
      <c r="C290" s="10"/>
      <c r="D290" s="3" t="s">
        <v>13970</v>
      </c>
      <c r="E290" s="11" t="s">
        <v>13702</v>
      </c>
      <c r="F290" t="s">
        <v>639</v>
      </c>
      <c r="G290" t="s">
        <v>14285</v>
      </c>
      <c r="H290" t="s">
        <v>14298</v>
      </c>
      <c r="I290" t="s">
        <v>14586</v>
      </c>
      <c r="J290" t="s">
        <v>14264</v>
      </c>
      <c r="K290" s="30" t="s">
        <v>632</v>
      </c>
      <c r="R290" s="23"/>
      <c r="S290" s="23"/>
      <c r="T290" s="23"/>
      <c r="U290" s="23"/>
      <c r="V290" s="23"/>
    </row>
    <row r="291" spans="1:22" customFormat="1" ht="16.5" thickBot="1">
      <c r="A291" s="108"/>
      <c r="B291" s="16" t="s">
        <v>13971</v>
      </c>
      <c r="C291" s="10"/>
      <c r="D291" s="3" t="s">
        <v>13972</v>
      </c>
      <c r="E291" s="11" t="s">
        <v>13702</v>
      </c>
      <c r="F291" t="s">
        <v>639</v>
      </c>
      <c r="G291" t="s">
        <v>14285</v>
      </c>
      <c r="H291" t="s">
        <v>14298</v>
      </c>
      <c r="I291" t="s">
        <v>14587</v>
      </c>
      <c r="J291" t="s">
        <v>14264</v>
      </c>
      <c r="K291" s="30" t="s">
        <v>632</v>
      </c>
      <c r="R291" s="23"/>
      <c r="S291" s="23"/>
      <c r="T291" s="23"/>
      <c r="U291" s="23"/>
      <c r="V291" s="23"/>
    </row>
    <row r="292" spans="1:22" customFormat="1" ht="16.5" thickBot="1">
      <c r="A292" s="108"/>
      <c r="B292" s="16" t="s">
        <v>13973</v>
      </c>
      <c r="C292" s="10"/>
      <c r="D292" s="3" t="s">
        <v>13974</v>
      </c>
      <c r="E292" s="11" t="s">
        <v>13702</v>
      </c>
      <c r="F292" t="s">
        <v>639</v>
      </c>
      <c r="G292" t="s">
        <v>14285</v>
      </c>
      <c r="H292" t="s">
        <v>14298</v>
      </c>
      <c r="I292" t="s">
        <v>14588</v>
      </c>
      <c r="J292" t="s">
        <v>14264</v>
      </c>
      <c r="K292" s="30" t="s">
        <v>632</v>
      </c>
      <c r="R292" s="23"/>
      <c r="S292" s="23"/>
      <c r="T292" s="23"/>
      <c r="U292" s="23"/>
      <c r="V292" s="23"/>
    </row>
    <row r="293" spans="1:22" customFormat="1" ht="16.5" thickBot="1">
      <c r="A293" s="108"/>
      <c r="B293" s="16" t="s">
        <v>13975</v>
      </c>
      <c r="C293" s="10"/>
      <c r="D293" s="3" t="s">
        <v>13976</v>
      </c>
      <c r="E293" s="11" t="s">
        <v>13702</v>
      </c>
      <c r="F293" t="s">
        <v>639</v>
      </c>
      <c r="G293" t="s">
        <v>14285</v>
      </c>
      <c r="H293" t="s">
        <v>14298</v>
      </c>
      <c r="I293" t="s">
        <v>14589</v>
      </c>
      <c r="J293" t="s">
        <v>14264</v>
      </c>
      <c r="K293" s="30" t="s">
        <v>632</v>
      </c>
      <c r="R293" s="23"/>
      <c r="S293" s="23"/>
      <c r="T293" s="23"/>
      <c r="U293" s="23"/>
      <c r="V293" s="23"/>
    </row>
    <row r="294" spans="1:22" customFormat="1" ht="16.5" thickBot="1">
      <c r="A294" s="108"/>
      <c r="B294" s="16" t="s">
        <v>13977</v>
      </c>
      <c r="C294" s="10"/>
      <c r="D294" s="3" t="s">
        <v>13978</v>
      </c>
      <c r="E294" s="11" t="s">
        <v>13702</v>
      </c>
      <c r="F294" t="s">
        <v>639</v>
      </c>
      <c r="G294" t="s">
        <v>14285</v>
      </c>
      <c r="H294" t="s">
        <v>14298</v>
      </c>
      <c r="I294" t="s">
        <v>14590</v>
      </c>
      <c r="J294" t="s">
        <v>14264</v>
      </c>
      <c r="K294" s="30" t="s">
        <v>632</v>
      </c>
      <c r="R294" s="23"/>
      <c r="S294" s="23"/>
      <c r="T294" s="23"/>
      <c r="U294" s="23"/>
      <c r="V294" s="23"/>
    </row>
    <row r="295" spans="1:22" customFormat="1" ht="16.5" thickBot="1">
      <c r="A295" s="108"/>
      <c r="B295" s="16" t="s">
        <v>13979</v>
      </c>
      <c r="C295" s="10"/>
      <c r="D295" s="3" t="s">
        <v>13980</v>
      </c>
      <c r="E295" s="11" t="s">
        <v>13702</v>
      </c>
      <c r="F295" t="s">
        <v>639</v>
      </c>
      <c r="G295" t="s">
        <v>14285</v>
      </c>
      <c r="H295" t="s">
        <v>14298</v>
      </c>
      <c r="I295" t="s">
        <v>14591</v>
      </c>
      <c r="J295" t="s">
        <v>14264</v>
      </c>
      <c r="K295" s="30" t="s">
        <v>632</v>
      </c>
      <c r="R295" s="23"/>
      <c r="S295" s="23"/>
      <c r="T295" s="23"/>
      <c r="U295" s="23"/>
      <c r="V295" s="23"/>
    </row>
    <row r="296" spans="1:22" customFormat="1" ht="16.5" thickBot="1">
      <c r="A296" s="108"/>
      <c r="B296" s="16" t="s">
        <v>13981</v>
      </c>
      <c r="C296" s="10"/>
      <c r="D296" s="3" t="s">
        <v>13982</v>
      </c>
      <c r="E296" s="11" t="s">
        <v>13702</v>
      </c>
      <c r="F296" t="s">
        <v>639</v>
      </c>
      <c r="G296" t="s">
        <v>14285</v>
      </c>
      <c r="H296" t="s">
        <v>14298</v>
      </c>
      <c r="I296" t="s">
        <v>14592</v>
      </c>
      <c r="J296" t="s">
        <v>14264</v>
      </c>
      <c r="K296" s="30" t="s">
        <v>632</v>
      </c>
      <c r="R296" s="23"/>
      <c r="S296" s="23"/>
      <c r="T296" s="23"/>
      <c r="U296" s="23"/>
      <c r="V296" s="23"/>
    </row>
    <row r="297" spans="1:22" customFormat="1" ht="16.5" thickBot="1">
      <c r="A297" s="108"/>
      <c r="B297" s="16" t="s">
        <v>13983</v>
      </c>
      <c r="C297" s="10"/>
      <c r="D297" s="3" t="s">
        <v>13984</v>
      </c>
      <c r="E297" s="11" t="s">
        <v>13702</v>
      </c>
      <c r="F297" t="s">
        <v>639</v>
      </c>
      <c r="G297" t="s">
        <v>14285</v>
      </c>
      <c r="H297" t="s">
        <v>14298</v>
      </c>
      <c r="I297" t="s">
        <v>14593</v>
      </c>
      <c r="J297" t="s">
        <v>14264</v>
      </c>
      <c r="K297" s="30" t="s">
        <v>632</v>
      </c>
      <c r="R297" s="23"/>
      <c r="S297" s="23"/>
      <c r="T297" s="23"/>
      <c r="U297" s="23"/>
      <c r="V297" s="23"/>
    </row>
    <row r="298" spans="1:22" customFormat="1" ht="16.5" thickBot="1">
      <c r="A298" s="108"/>
      <c r="B298" s="16" t="s">
        <v>13985</v>
      </c>
      <c r="C298" s="10"/>
      <c r="D298" s="3" t="s">
        <v>13986</v>
      </c>
      <c r="E298" s="11" t="s">
        <v>13702</v>
      </c>
      <c r="F298" t="s">
        <v>639</v>
      </c>
      <c r="G298" t="s">
        <v>14285</v>
      </c>
      <c r="H298" t="s">
        <v>14298</v>
      </c>
      <c r="I298" t="s">
        <v>14594</v>
      </c>
      <c r="J298" t="s">
        <v>14264</v>
      </c>
      <c r="K298" s="30" t="s">
        <v>632</v>
      </c>
      <c r="R298" s="23"/>
      <c r="S298" s="23"/>
      <c r="T298" s="23"/>
      <c r="U298" s="23"/>
      <c r="V298" s="23"/>
    </row>
    <row r="299" spans="1:22" customFormat="1" ht="16.5" thickBot="1">
      <c r="A299" s="108"/>
      <c r="B299" s="16" t="s">
        <v>13987</v>
      </c>
      <c r="C299" s="10"/>
      <c r="D299" s="3" t="s">
        <v>13988</v>
      </c>
      <c r="E299" s="11" t="s">
        <v>13702</v>
      </c>
      <c r="F299" t="s">
        <v>639</v>
      </c>
      <c r="G299" t="s">
        <v>14285</v>
      </c>
      <c r="H299" t="s">
        <v>14298</v>
      </c>
      <c r="I299" t="s">
        <v>14595</v>
      </c>
      <c r="J299" t="s">
        <v>14264</v>
      </c>
      <c r="K299" s="30" t="s">
        <v>632</v>
      </c>
      <c r="R299" s="23"/>
      <c r="S299" s="23"/>
      <c r="T299" s="23"/>
      <c r="U299" s="23"/>
      <c r="V299" s="23"/>
    </row>
    <row r="300" spans="1:22" customFormat="1" ht="16.5" thickBot="1">
      <c r="A300" s="108"/>
      <c r="B300" s="16" t="s">
        <v>13989</v>
      </c>
      <c r="C300" s="10"/>
      <c r="D300" s="3" t="s">
        <v>13990</v>
      </c>
      <c r="E300" s="11" t="s">
        <v>13702</v>
      </c>
      <c r="F300" t="s">
        <v>639</v>
      </c>
      <c r="G300" t="s">
        <v>14285</v>
      </c>
      <c r="H300" t="s">
        <v>14298</v>
      </c>
      <c r="I300" t="s">
        <v>14596</v>
      </c>
      <c r="J300" t="s">
        <v>14264</v>
      </c>
      <c r="K300" s="30" t="s">
        <v>632</v>
      </c>
      <c r="R300" s="23"/>
      <c r="S300" s="23"/>
      <c r="T300" s="23"/>
      <c r="U300" s="23"/>
      <c r="V300" s="23"/>
    </row>
    <row r="301" spans="1:22" customFormat="1" ht="16.5" thickBot="1">
      <c r="A301" s="108"/>
      <c r="B301" s="16" t="s">
        <v>13991</v>
      </c>
      <c r="C301" s="10"/>
      <c r="D301" s="3" t="s">
        <v>13992</v>
      </c>
      <c r="E301" s="11" t="s">
        <v>13702</v>
      </c>
      <c r="F301" t="s">
        <v>639</v>
      </c>
      <c r="G301" t="s">
        <v>14285</v>
      </c>
      <c r="H301" t="s">
        <v>14298</v>
      </c>
      <c r="I301" t="s">
        <v>14597</v>
      </c>
      <c r="J301" t="s">
        <v>14264</v>
      </c>
      <c r="K301" s="30" t="s">
        <v>632</v>
      </c>
      <c r="R301" s="23"/>
      <c r="S301" s="23"/>
      <c r="T301" s="23"/>
      <c r="U301" s="23"/>
      <c r="V301" s="23"/>
    </row>
    <row r="302" spans="1:22" customFormat="1" ht="16.5" thickBot="1">
      <c r="A302" s="108"/>
      <c r="B302" s="16" t="s">
        <v>13993</v>
      </c>
      <c r="C302" s="10"/>
      <c r="D302" s="3" t="s">
        <v>13994</v>
      </c>
      <c r="E302" s="11" t="s">
        <v>13702</v>
      </c>
      <c r="F302" t="s">
        <v>639</v>
      </c>
      <c r="G302" t="s">
        <v>14285</v>
      </c>
      <c r="H302" t="s">
        <v>14298</v>
      </c>
      <c r="I302" t="s">
        <v>14598</v>
      </c>
      <c r="J302" t="s">
        <v>14264</v>
      </c>
      <c r="K302" s="30" t="s">
        <v>632</v>
      </c>
      <c r="R302" s="23"/>
      <c r="S302" s="23"/>
      <c r="T302" s="23"/>
      <c r="U302" s="23"/>
      <c r="V302" s="23"/>
    </row>
    <row r="303" spans="1:22" customFormat="1" ht="16.5" thickBot="1">
      <c r="A303" s="108"/>
      <c r="B303" s="16" t="s">
        <v>13995</v>
      </c>
      <c r="C303" s="10"/>
      <c r="D303" s="3" t="s">
        <v>13996</v>
      </c>
      <c r="E303" s="11" t="s">
        <v>13702</v>
      </c>
      <c r="F303" t="s">
        <v>639</v>
      </c>
      <c r="G303" t="s">
        <v>14285</v>
      </c>
      <c r="H303" t="s">
        <v>14298</v>
      </c>
      <c r="I303" t="s">
        <v>14599</v>
      </c>
      <c r="J303" t="s">
        <v>14264</v>
      </c>
      <c r="K303" s="30" t="s">
        <v>632</v>
      </c>
      <c r="R303" s="23"/>
      <c r="S303" s="23"/>
      <c r="T303" s="23"/>
      <c r="U303" s="23"/>
      <c r="V303" s="23"/>
    </row>
    <row r="304" spans="1:22" customFormat="1" ht="16.5" thickBot="1">
      <c r="A304" s="108"/>
      <c r="B304" s="16" t="s">
        <v>13997</v>
      </c>
      <c r="C304" s="10"/>
      <c r="D304" s="3" t="s">
        <v>13998</v>
      </c>
      <c r="E304" s="11" t="s">
        <v>13702</v>
      </c>
      <c r="F304" t="s">
        <v>639</v>
      </c>
      <c r="G304" t="s">
        <v>14285</v>
      </c>
      <c r="H304" t="s">
        <v>14298</v>
      </c>
      <c r="I304" t="s">
        <v>14600</v>
      </c>
      <c r="J304" t="s">
        <v>14264</v>
      </c>
      <c r="K304" s="30" t="s">
        <v>632</v>
      </c>
      <c r="R304" s="23"/>
      <c r="S304" s="23"/>
      <c r="T304" s="23"/>
      <c r="U304" s="23"/>
      <c r="V304" s="23"/>
    </row>
    <row r="305" spans="1:22" customFormat="1" ht="16.5" thickBot="1">
      <c r="A305" s="108"/>
      <c r="B305" s="16" t="s">
        <v>13999</v>
      </c>
      <c r="C305" s="10"/>
      <c r="D305" s="3" t="s">
        <v>14000</v>
      </c>
      <c r="E305" s="11" t="s">
        <v>13702</v>
      </c>
      <c r="F305" t="s">
        <v>639</v>
      </c>
      <c r="G305" t="s">
        <v>14285</v>
      </c>
      <c r="H305" t="s">
        <v>14298</v>
      </c>
      <c r="I305" t="s">
        <v>14601</v>
      </c>
      <c r="J305" t="s">
        <v>14264</v>
      </c>
      <c r="K305" s="30" t="s">
        <v>632</v>
      </c>
      <c r="R305" s="23"/>
      <c r="S305" s="23"/>
      <c r="T305" s="23"/>
      <c r="U305" s="23"/>
      <c r="V305" s="23"/>
    </row>
    <row r="306" spans="1:22" customFormat="1" ht="16.5" thickBot="1">
      <c r="A306" s="108"/>
      <c r="B306" s="16" t="s">
        <v>14001</v>
      </c>
      <c r="C306" s="10"/>
      <c r="D306" s="3" t="s">
        <v>14002</v>
      </c>
      <c r="E306" s="11" t="s">
        <v>14003</v>
      </c>
      <c r="F306" t="s">
        <v>14236</v>
      </c>
      <c r="G306" t="s">
        <v>14286</v>
      </c>
      <c r="H306" t="s">
        <v>14298</v>
      </c>
      <c r="I306" t="s">
        <v>14602</v>
      </c>
      <c r="J306" t="s">
        <v>14263</v>
      </c>
      <c r="K306" s="30" t="s">
        <v>631</v>
      </c>
      <c r="R306" s="23"/>
      <c r="S306" s="23"/>
      <c r="T306" s="23"/>
      <c r="U306" s="23"/>
      <c r="V306" s="23"/>
    </row>
    <row r="307" spans="1:22" customFormat="1" ht="16.5" thickBot="1">
      <c r="A307" s="108"/>
      <c r="B307" s="16" t="s">
        <v>14004</v>
      </c>
      <c r="C307" s="10"/>
      <c r="D307" s="3" t="s">
        <v>14005</v>
      </c>
      <c r="E307" s="11" t="s">
        <v>14006</v>
      </c>
      <c r="F307" t="s">
        <v>14236</v>
      </c>
      <c r="G307" t="s">
        <v>14286</v>
      </c>
      <c r="H307" t="s">
        <v>14298</v>
      </c>
      <c r="I307" t="s">
        <v>14603</v>
      </c>
      <c r="J307" t="s">
        <v>14263</v>
      </c>
      <c r="K307" s="30" t="s">
        <v>631</v>
      </c>
      <c r="R307" s="23"/>
      <c r="S307" s="23"/>
      <c r="T307" s="23"/>
      <c r="U307" s="23"/>
      <c r="V307" s="23"/>
    </row>
    <row r="308" spans="1:22" customFormat="1" ht="16.5" thickBot="1">
      <c r="A308" s="108"/>
      <c r="B308" s="16" t="s">
        <v>14007</v>
      </c>
      <c r="C308" s="10"/>
      <c r="D308" s="3" t="s">
        <v>14008</v>
      </c>
      <c r="E308" s="11" t="s">
        <v>14009</v>
      </c>
      <c r="F308" t="s">
        <v>14236</v>
      </c>
      <c r="G308" t="s">
        <v>14286</v>
      </c>
      <c r="H308" t="s">
        <v>14298</v>
      </c>
      <c r="I308" t="s">
        <v>14604</v>
      </c>
      <c r="J308" t="s">
        <v>14263</v>
      </c>
      <c r="K308" s="30" t="s">
        <v>631</v>
      </c>
      <c r="R308" s="23"/>
      <c r="S308" s="23"/>
      <c r="T308" s="23"/>
      <c r="U308" s="23"/>
      <c r="V308" s="23"/>
    </row>
    <row r="309" spans="1:22" customFormat="1" ht="16.5" thickBot="1">
      <c r="A309" s="108"/>
      <c r="B309" s="16" t="s">
        <v>14010</v>
      </c>
      <c r="C309" s="10"/>
      <c r="D309" s="3" t="s">
        <v>14011</v>
      </c>
      <c r="E309" s="11" t="s">
        <v>14012</v>
      </c>
      <c r="F309" t="s">
        <v>14236</v>
      </c>
      <c r="G309" t="s">
        <v>14286</v>
      </c>
      <c r="H309" t="s">
        <v>14298</v>
      </c>
      <c r="I309" t="s">
        <v>14605</v>
      </c>
      <c r="J309" t="s">
        <v>14263</v>
      </c>
      <c r="K309" s="30" t="s">
        <v>631</v>
      </c>
      <c r="R309" s="23"/>
      <c r="S309" s="23"/>
      <c r="T309" s="23"/>
      <c r="U309" s="23"/>
      <c r="V309" s="23"/>
    </row>
    <row r="310" spans="1:22" customFormat="1" ht="16.5" thickBot="1">
      <c r="A310" s="108"/>
      <c r="B310" s="16" t="s">
        <v>14013</v>
      </c>
      <c r="C310" s="10"/>
      <c r="D310" s="3" t="s">
        <v>14014</v>
      </c>
      <c r="E310" s="11" t="s">
        <v>14015</v>
      </c>
      <c r="F310" t="s">
        <v>14236</v>
      </c>
      <c r="G310" t="s">
        <v>14286</v>
      </c>
      <c r="H310" t="s">
        <v>14298</v>
      </c>
      <c r="I310" t="s">
        <v>14606</v>
      </c>
      <c r="J310" t="s">
        <v>14263</v>
      </c>
      <c r="K310" s="30" t="s">
        <v>631</v>
      </c>
      <c r="R310" s="23"/>
      <c r="S310" s="23"/>
      <c r="T310" s="23"/>
      <c r="U310" s="23"/>
      <c r="V310" s="23"/>
    </row>
    <row r="311" spans="1:22" customFormat="1" ht="16.5" thickBot="1">
      <c r="A311" s="108"/>
      <c r="B311" s="16" t="s">
        <v>14016</v>
      </c>
      <c r="C311" s="10"/>
      <c r="D311" s="3" t="s">
        <v>14017</v>
      </c>
      <c r="E311" s="11" t="s">
        <v>14018</v>
      </c>
      <c r="F311" t="s">
        <v>14236</v>
      </c>
      <c r="G311" t="s">
        <v>14286</v>
      </c>
      <c r="H311" t="s">
        <v>14298</v>
      </c>
      <c r="I311" t="s">
        <v>14607</v>
      </c>
      <c r="J311" t="s">
        <v>14263</v>
      </c>
      <c r="K311" s="30" t="s">
        <v>631</v>
      </c>
      <c r="R311" s="23"/>
      <c r="S311" s="23"/>
      <c r="T311" s="23"/>
      <c r="U311" s="23"/>
      <c r="V311" s="23"/>
    </row>
    <row r="312" spans="1:22" customFormat="1" ht="16.5" thickBot="1">
      <c r="A312" s="108"/>
      <c r="B312" s="16" t="s">
        <v>14019</v>
      </c>
      <c r="C312" s="10"/>
      <c r="D312" s="3" t="s">
        <v>14020</v>
      </c>
      <c r="E312" s="11" t="s">
        <v>14021</v>
      </c>
      <c r="F312" t="s">
        <v>14236</v>
      </c>
      <c r="G312" t="s">
        <v>14286</v>
      </c>
      <c r="H312" t="s">
        <v>14298</v>
      </c>
      <c r="I312" t="s">
        <v>14608</v>
      </c>
      <c r="J312" t="s">
        <v>14263</v>
      </c>
      <c r="K312" s="30" t="s">
        <v>631</v>
      </c>
      <c r="R312" s="23"/>
      <c r="S312" s="23"/>
      <c r="T312" s="23"/>
      <c r="U312" s="23"/>
      <c r="V312" s="23"/>
    </row>
    <row r="313" spans="1:22" customFormat="1" ht="16.5" thickBot="1">
      <c r="A313" s="108"/>
      <c r="B313" s="16" t="s">
        <v>14022</v>
      </c>
      <c r="C313" s="10"/>
      <c r="D313" s="3" t="s">
        <v>14023</v>
      </c>
      <c r="E313" s="11" t="s">
        <v>14024</v>
      </c>
      <c r="F313" t="s">
        <v>14236</v>
      </c>
      <c r="G313" t="s">
        <v>14286</v>
      </c>
      <c r="H313" t="s">
        <v>14298</v>
      </c>
      <c r="I313" t="s">
        <v>14609</v>
      </c>
      <c r="J313" t="s">
        <v>14263</v>
      </c>
      <c r="K313" s="30" t="s">
        <v>631</v>
      </c>
      <c r="R313" s="23"/>
      <c r="S313" s="23"/>
      <c r="T313" s="23"/>
      <c r="U313" s="23"/>
      <c r="V313" s="23"/>
    </row>
    <row r="314" spans="1:22" customFormat="1" ht="16.5" thickBot="1">
      <c r="A314" s="108"/>
      <c r="B314" s="16" t="s">
        <v>14025</v>
      </c>
      <c r="C314" s="10"/>
      <c r="D314" s="3" t="s">
        <v>14026</v>
      </c>
      <c r="E314" s="11" t="s">
        <v>14027</v>
      </c>
      <c r="F314" t="s">
        <v>14236</v>
      </c>
      <c r="G314" t="s">
        <v>14286</v>
      </c>
      <c r="H314" t="s">
        <v>14298</v>
      </c>
      <c r="I314" t="s">
        <v>14610</v>
      </c>
      <c r="J314" t="s">
        <v>14263</v>
      </c>
      <c r="K314" s="30" t="s">
        <v>631</v>
      </c>
      <c r="R314" s="23"/>
      <c r="S314" s="23"/>
      <c r="T314" s="23"/>
      <c r="U314" s="23"/>
      <c r="V314" s="23"/>
    </row>
    <row r="315" spans="1:22" customFormat="1" ht="16.5" thickBot="1">
      <c r="A315" s="108"/>
      <c r="B315" s="16" t="s">
        <v>14028</v>
      </c>
      <c r="C315" s="10"/>
      <c r="D315" s="3" t="s">
        <v>14029</v>
      </c>
      <c r="E315" s="11" t="s">
        <v>1152</v>
      </c>
      <c r="F315" t="s">
        <v>14236</v>
      </c>
      <c r="G315" t="s">
        <v>14287</v>
      </c>
      <c r="H315" t="s">
        <v>14298</v>
      </c>
      <c r="I315" t="s">
        <v>14611</v>
      </c>
      <c r="J315" t="s">
        <v>14263</v>
      </c>
      <c r="K315" s="30" t="s">
        <v>631</v>
      </c>
      <c r="R315" s="23"/>
      <c r="S315" s="23"/>
      <c r="T315" s="23"/>
      <c r="U315" s="23"/>
      <c r="V315" s="23"/>
    </row>
    <row r="316" spans="1:22" customFormat="1" ht="16.5" thickBot="1">
      <c r="A316" s="108"/>
      <c r="B316" s="16" t="s">
        <v>14030</v>
      </c>
      <c r="C316" s="10"/>
      <c r="D316" s="3" t="s">
        <v>14031</v>
      </c>
      <c r="E316" s="11" t="s">
        <v>14032</v>
      </c>
      <c r="F316" t="s">
        <v>14236</v>
      </c>
      <c r="G316" t="s">
        <v>14287</v>
      </c>
      <c r="H316" t="s">
        <v>14298</v>
      </c>
      <c r="I316" t="s">
        <v>14612</v>
      </c>
      <c r="J316" t="s">
        <v>14263</v>
      </c>
      <c r="K316" s="30" t="s">
        <v>631</v>
      </c>
      <c r="R316" s="23"/>
      <c r="S316" s="23"/>
      <c r="T316" s="23"/>
      <c r="U316" s="23"/>
      <c r="V316" s="23"/>
    </row>
    <row r="317" spans="1:22" customFormat="1" ht="16.5" thickBot="1">
      <c r="A317" s="108"/>
      <c r="B317" s="16" t="s">
        <v>14033</v>
      </c>
      <c r="C317" s="10"/>
      <c r="D317" s="3" t="s">
        <v>14034</v>
      </c>
      <c r="E317" s="11" t="s">
        <v>14035</v>
      </c>
      <c r="F317" t="s">
        <v>14236</v>
      </c>
      <c r="G317" t="s">
        <v>14287</v>
      </c>
      <c r="H317" t="s">
        <v>14298</v>
      </c>
      <c r="I317" t="s">
        <v>14613</v>
      </c>
      <c r="J317" t="s">
        <v>14263</v>
      </c>
      <c r="K317" s="30" t="s">
        <v>631</v>
      </c>
      <c r="R317" s="23"/>
      <c r="S317" s="23"/>
      <c r="T317" s="23"/>
      <c r="U317" s="23"/>
      <c r="V317" s="23"/>
    </row>
    <row r="318" spans="1:22" customFormat="1" ht="16.5" thickBot="1">
      <c r="A318" s="108"/>
      <c r="B318" s="16" t="s">
        <v>14036</v>
      </c>
      <c r="C318" s="10"/>
      <c r="D318" s="3" t="s">
        <v>14037</v>
      </c>
      <c r="E318" s="11" t="s">
        <v>14038</v>
      </c>
      <c r="F318" t="s">
        <v>14236</v>
      </c>
      <c r="G318" t="s">
        <v>14287</v>
      </c>
      <c r="H318" t="s">
        <v>14298</v>
      </c>
      <c r="I318" t="s">
        <v>14614</v>
      </c>
      <c r="J318" t="s">
        <v>14263</v>
      </c>
      <c r="K318" s="30" t="s">
        <v>631</v>
      </c>
      <c r="R318" s="23"/>
      <c r="S318" s="23"/>
      <c r="T318" s="23"/>
      <c r="U318" s="23"/>
      <c r="V318" s="23"/>
    </row>
    <row r="319" spans="1:22" customFormat="1" ht="16.5" thickBot="1">
      <c r="A319" s="108"/>
      <c r="B319" s="16" t="s">
        <v>14039</v>
      </c>
      <c r="C319" s="10"/>
      <c r="D319" s="3" t="s">
        <v>14040</v>
      </c>
      <c r="E319" s="11" t="s">
        <v>14041</v>
      </c>
      <c r="F319" t="s">
        <v>14236</v>
      </c>
      <c r="G319" t="s">
        <v>14287</v>
      </c>
      <c r="H319" t="s">
        <v>14298</v>
      </c>
      <c r="I319" t="s">
        <v>14615</v>
      </c>
      <c r="J319" t="s">
        <v>14263</v>
      </c>
      <c r="K319" s="30" t="s">
        <v>631</v>
      </c>
      <c r="R319" s="23"/>
      <c r="S319" s="23"/>
      <c r="T319" s="23"/>
      <c r="U319" s="23"/>
      <c r="V319" s="23"/>
    </row>
    <row r="320" spans="1:22" customFormat="1" ht="16.5" thickBot="1">
      <c r="A320" s="108"/>
      <c r="B320" s="16" t="s">
        <v>14042</v>
      </c>
      <c r="C320" s="10"/>
      <c r="D320" s="3" t="s">
        <v>14043</v>
      </c>
      <c r="E320" s="11" t="s">
        <v>14044</v>
      </c>
      <c r="F320" t="s">
        <v>14236</v>
      </c>
      <c r="G320" t="s">
        <v>14287</v>
      </c>
      <c r="H320" t="s">
        <v>14298</v>
      </c>
      <c r="I320" t="s">
        <v>14616</v>
      </c>
      <c r="J320" t="s">
        <v>14263</v>
      </c>
      <c r="K320" s="30" t="s">
        <v>631</v>
      </c>
      <c r="R320" s="23"/>
      <c r="S320" s="23"/>
      <c r="T320" s="23"/>
      <c r="U320" s="23"/>
      <c r="V320" s="23"/>
    </row>
    <row r="321" spans="1:22" customFormat="1" ht="16.5" thickBot="1">
      <c r="A321" s="108"/>
      <c r="B321" s="16" t="s">
        <v>14045</v>
      </c>
      <c r="C321" s="10"/>
      <c r="D321" s="3" t="s">
        <v>14046</v>
      </c>
      <c r="E321" s="11" t="s">
        <v>14047</v>
      </c>
      <c r="F321" t="s">
        <v>14236</v>
      </c>
      <c r="G321" t="s">
        <v>14287</v>
      </c>
      <c r="H321" t="s">
        <v>14298</v>
      </c>
      <c r="I321" t="s">
        <v>14617</v>
      </c>
      <c r="J321" t="s">
        <v>14263</v>
      </c>
      <c r="K321" s="30" t="s">
        <v>631</v>
      </c>
      <c r="R321" s="23"/>
      <c r="S321" s="23"/>
      <c r="T321" s="23"/>
      <c r="U321" s="23"/>
      <c r="V321" s="23"/>
    </row>
    <row r="322" spans="1:22" customFormat="1" ht="16.5" thickBot="1">
      <c r="A322" s="108"/>
      <c r="B322" s="16" t="s">
        <v>14048</v>
      </c>
      <c r="C322" s="10"/>
      <c r="D322" s="3" t="s">
        <v>14049</v>
      </c>
      <c r="E322" s="11" t="s">
        <v>14050</v>
      </c>
      <c r="F322" t="s">
        <v>14236</v>
      </c>
      <c r="G322" t="s">
        <v>14287</v>
      </c>
      <c r="H322" t="s">
        <v>14298</v>
      </c>
      <c r="I322" t="s">
        <v>14618</v>
      </c>
      <c r="J322" t="s">
        <v>14263</v>
      </c>
      <c r="K322" s="30" t="s">
        <v>631</v>
      </c>
      <c r="R322" s="23"/>
      <c r="S322" s="23"/>
      <c r="T322" s="23"/>
      <c r="U322" s="23"/>
      <c r="V322" s="23"/>
    </row>
    <row r="323" spans="1:22" customFormat="1" ht="16.5" thickBot="1">
      <c r="A323" s="108"/>
      <c r="B323" s="16" t="s">
        <v>14051</v>
      </c>
      <c r="C323" s="10"/>
      <c r="D323" s="3" t="s">
        <v>14052</v>
      </c>
      <c r="E323" s="11" t="s">
        <v>14053</v>
      </c>
      <c r="F323" t="s">
        <v>14236</v>
      </c>
      <c r="G323" t="s">
        <v>14287</v>
      </c>
      <c r="H323" t="s">
        <v>14298</v>
      </c>
      <c r="I323" t="s">
        <v>14619</v>
      </c>
      <c r="J323" t="s">
        <v>14263</v>
      </c>
      <c r="K323" s="30" t="s">
        <v>631</v>
      </c>
      <c r="R323" s="23"/>
      <c r="S323" s="23"/>
      <c r="T323" s="23"/>
      <c r="U323" s="23"/>
      <c r="V323" s="23"/>
    </row>
    <row r="324" spans="1:22" customFormat="1" ht="16.5" thickBot="1">
      <c r="A324" s="108"/>
      <c r="B324" s="16" t="s">
        <v>14054</v>
      </c>
      <c r="C324" s="10"/>
      <c r="D324" s="3" t="s">
        <v>14055</v>
      </c>
      <c r="E324" s="11" t="s">
        <v>14056</v>
      </c>
      <c r="F324" t="s">
        <v>14238</v>
      </c>
      <c r="G324" t="s">
        <v>14288</v>
      </c>
      <c r="H324" t="s">
        <v>14298</v>
      </c>
      <c r="I324" t="s">
        <v>14620</v>
      </c>
      <c r="J324" t="s">
        <v>14265</v>
      </c>
      <c r="K324" s="30" t="s">
        <v>632</v>
      </c>
      <c r="R324" s="23"/>
      <c r="S324" s="23"/>
      <c r="T324" s="23"/>
      <c r="U324" s="23"/>
      <c r="V324" s="23"/>
    </row>
    <row r="325" spans="1:22" customFormat="1" ht="16.5" thickBot="1">
      <c r="A325" s="108"/>
      <c r="B325" t="s">
        <v>14058</v>
      </c>
      <c r="C325" s="10"/>
      <c r="D325" s="3" t="s">
        <v>14059</v>
      </c>
      <c r="E325" s="11" t="s">
        <v>14060</v>
      </c>
      <c r="F325" t="s">
        <v>14239</v>
      </c>
      <c r="G325" t="s">
        <v>14292</v>
      </c>
      <c r="H325" t="s">
        <v>14298</v>
      </c>
      <c r="I325" t="s">
        <v>14621</v>
      </c>
      <c r="J325" t="s">
        <v>14274</v>
      </c>
      <c r="K325" s="30" t="s">
        <v>632</v>
      </c>
      <c r="R325" s="23"/>
      <c r="S325" s="23"/>
      <c r="T325" s="23"/>
      <c r="U325" s="23"/>
      <c r="V325" s="23"/>
    </row>
    <row r="326" spans="1:22" customFormat="1" ht="16.5" thickBot="1">
      <c r="A326" s="108"/>
      <c r="B326" t="s">
        <v>14061</v>
      </c>
      <c r="C326" s="10"/>
      <c r="D326" s="3" t="s">
        <v>14062</v>
      </c>
      <c r="E326" s="11" t="s">
        <v>14063</v>
      </c>
      <c r="F326" t="s">
        <v>14240</v>
      </c>
      <c r="G326" t="s">
        <v>14293</v>
      </c>
      <c r="H326" t="s">
        <v>14298</v>
      </c>
      <c r="I326" t="s">
        <v>14622</v>
      </c>
      <c r="J326" t="s">
        <v>14275</v>
      </c>
      <c r="K326" s="30" t="s">
        <v>632</v>
      </c>
      <c r="R326" s="23"/>
      <c r="S326" s="23"/>
      <c r="T326" s="23"/>
      <c r="U326" s="23"/>
      <c r="V326" s="23"/>
    </row>
    <row r="327" spans="1:22" customFormat="1" ht="16.5" thickBot="1">
      <c r="A327" s="108"/>
      <c r="B327" t="s">
        <v>14064</v>
      </c>
      <c r="C327" s="10"/>
      <c r="D327" s="3" t="s">
        <v>14065</v>
      </c>
      <c r="E327" s="11" t="s">
        <v>14066</v>
      </c>
      <c r="F327" t="s">
        <v>14241</v>
      </c>
      <c r="G327" t="s">
        <v>14294</v>
      </c>
      <c r="H327" t="s">
        <v>14298</v>
      </c>
      <c r="I327" t="s">
        <v>14623</v>
      </c>
      <c r="J327" t="s">
        <v>14276</v>
      </c>
      <c r="K327" s="30" t="s">
        <v>632</v>
      </c>
      <c r="R327" s="23"/>
      <c r="S327" s="23"/>
      <c r="T327" s="23"/>
      <c r="U327" s="23"/>
      <c r="V327" s="23"/>
    </row>
    <row r="328" spans="1:22" customFormat="1" ht="16.5" thickBot="1">
      <c r="A328" s="108"/>
      <c r="B328" t="s">
        <v>14067</v>
      </c>
      <c r="C328" s="10"/>
      <c r="D328" s="3" t="s">
        <v>14068</v>
      </c>
      <c r="E328" s="11" t="s">
        <v>14069</v>
      </c>
      <c r="F328" t="s">
        <v>14242</v>
      </c>
      <c r="G328" t="s">
        <v>14295</v>
      </c>
      <c r="H328" t="s">
        <v>14298</v>
      </c>
      <c r="I328" t="s">
        <v>14624</v>
      </c>
      <c r="J328" t="s">
        <v>14277</v>
      </c>
      <c r="K328" s="30" t="s">
        <v>632</v>
      </c>
      <c r="R328" s="23"/>
      <c r="S328" s="23"/>
      <c r="T328" s="23"/>
      <c r="U328" s="23"/>
      <c r="V328" s="23"/>
    </row>
    <row r="329" spans="1:22" customFormat="1" ht="16.5" thickBot="1">
      <c r="A329" s="108"/>
      <c r="B329" t="s">
        <v>14070</v>
      </c>
      <c r="C329" s="10"/>
      <c r="D329" s="3" t="s">
        <v>14071</v>
      </c>
      <c r="E329" s="11" t="s">
        <v>14072</v>
      </c>
      <c r="F329" t="s">
        <v>14243</v>
      </c>
      <c r="G329" t="s">
        <v>14296</v>
      </c>
      <c r="H329" t="s">
        <v>14298</v>
      </c>
      <c r="I329" t="s">
        <v>14625</v>
      </c>
      <c r="J329" t="s">
        <v>14278</v>
      </c>
      <c r="K329" s="30" t="s">
        <v>632</v>
      </c>
      <c r="R329" s="23"/>
      <c r="S329" s="23"/>
      <c r="T329" s="23"/>
      <c r="U329" s="23"/>
      <c r="V329" s="23"/>
    </row>
    <row r="330" spans="1:22" customFormat="1" ht="16.5" thickBot="1">
      <c r="A330" s="108"/>
      <c r="B330" t="s">
        <v>14073</v>
      </c>
      <c r="C330" s="10"/>
      <c r="D330" s="3" t="s">
        <v>14074</v>
      </c>
      <c r="E330" s="11" t="s">
        <v>14075</v>
      </c>
      <c r="F330" t="s">
        <v>14244</v>
      </c>
      <c r="G330" t="s">
        <v>14289</v>
      </c>
      <c r="H330" s="3" t="s">
        <v>14298</v>
      </c>
      <c r="I330" s="3" t="s">
        <v>14626</v>
      </c>
      <c r="J330" t="s">
        <v>14266</v>
      </c>
      <c r="K330" s="30" t="s">
        <v>632</v>
      </c>
      <c r="R330" s="23"/>
      <c r="S330" s="23"/>
      <c r="T330" s="23"/>
      <c r="U330" s="23"/>
      <c r="V330" s="23"/>
    </row>
    <row r="331" spans="1:22" customFormat="1" ht="16.5" thickBot="1">
      <c r="A331" s="108"/>
      <c r="B331" t="s">
        <v>14077</v>
      </c>
      <c r="C331" s="10"/>
      <c r="D331" s="3" t="s">
        <v>14078</v>
      </c>
      <c r="E331" s="11" t="s">
        <v>14079</v>
      </c>
      <c r="F331" t="s">
        <v>14245</v>
      </c>
      <c r="G331" t="s">
        <v>14290</v>
      </c>
      <c r="H331" t="s">
        <v>14298</v>
      </c>
      <c r="I331" t="s">
        <v>14627</v>
      </c>
      <c r="J331" t="s">
        <v>14267</v>
      </c>
      <c r="K331" s="30" t="s">
        <v>631</v>
      </c>
      <c r="R331" s="23"/>
      <c r="S331" s="23"/>
      <c r="T331" s="23"/>
      <c r="U331" s="23"/>
      <c r="V331" s="23"/>
    </row>
    <row r="332" spans="1:22" customFormat="1" ht="16.5" thickBot="1">
      <c r="A332" s="108"/>
      <c r="B332" s="20" t="s">
        <v>14081</v>
      </c>
      <c r="C332" s="13"/>
      <c r="D332" s="95" t="s">
        <v>14082</v>
      </c>
      <c r="E332" s="20" t="s">
        <v>14083</v>
      </c>
      <c r="F332" t="s">
        <v>14246</v>
      </c>
      <c r="G332" t="s">
        <v>14291</v>
      </c>
      <c r="H332" t="s">
        <v>14298</v>
      </c>
      <c r="I332" t="s">
        <v>14628</v>
      </c>
      <c r="J332" t="s">
        <v>14268</v>
      </c>
      <c r="K332" s="30" t="s">
        <v>632</v>
      </c>
      <c r="R332" s="23"/>
      <c r="S332" s="23"/>
      <c r="T332" s="23"/>
      <c r="U332" s="23"/>
      <c r="V332" s="23"/>
    </row>
  </sheetData>
  <mergeCells count="3">
    <mergeCell ref="F1:J1"/>
    <mergeCell ref="A3:A155"/>
    <mergeCell ref="A156:A33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74A1-C67E-4299-8DFE-68064919B37D}">
  <dimension ref="A1:I531"/>
  <sheetViews>
    <sheetView zoomScale="55" zoomScaleNormal="55" workbookViewId="0">
      <selection activeCell="E21" sqref="E21"/>
    </sheetView>
  </sheetViews>
  <sheetFormatPr baseColWidth="10" defaultColWidth="9" defaultRowHeight="15.75"/>
  <cols>
    <col min="2" max="2" width="35.75" bestFit="1" customWidth="1"/>
    <col min="3" max="3" width="11.625" bestFit="1" customWidth="1"/>
    <col min="4" max="4" width="20.375" bestFit="1" customWidth="1"/>
    <col min="5" max="5" width="46.5" bestFit="1" customWidth="1"/>
    <col min="6" max="6" width="27.5" customWidth="1"/>
    <col min="7" max="7" width="36.375" bestFit="1" customWidth="1"/>
    <col min="8" max="8" width="36.375" customWidth="1"/>
    <col min="9" max="9" width="15.25" bestFit="1" customWidth="1"/>
  </cols>
  <sheetData>
    <row r="1" spans="1:9" s="23" customFormat="1" ht="16.5" thickBot="1">
      <c r="C1" s="24"/>
      <c r="E1" s="67" t="s">
        <v>646</v>
      </c>
      <c r="F1" s="65" t="s">
        <v>640</v>
      </c>
      <c r="G1" s="67" t="s">
        <v>648</v>
      </c>
      <c r="H1" s="67" t="s">
        <v>651</v>
      </c>
      <c r="I1" s="66" t="s">
        <v>643</v>
      </c>
    </row>
    <row r="2" spans="1:9" s="23" customFormat="1" ht="16.5" thickBot="1">
      <c r="C2" s="68" t="s">
        <v>2</v>
      </c>
      <c r="D2" s="69" t="s">
        <v>339</v>
      </c>
      <c r="E2" s="68" t="s">
        <v>44</v>
      </c>
      <c r="F2" s="70" t="s">
        <v>40</v>
      </c>
      <c r="G2" s="68" t="s">
        <v>41</v>
      </c>
      <c r="H2" s="70" t="s">
        <v>43</v>
      </c>
      <c r="I2" s="70" t="s">
        <v>42</v>
      </c>
    </row>
    <row r="3" spans="1:9" s="23" customFormat="1" ht="15.75" customHeight="1">
      <c r="A3" s="114" t="s">
        <v>647</v>
      </c>
      <c r="B3" t="s">
        <v>14258</v>
      </c>
      <c r="C3" s="30"/>
      <c r="D3"/>
      <c r="E3" t="s">
        <v>14247</v>
      </c>
      <c r="F3"/>
      <c r="G3"/>
      <c r="H3"/>
      <c r="I3"/>
    </row>
    <row r="4" spans="1:9" s="23" customFormat="1" ht="15.75" customHeight="1">
      <c r="A4" s="115"/>
      <c r="B4" t="s">
        <v>14259</v>
      </c>
      <c r="C4" s="31"/>
      <c r="D4"/>
      <c r="E4" t="s">
        <v>14248</v>
      </c>
      <c r="F4"/>
      <c r="G4"/>
      <c r="H4"/>
      <c r="I4"/>
    </row>
    <row r="5" spans="1:9" s="23" customFormat="1" ht="15.75" customHeight="1">
      <c r="A5" s="115"/>
      <c r="B5" t="s">
        <v>14260</v>
      </c>
      <c r="C5" s="31"/>
      <c r="D5"/>
      <c r="E5" t="s">
        <v>14249</v>
      </c>
      <c r="F5"/>
      <c r="G5"/>
      <c r="H5"/>
      <c r="I5"/>
    </row>
    <row r="6" spans="1:9" s="23" customFormat="1" ht="15.75" customHeight="1">
      <c r="A6" s="115"/>
      <c r="B6" t="s">
        <v>14261</v>
      </c>
      <c r="C6" s="31"/>
      <c r="D6"/>
      <c r="E6" t="s">
        <v>14250</v>
      </c>
      <c r="F6"/>
      <c r="G6"/>
      <c r="H6"/>
      <c r="I6"/>
    </row>
    <row r="7" spans="1:9" s="23" customFormat="1" ht="15.75" customHeight="1">
      <c r="A7" s="115"/>
      <c r="B7" t="s">
        <v>14262</v>
      </c>
      <c r="C7" s="31"/>
      <c r="D7"/>
      <c r="E7" t="s">
        <v>14251</v>
      </c>
      <c r="F7"/>
      <c r="G7"/>
      <c r="H7"/>
      <c r="I7"/>
    </row>
    <row r="8" spans="1:9" s="23" customFormat="1" ht="15.75" customHeight="1">
      <c r="A8" s="115"/>
      <c r="B8" t="s">
        <v>14264</v>
      </c>
      <c r="C8" s="31"/>
      <c r="D8"/>
      <c r="E8" t="s">
        <v>14253</v>
      </c>
      <c r="F8"/>
      <c r="G8"/>
      <c r="H8"/>
      <c r="I8"/>
    </row>
    <row r="9" spans="1:9" s="23" customFormat="1" ht="15.75" customHeight="1">
      <c r="A9" s="115"/>
      <c r="B9" t="s">
        <v>14263</v>
      </c>
      <c r="C9" s="31"/>
      <c r="D9"/>
      <c r="E9" t="s">
        <v>14252</v>
      </c>
      <c r="F9"/>
      <c r="G9"/>
      <c r="H9"/>
      <c r="I9"/>
    </row>
    <row r="10" spans="1:9" s="23" customFormat="1" ht="15.75" customHeight="1">
      <c r="A10" s="115"/>
      <c r="B10" t="s">
        <v>14265</v>
      </c>
      <c r="C10" s="31"/>
      <c r="D10"/>
      <c r="E10" t="s">
        <v>14254</v>
      </c>
      <c r="F10"/>
      <c r="G10"/>
      <c r="H10"/>
      <c r="I10"/>
    </row>
    <row r="11" spans="1:9" s="23" customFormat="1" ht="15.75" customHeight="1">
      <c r="A11" s="115"/>
      <c r="B11" t="s">
        <v>14274</v>
      </c>
      <c r="C11" s="31"/>
      <c r="D11"/>
      <c r="E11" t="s">
        <v>14269</v>
      </c>
      <c r="F11"/>
      <c r="G11"/>
      <c r="H11"/>
      <c r="I11"/>
    </row>
    <row r="12" spans="1:9" s="23" customFormat="1" ht="15.75" customHeight="1">
      <c r="A12" s="115"/>
      <c r="B12" t="s">
        <v>14275</v>
      </c>
      <c r="C12" s="31"/>
      <c r="D12"/>
      <c r="E12" t="s">
        <v>14270</v>
      </c>
      <c r="F12"/>
      <c r="G12"/>
      <c r="H12"/>
      <c r="I12"/>
    </row>
    <row r="13" spans="1:9" s="23" customFormat="1" ht="15.75" customHeight="1">
      <c r="A13" s="115"/>
      <c r="B13" t="s">
        <v>14276</v>
      </c>
      <c r="C13" s="31"/>
      <c r="D13"/>
      <c r="E13" t="s">
        <v>14271</v>
      </c>
      <c r="F13"/>
      <c r="G13"/>
      <c r="H13"/>
      <c r="I13"/>
    </row>
    <row r="14" spans="1:9" s="23" customFormat="1" ht="15.75" customHeight="1">
      <c r="A14" s="115"/>
      <c r="B14" t="s">
        <v>14277</v>
      </c>
      <c r="C14" s="31"/>
      <c r="D14"/>
      <c r="E14" t="s">
        <v>14272</v>
      </c>
      <c r="F14"/>
      <c r="G14"/>
      <c r="H14"/>
      <c r="I14"/>
    </row>
    <row r="15" spans="1:9" s="23" customFormat="1" ht="15.75" customHeight="1">
      <c r="A15" s="115"/>
      <c r="B15" t="s">
        <v>14278</v>
      </c>
      <c r="C15" s="31"/>
      <c r="D15"/>
      <c r="E15" t="s">
        <v>14273</v>
      </c>
      <c r="F15"/>
      <c r="G15"/>
      <c r="H15"/>
      <c r="I15"/>
    </row>
    <row r="16" spans="1:9" s="23" customFormat="1" ht="15.75" customHeight="1">
      <c r="A16" s="115"/>
      <c r="B16" t="s">
        <v>14266</v>
      </c>
      <c r="C16" s="31"/>
      <c r="D16"/>
      <c r="E16" t="s">
        <v>14257</v>
      </c>
      <c r="F16"/>
      <c r="G16"/>
      <c r="H16"/>
      <c r="I16"/>
    </row>
    <row r="17" spans="1:9" s="23" customFormat="1" ht="15.75" customHeight="1">
      <c r="A17" s="115"/>
      <c r="B17" t="s">
        <v>14267</v>
      </c>
      <c r="C17" s="31"/>
      <c r="D17"/>
      <c r="E17" t="s">
        <v>14256</v>
      </c>
      <c r="F17"/>
      <c r="G17"/>
      <c r="H17"/>
      <c r="I17"/>
    </row>
    <row r="18" spans="1:9" s="23" customFormat="1" ht="15.75" customHeight="1" thickBot="1">
      <c r="A18" s="115"/>
      <c r="B18" t="s">
        <v>14268</v>
      </c>
      <c r="C18" s="31"/>
      <c r="D18"/>
      <c r="E18" t="s">
        <v>14255</v>
      </c>
      <c r="F18"/>
      <c r="G18"/>
      <c r="H18"/>
      <c r="I18"/>
    </row>
    <row r="19" spans="1:9" s="23" customFormat="1" ht="19.5" customHeight="1">
      <c r="A19" s="111" t="s">
        <v>634</v>
      </c>
      <c r="B19" s="53" t="s">
        <v>14237</v>
      </c>
      <c r="C19" s="33"/>
      <c r="D19"/>
      <c r="E19"/>
      <c r="F19" s="53" t="s">
        <v>9171</v>
      </c>
      <c r="G19"/>
      <c r="H19"/>
      <c r="I19"/>
    </row>
    <row r="20" spans="1:9" s="23" customFormat="1" ht="19.5" customHeight="1">
      <c r="A20" s="112"/>
      <c r="B20" s="3" t="s">
        <v>639</v>
      </c>
      <c r="C20" s="32"/>
      <c r="D20"/>
      <c r="E20"/>
      <c r="F20" s="3" t="s">
        <v>9173</v>
      </c>
      <c r="G20"/>
      <c r="H20"/>
      <c r="I20"/>
    </row>
    <row r="21" spans="1:9" s="23" customFormat="1" ht="19.5" customHeight="1">
      <c r="A21" s="112"/>
      <c r="B21" s="53" t="s">
        <v>14098</v>
      </c>
      <c r="C21" s="32"/>
      <c r="D21"/>
      <c r="E21"/>
      <c r="F21" s="53" t="s">
        <v>8869</v>
      </c>
      <c r="G21"/>
      <c r="H21"/>
      <c r="I21"/>
    </row>
    <row r="22" spans="1:9" s="23" customFormat="1">
      <c r="A22" s="112"/>
      <c r="B22" s="53" t="s">
        <v>14121</v>
      </c>
      <c r="C22" s="32"/>
      <c r="D22"/>
      <c r="E22"/>
      <c r="F22" s="53" t="s">
        <v>8871</v>
      </c>
      <c r="G22"/>
      <c r="H22"/>
      <c r="I22"/>
    </row>
    <row r="23" spans="1:9" s="23" customFormat="1">
      <c r="A23" s="112"/>
      <c r="B23" s="53" t="s">
        <v>14223</v>
      </c>
      <c r="C23" s="32"/>
      <c r="D23"/>
      <c r="E23"/>
      <c r="F23" s="53" t="s">
        <v>8873</v>
      </c>
      <c r="G23"/>
      <c r="H23"/>
      <c r="I23"/>
    </row>
    <row r="24" spans="1:9" s="23" customFormat="1">
      <c r="A24" s="112"/>
      <c r="B24" s="53" t="s">
        <v>14134</v>
      </c>
      <c r="C24" s="32"/>
      <c r="D24"/>
      <c r="E24"/>
      <c r="F24" s="53" t="s">
        <v>8875</v>
      </c>
      <c r="G24"/>
      <c r="H24"/>
      <c r="I24"/>
    </row>
    <row r="25" spans="1:9" s="23" customFormat="1">
      <c r="A25" s="112"/>
      <c r="B25" s="53" t="s">
        <v>14136</v>
      </c>
      <c r="C25" s="32"/>
      <c r="D25"/>
      <c r="E25"/>
      <c r="F25" s="53" t="s">
        <v>8877</v>
      </c>
      <c r="G25"/>
      <c r="H25"/>
      <c r="I25"/>
    </row>
    <row r="26" spans="1:9" s="23" customFormat="1">
      <c r="A26" s="112"/>
      <c r="B26" s="53" t="s">
        <v>14203</v>
      </c>
      <c r="C26" s="32"/>
      <c r="D26"/>
      <c r="E26"/>
      <c r="F26" s="53" t="s">
        <v>8879</v>
      </c>
      <c r="G26"/>
      <c r="H26"/>
      <c r="I26"/>
    </row>
    <row r="27" spans="1:9" s="23" customFormat="1">
      <c r="A27" s="112"/>
      <c r="B27" s="53" t="s">
        <v>14204</v>
      </c>
      <c r="C27" s="32"/>
      <c r="D27"/>
      <c r="E27"/>
      <c r="F27" s="53" t="s">
        <v>8881</v>
      </c>
      <c r="G27"/>
      <c r="H27"/>
      <c r="I27"/>
    </row>
    <row r="28" spans="1:9" s="23" customFormat="1">
      <c r="A28" s="112"/>
      <c r="B28" s="53" t="s">
        <v>14159</v>
      </c>
      <c r="C28" s="32"/>
      <c r="D28"/>
      <c r="E28"/>
      <c r="F28" s="53" t="s">
        <v>8883</v>
      </c>
      <c r="G28"/>
      <c r="H28"/>
      <c r="I28"/>
    </row>
    <row r="29" spans="1:9" s="23" customFormat="1">
      <c r="A29" s="112"/>
      <c r="B29" s="53" t="s">
        <v>14188</v>
      </c>
      <c r="C29" s="24"/>
      <c r="D29"/>
      <c r="E29"/>
      <c r="F29" s="53" t="s">
        <v>8885</v>
      </c>
      <c r="G29"/>
      <c r="H29"/>
      <c r="I29"/>
    </row>
    <row r="30" spans="1:9" s="23" customFormat="1">
      <c r="A30" s="112"/>
      <c r="B30" s="53" t="s">
        <v>14150</v>
      </c>
      <c r="C30" s="24"/>
      <c r="D30"/>
      <c r="E30"/>
      <c r="F30" s="53" t="s">
        <v>8887</v>
      </c>
      <c r="G30"/>
      <c r="H30"/>
      <c r="I30"/>
    </row>
    <row r="31" spans="1:9" s="23" customFormat="1">
      <c r="A31" s="112"/>
      <c r="B31" s="53" t="s">
        <v>14118</v>
      </c>
      <c r="C31" s="24"/>
      <c r="D31"/>
      <c r="E31"/>
      <c r="F31" s="53" t="s">
        <v>8889</v>
      </c>
      <c r="G31"/>
      <c r="H31"/>
      <c r="I31"/>
    </row>
    <row r="32" spans="1:9" s="23" customFormat="1">
      <c r="A32" s="112"/>
      <c r="B32" s="53" t="s">
        <v>14198</v>
      </c>
      <c r="C32" s="32"/>
      <c r="D32"/>
      <c r="E32"/>
      <c r="F32" s="53" t="s">
        <v>8891</v>
      </c>
      <c r="G32"/>
      <c r="H32"/>
      <c r="I32"/>
    </row>
    <row r="33" spans="1:9" s="23" customFormat="1">
      <c r="A33" s="112"/>
      <c r="B33" s="53" t="s">
        <v>14221</v>
      </c>
      <c r="C33" s="32"/>
      <c r="D33"/>
      <c r="E33"/>
      <c r="F33" s="53" t="s">
        <v>8893</v>
      </c>
      <c r="G33"/>
      <c r="H33"/>
      <c r="I33"/>
    </row>
    <row r="34" spans="1:9" s="23" customFormat="1">
      <c r="A34" s="112"/>
      <c r="B34" s="53" t="s">
        <v>14212</v>
      </c>
      <c r="C34" s="32"/>
      <c r="D34"/>
      <c r="E34"/>
      <c r="F34" s="53" t="s">
        <v>8895</v>
      </c>
      <c r="G34"/>
      <c r="H34"/>
      <c r="I34"/>
    </row>
    <row r="35" spans="1:9" s="23" customFormat="1">
      <c r="A35" s="112"/>
      <c r="B35" s="53" t="s">
        <v>14127</v>
      </c>
      <c r="C35" s="32"/>
      <c r="D35"/>
      <c r="E35"/>
      <c r="F35" s="53" t="s">
        <v>8897</v>
      </c>
      <c r="G35"/>
      <c r="H35"/>
      <c r="I35"/>
    </row>
    <row r="36" spans="1:9" s="23" customFormat="1">
      <c r="A36" s="112"/>
      <c r="B36" s="53" t="s">
        <v>14135</v>
      </c>
      <c r="C36" s="32"/>
      <c r="D36"/>
      <c r="E36"/>
      <c r="F36" s="53" t="s">
        <v>8899</v>
      </c>
      <c r="G36"/>
      <c r="H36"/>
      <c r="I36"/>
    </row>
    <row r="37" spans="1:9" s="23" customFormat="1">
      <c r="A37" s="112"/>
      <c r="B37" s="53" t="s">
        <v>14187</v>
      </c>
      <c r="C37" s="32"/>
      <c r="D37"/>
      <c r="E37"/>
      <c r="F37" s="53" t="s">
        <v>8901</v>
      </c>
      <c r="G37"/>
      <c r="H37"/>
      <c r="I37"/>
    </row>
    <row r="38" spans="1:9" s="23" customFormat="1">
      <c r="A38" s="112"/>
      <c r="B38" s="53" t="s">
        <v>14085</v>
      </c>
      <c r="C38" s="31"/>
      <c r="D38"/>
      <c r="E38"/>
      <c r="F38" s="53" t="s">
        <v>8903</v>
      </c>
      <c r="G38"/>
      <c r="H38"/>
      <c r="I38"/>
    </row>
    <row r="39" spans="1:9" s="23" customFormat="1">
      <c r="A39" s="112"/>
      <c r="B39" s="53" t="s">
        <v>14186</v>
      </c>
      <c r="C39" s="31"/>
      <c r="D39"/>
      <c r="E39"/>
      <c r="F39" s="53" t="s">
        <v>8905</v>
      </c>
      <c r="G39"/>
      <c r="H39"/>
      <c r="I39"/>
    </row>
    <row r="40" spans="1:9" s="23" customFormat="1">
      <c r="A40" s="112"/>
      <c r="B40" s="53" t="s">
        <v>14156</v>
      </c>
      <c r="C40" s="31"/>
      <c r="D40"/>
      <c r="E40"/>
      <c r="F40" s="53" t="s">
        <v>8907</v>
      </c>
      <c r="G40"/>
      <c r="H40"/>
      <c r="I40"/>
    </row>
    <row r="41" spans="1:9" s="23" customFormat="1">
      <c r="A41" s="112"/>
      <c r="B41" s="53" t="s">
        <v>14167</v>
      </c>
      <c r="C41" s="31"/>
      <c r="D41"/>
      <c r="E41"/>
      <c r="F41" s="53" t="s">
        <v>8909</v>
      </c>
      <c r="G41"/>
      <c r="H41"/>
      <c r="I41"/>
    </row>
    <row r="42" spans="1:9" s="23" customFormat="1">
      <c r="A42" s="112"/>
      <c r="B42" s="53" t="s">
        <v>14099</v>
      </c>
      <c r="C42" s="31"/>
      <c r="D42"/>
      <c r="E42"/>
      <c r="F42" s="53" t="s">
        <v>8911</v>
      </c>
      <c r="G42"/>
      <c r="H42"/>
      <c r="I42"/>
    </row>
    <row r="43" spans="1:9" s="23" customFormat="1">
      <c r="A43" s="112"/>
      <c r="B43" s="53" t="s">
        <v>14148</v>
      </c>
      <c r="C43" s="31"/>
      <c r="D43"/>
      <c r="E43"/>
      <c r="F43" s="53" t="s">
        <v>8913</v>
      </c>
      <c r="G43"/>
      <c r="H43"/>
      <c r="I43"/>
    </row>
    <row r="44" spans="1:9" s="23" customFormat="1">
      <c r="A44" s="112"/>
      <c r="B44" s="53" t="s">
        <v>14158</v>
      </c>
      <c r="C44" s="31"/>
      <c r="D44"/>
      <c r="E44"/>
      <c r="F44" s="53" t="s">
        <v>8915</v>
      </c>
      <c r="G44"/>
      <c r="H44"/>
      <c r="I44"/>
    </row>
    <row r="45" spans="1:9" s="23" customFormat="1">
      <c r="A45" s="112"/>
      <c r="B45" s="53" t="s">
        <v>14225</v>
      </c>
      <c r="C45" s="31"/>
      <c r="D45"/>
      <c r="E45"/>
      <c r="F45" s="53" t="s">
        <v>8917</v>
      </c>
      <c r="G45"/>
      <c r="H45"/>
      <c r="I45"/>
    </row>
    <row r="46" spans="1:9" s="23" customFormat="1">
      <c r="A46" s="112"/>
      <c r="B46" s="53" t="s">
        <v>14172</v>
      </c>
      <c r="C46" s="31"/>
      <c r="D46"/>
      <c r="E46"/>
      <c r="F46" s="53" t="s">
        <v>8919</v>
      </c>
      <c r="G46"/>
      <c r="H46"/>
      <c r="I46"/>
    </row>
    <row r="47" spans="1:9" s="23" customFormat="1">
      <c r="A47" s="112"/>
      <c r="B47" s="53" t="s">
        <v>14206</v>
      </c>
      <c r="C47" s="31"/>
      <c r="D47"/>
      <c r="E47"/>
      <c r="F47" s="53" t="s">
        <v>8921</v>
      </c>
      <c r="G47"/>
      <c r="H47"/>
      <c r="I47"/>
    </row>
    <row r="48" spans="1:9" s="23" customFormat="1">
      <c r="A48" s="112"/>
      <c r="B48" s="53" t="s">
        <v>14157</v>
      </c>
      <c r="C48" s="31"/>
      <c r="D48"/>
      <c r="E48"/>
      <c r="F48" s="53" t="s">
        <v>8923</v>
      </c>
      <c r="G48"/>
      <c r="H48"/>
      <c r="I48"/>
    </row>
    <row r="49" spans="1:9" s="23" customFormat="1">
      <c r="A49" s="112"/>
      <c r="B49" s="53" t="s">
        <v>14216</v>
      </c>
      <c r="C49" s="31"/>
      <c r="D49"/>
      <c r="E49"/>
      <c r="F49" s="53" t="s">
        <v>8925</v>
      </c>
      <c r="G49"/>
      <c r="H49"/>
      <c r="I49"/>
    </row>
    <row r="50" spans="1:9" s="23" customFormat="1">
      <c r="A50" s="112"/>
      <c r="B50" s="53" t="s">
        <v>14217</v>
      </c>
      <c r="C50" s="31"/>
      <c r="D50"/>
      <c r="E50"/>
      <c r="F50" s="53" t="s">
        <v>8927</v>
      </c>
      <c r="G50"/>
      <c r="H50"/>
      <c r="I50"/>
    </row>
    <row r="51" spans="1:9" s="23" customFormat="1">
      <c r="A51" s="112"/>
      <c r="B51" s="53" t="s">
        <v>14205</v>
      </c>
      <c r="C51" s="31"/>
      <c r="D51"/>
      <c r="E51"/>
      <c r="F51" s="53" t="s">
        <v>8929</v>
      </c>
      <c r="G51"/>
      <c r="H51"/>
      <c r="I51"/>
    </row>
    <row r="52" spans="1:9" s="23" customFormat="1">
      <c r="A52" s="112"/>
      <c r="B52" s="53" t="s">
        <v>14224</v>
      </c>
      <c r="C52" s="31"/>
      <c r="D52"/>
      <c r="E52"/>
      <c r="F52" s="53" t="s">
        <v>8931</v>
      </c>
      <c r="G52"/>
      <c r="H52"/>
      <c r="I52"/>
    </row>
    <row r="53" spans="1:9" s="23" customFormat="1">
      <c r="A53" s="112"/>
      <c r="B53" s="53" t="s">
        <v>14195</v>
      </c>
      <c r="C53" s="31"/>
      <c r="D53"/>
      <c r="E53"/>
      <c r="F53" s="53" t="s">
        <v>8933</v>
      </c>
      <c r="G53"/>
      <c r="H53"/>
      <c r="I53"/>
    </row>
    <row r="54" spans="1:9" s="23" customFormat="1">
      <c r="A54" s="112"/>
      <c r="B54" s="53" t="s">
        <v>14185</v>
      </c>
      <c r="C54" s="31"/>
      <c r="D54"/>
      <c r="E54"/>
      <c r="F54" s="53" t="s">
        <v>8935</v>
      </c>
      <c r="G54"/>
      <c r="H54"/>
      <c r="I54"/>
    </row>
    <row r="55" spans="1:9" s="23" customFormat="1">
      <c r="A55" s="112"/>
      <c r="B55" s="53" t="s">
        <v>14196</v>
      </c>
      <c r="C55" s="31"/>
      <c r="D55"/>
      <c r="E55"/>
      <c r="F55" s="53" t="s">
        <v>8937</v>
      </c>
      <c r="G55"/>
      <c r="H55"/>
      <c r="I55"/>
    </row>
    <row r="56" spans="1:9" s="23" customFormat="1">
      <c r="A56" s="112"/>
      <c r="B56" s="53" t="s">
        <v>14139</v>
      </c>
      <c r="C56" s="31"/>
      <c r="D56"/>
      <c r="E56"/>
      <c r="F56" s="53" t="s">
        <v>8939</v>
      </c>
      <c r="G56"/>
      <c r="H56"/>
      <c r="I56"/>
    </row>
    <row r="57" spans="1:9" s="23" customFormat="1">
      <c r="A57" s="112"/>
      <c r="B57" s="53" t="s">
        <v>14087</v>
      </c>
      <c r="C57" s="31"/>
      <c r="D57"/>
      <c r="E57"/>
      <c r="F57" s="53" t="s">
        <v>8941</v>
      </c>
      <c r="G57"/>
      <c r="H57"/>
      <c r="I57"/>
    </row>
    <row r="58" spans="1:9" s="23" customFormat="1">
      <c r="A58" s="112"/>
      <c r="B58" s="53" t="s">
        <v>14102</v>
      </c>
      <c r="C58" s="31"/>
      <c r="D58"/>
      <c r="E58"/>
      <c r="F58" s="53" t="s">
        <v>8943</v>
      </c>
      <c r="G58"/>
      <c r="H58"/>
      <c r="I58"/>
    </row>
    <row r="59" spans="1:9" s="23" customFormat="1">
      <c r="A59" s="112"/>
      <c r="B59" s="53" t="s">
        <v>14095</v>
      </c>
      <c r="C59" s="31"/>
      <c r="D59"/>
      <c r="E59"/>
      <c r="F59" s="53" t="s">
        <v>8945</v>
      </c>
      <c r="G59"/>
      <c r="H59"/>
      <c r="I59"/>
    </row>
    <row r="60" spans="1:9" s="23" customFormat="1">
      <c r="A60" s="112"/>
      <c r="B60" s="53" t="s">
        <v>14104</v>
      </c>
      <c r="C60" s="31"/>
      <c r="D60"/>
      <c r="E60"/>
      <c r="F60" s="53" t="s">
        <v>8947</v>
      </c>
      <c r="G60"/>
      <c r="H60"/>
      <c r="I60"/>
    </row>
    <row r="61" spans="1:9" s="23" customFormat="1">
      <c r="A61" s="112"/>
      <c r="B61" s="53" t="s">
        <v>14128</v>
      </c>
      <c r="C61" s="31"/>
      <c r="D61"/>
      <c r="E61"/>
      <c r="F61" s="53" t="s">
        <v>8949</v>
      </c>
      <c r="G61"/>
      <c r="H61"/>
      <c r="I61"/>
    </row>
    <row r="62" spans="1:9" s="23" customFormat="1">
      <c r="A62" s="112"/>
      <c r="B62" s="53" t="s">
        <v>14207</v>
      </c>
      <c r="C62" s="31"/>
      <c r="D62"/>
      <c r="E62"/>
      <c r="F62" s="53" t="s">
        <v>8951</v>
      </c>
      <c r="G62"/>
      <c r="H62"/>
      <c r="I62"/>
    </row>
    <row r="63" spans="1:9" s="23" customFormat="1">
      <c r="A63" s="112"/>
      <c r="B63" s="53" t="s">
        <v>14171</v>
      </c>
      <c r="C63" s="31"/>
      <c r="D63"/>
      <c r="E63"/>
      <c r="F63" s="53" t="s">
        <v>8953</v>
      </c>
      <c r="G63"/>
      <c r="H63"/>
      <c r="I63"/>
    </row>
    <row r="64" spans="1:9" s="23" customFormat="1">
      <c r="A64" s="112"/>
      <c r="B64" s="53" t="s">
        <v>14140</v>
      </c>
      <c r="C64" s="31"/>
      <c r="D64"/>
      <c r="E64"/>
      <c r="F64" s="53" t="s">
        <v>8955</v>
      </c>
      <c r="G64"/>
      <c r="H64"/>
      <c r="I64"/>
    </row>
    <row r="65" spans="1:9" s="23" customFormat="1">
      <c r="A65" s="112"/>
      <c r="B65" s="53" t="s">
        <v>14163</v>
      </c>
      <c r="C65" s="31"/>
      <c r="D65"/>
      <c r="E65"/>
      <c r="F65" s="53" t="s">
        <v>8957</v>
      </c>
      <c r="G65"/>
      <c r="H65"/>
      <c r="I65"/>
    </row>
    <row r="66" spans="1:9">
      <c r="A66" s="112"/>
      <c r="B66" s="53" t="s">
        <v>14093</v>
      </c>
      <c r="F66" s="53" t="s">
        <v>8959</v>
      </c>
    </row>
    <row r="67" spans="1:9">
      <c r="A67" s="112"/>
      <c r="B67" s="53" t="s">
        <v>14208</v>
      </c>
      <c r="F67" s="53" t="s">
        <v>8961</v>
      </c>
    </row>
    <row r="68" spans="1:9">
      <c r="A68" s="112"/>
      <c r="B68" s="53" t="s">
        <v>14164</v>
      </c>
      <c r="F68" s="53" t="s">
        <v>8963</v>
      </c>
    </row>
    <row r="69" spans="1:9">
      <c r="A69" s="112"/>
      <c r="B69" s="53" t="s">
        <v>14214</v>
      </c>
      <c r="F69" s="53" t="s">
        <v>8965</v>
      </c>
    </row>
    <row r="70" spans="1:9">
      <c r="A70" s="112"/>
      <c r="B70" s="53" t="s">
        <v>14090</v>
      </c>
      <c r="F70" s="53" t="s">
        <v>8967</v>
      </c>
    </row>
    <row r="71" spans="1:9">
      <c r="A71" s="112"/>
      <c r="B71" s="53" t="s">
        <v>14146</v>
      </c>
      <c r="F71" s="53" t="s">
        <v>8969</v>
      </c>
    </row>
    <row r="72" spans="1:9">
      <c r="A72" s="112"/>
      <c r="B72" s="53" t="s">
        <v>14141</v>
      </c>
      <c r="F72" s="53" t="s">
        <v>8971</v>
      </c>
    </row>
    <row r="73" spans="1:9">
      <c r="A73" s="112"/>
      <c r="B73" s="53" t="s">
        <v>14234</v>
      </c>
      <c r="F73" s="53" t="s">
        <v>8973</v>
      </c>
    </row>
    <row r="74" spans="1:9">
      <c r="A74" s="112"/>
      <c r="B74" s="53" t="s">
        <v>14218</v>
      </c>
      <c r="F74" s="53" t="s">
        <v>8975</v>
      </c>
    </row>
    <row r="75" spans="1:9">
      <c r="A75" s="112"/>
      <c r="B75" s="53" t="s">
        <v>14219</v>
      </c>
      <c r="F75" s="53" t="s">
        <v>8977</v>
      </c>
    </row>
    <row r="76" spans="1:9">
      <c r="A76" s="112"/>
      <c r="B76" s="53" t="s">
        <v>14124</v>
      </c>
      <c r="F76" s="53" t="s">
        <v>8979</v>
      </c>
    </row>
    <row r="77" spans="1:9">
      <c r="A77" s="112"/>
      <c r="B77" s="53" t="s">
        <v>14170</v>
      </c>
      <c r="F77" s="53" t="s">
        <v>8981</v>
      </c>
    </row>
    <row r="78" spans="1:9">
      <c r="A78" s="112"/>
      <c r="B78" s="53" t="s">
        <v>14117</v>
      </c>
      <c r="F78" s="53" t="s">
        <v>8983</v>
      </c>
    </row>
    <row r="79" spans="1:9">
      <c r="A79" s="112"/>
      <c r="B79" s="53" t="s">
        <v>14100</v>
      </c>
      <c r="F79" s="53" t="s">
        <v>8985</v>
      </c>
    </row>
    <row r="80" spans="1:9">
      <c r="A80" s="112"/>
      <c r="B80" s="53" t="s">
        <v>14232</v>
      </c>
      <c r="F80" s="53" t="s">
        <v>8987</v>
      </c>
    </row>
    <row r="81" spans="1:6">
      <c r="A81" s="112"/>
      <c r="B81" s="53" t="s">
        <v>14147</v>
      </c>
      <c r="F81" s="53" t="s">
        <v>8989</v>
      </c>
    </row>
    <row r="82" spans="1:6">
      <c r="A82" s="112"/>
      <c r="B82" s="53" t="s">
        <v>14229</v>
      </c>
      <c r="F82" s="53" t="s">
        <v>8991</v>
      </c>
    </row>
    <row r="83" spans="1:6">
      <c r="A83" s="112"/>
      <c r="B83" s="53" t="s">
        <v>14119</v>
      </c>
      <c r="F83" s="53" t="s">
        <v>8993</v>
      </c>
    </row>
    <row r="84" spans="1:6">
      <c r="A84" s="112"/>
      <c r="B84" s="53" t="s">
        <v>14108</v>
      </c>
      <c r="F84" s="53" t="s">
        <v>8995</v>
      </c>
    </row>
    <row r="85" spans="1:6">
      <c r="A85" s="112"/>
      <c r="B85" s="53" t="s">
        <v>14126</v>
      </c>
      <c r="F85" s="53" t="s">
        <v>8997</v>
      </c>
    </row>
    <row r="86" spans="1:6">
      <c r="A86" s="112"/>
      <c r="B86" s="53" t="s">
        <v>14109</v>
      </c>
      <c r="F86" s="53" t="s">
        <v>8999</v>
      </c>
    </row>
    <row r="87" spans="1:6">
      <c r="A87" s="112"/>
      <c r="B87" s="53" t="s">
        <v>14122</v>
      </c>
      <c r="F87" s="53" t="s">
        <v>9001</v>
      </c>
    </row>
    <row r="88" spans="1:6">
      <c r="A88" s="112"/>
      <c r="B88" s="53" t="s">
        <v>14177</v>
      </c>
      <c r="F88" s="53" t="s">
        <v>9003</v>
      </c>
    </row>
    <row r="89" spans="1:6">
      <c r="A89" s="112"/>
      <c r="B89" s="53" t="s">
        <v>14096</v>
      </c>
      <c r="F89" s="53" t="s">
        <v>9005</v>
      </c>
    </row>
    <row r="90" spans="1:6">
      <c r="A90" s="112"/>
      <c r="B90" s="53" t="s">
        <v>14160</v>
      </c>
      <c r="F90" s="53" t="s">
        <v>9007</v>
      </c>
    </row>
    <row r="91" spans="1:6">
      <c r="A91" s="112"/>
      <c r="B91" s="53" t="s">
        <v>14230</v>
      </c>
      <c r="F91" s="53" t="s">
        <v>9009</v>
      </c>
    </row>
    <row r="92" spans="1:6">
      <c r="A92" s="112"/>
      <c r="B92" s="53" t="s">
        <v>14233</v>
      </c>
      <c r="F92" s="53" t="s">
        <v>9011</v>
      </c>
    </row>
    <row r="93" spans="1:6">
      <c r="A93" s="112"/>
      <c r="B93" s="53" t="s">
        <v>14114</v>
      </c>
      <c r="F93" s="53" t="s">
        <v>9013</v>
      </c>
    </row>
    <row r="94" spans="1:6">
      <c r="A94" s="112"/>
      <c r="B94" s="53" t="s">
        <v>14176</v>
      </c>
      <c r="F94" s="53" t="s">
        <v>9015</v>
      </c>
    </row>
    <row r="95" spans="1:6">
      <c r="A95" s="112"/>
      <c r="B95" s="53" t="s">
        <v>14235</v>
      </c>
      <c r="F95" s="53" t="s">
        <v>9017</v>
      </c>
    </row>
    <row r="96" spans="1:6">
      <c r="A96" s="112"/>
      <c r="B96" s="53" t="s">
        <v>14103</v>
      </c>
      <c r="F96" s="53" t="s">
        <v>9019</v>
      </c>
    </row>
    <row r="97" spans="1:6">
      <c r="A97" s="112"/>
      <c r="B97" s="53" t="s">
        <v>14130</v>
      </c>
      <c r="F97" s="53" t="s">
        <v>9021</v>
      </c>
    </row>
    <row r="98" spans="1:6">
      <c r="A98" s="112"/>
      <c r="B98" s="53" t="s">
        <v>14125</v>
      </c>
      <c r="F98" s="53" t="s">
        <v>9023</v>
      </c>
    </row>
    <row r="99" spans="1:6">
      <c r="A99" s="112"/>
      <c r="B99" s="53" t="s">
        <v>14152</v>
      </c>
      <c r="F99" s="53" t="s">
        <v>9025</v>
      </c>
    </row>
    <row r="100" spans="1:6">
      <c r="A100" s="112"/>
      <c r="B100" s="53" t="s">
        <v>14166</v>
      </c>
      <c r="F100" s="53" t="s">
        <v>9027</v>
      </c>
    </row>
    <row r="101" spans="1:6">
      <c r="A101" s="112"/>
      <c r="B101" s="53" t="s">
        <v>14105</v>
      </c>
      <c r="F101" s="53" t="s">
        <v>9029</v>
      </c>
    </row>
    <row r="102" spans="1:6">
      <c r="A102" s="112"/>
      <c r="B102" s="53" t="s">
        <v>14226</v>
      </c>
      <c r="F102" s="53" t="s">
        <v>9031</v>
      </c>
    </row>
    <row r="103" spans="1:6">
      <c r="A103" s="112"/>
      <c r="B103" s="53" t="s">
        <v>14182</v>
      </c>
      <c r="F103" s="53" t="s">
        <v>9033</v>
      </c>
    </row>
    <row r="104" spans="1:6">
      <c r="A104" s="112"/>
      <c r="B104" s="53" t="s">
        <v>14199</v>
      </c>
      <c r="F104" s="53" t="s">
        <v>9035</v>
      </c>
    </row>
    <row r="105" spans="1:6">
      <c r="A105" s="112"/>
      <c r="B105" s="53" t="s">
        <v>14231</v>
      </c>
      <c r="F105" s="53" t="s">
        <v>9037</v>
      </c>
    </row>
    <row r="106" spans="1:6">
      <c r="A106" s="112"/>
      <c r="B106" s="53" t="s">
        <v>14155</v>
      </c>
      <c r="F106" s="53" t="s">
        <v>9039</v>
      </c>
    </row>
    <row r="107" spans="1:6">
      <c r="A107" s="112"/>
      <c r="B107" s="53" t="s">
        <v>14120</v>
      </c>
      <c r="F107" s="53" t="s">
        <v>9041</v>
      </c>
    </row>
    <row r="108" spans="1:6">
      <c r="A108" s="112"/>
      <c r="B108" s="53" t="s">
        <v>14088</v>
      </c>
      <c r="F108" s="53" t="s">
        <v>9043</v>
      </c>
    </row>
    <row r="109" spans="1:6">
      <c r="A109" s="112"/>
      <c r="B109" s="53" t="s">
        <v>14123</v>
      </c>
      <c r="F109" s="53" t="s">
        <v>9045</v>
      </c>
    </row>
    <row r="110" spans="1:6">
      <c r="A110" s="112"/>
      <c r="B110" s="53" t="s">
        <v>14091</v>
      </c>
      <c r="F110" s="53" t="s">
        <v>9047</v>
      </c>
    </row>
    <row r="111" spans="1:6">
      <c r="A111" s="112"/>
      <c r="B111" s="53" t="s">
        <v>14190</v>
      </c>
      <c r="F111" s="53" t="s">
        <v>9049</v>
      </c>
    </row>
    <row r="112" spans="1:6">
      <c r="A112" s="112"/>
      <c r="B112" s="53" t="s">
        <v>14137</v>
      </c>
      <c r="F112" s="53" t="s">
        <v>9051</v>
      </c>
    </row>
    <row r="113" spans="1:6">
      <c r="A113" s="112"/>
      <c r="B113" s="53" t="s">
        <v>14200</v>
      </c>
      <c r="F113" s="53" t="s">
        <v>9053</v>
      </c>
    </row>
    <row r="114" spans="1:6">
      <c r="A114" s="112"/>
      <c r="B114" s="53" t="s">
        <v>14111</v>
      </c>
      <c r="F114" s="53" t="s">
        <v>9055</v>
      </c>
    </row>
    <row r="115" spans="1:6">
      <c r="A115" s="112"/>
      <c r="B115" s="53" t="s">
        <v>14161</v>
      </c>
      <c r="F115" s="53" t="s">
        <v>9057</v>
      </c>
    </row>
    <row r="116" spans="1:6">
      <c r="A116" s="112"/>
      <c r="B116" s="53" t="s">
        <v>14115</v>
      </c>
      <c r="F116" s="53" t="s">
        <v>9059</v>
      </c>
    </row>
    <row r="117" spans="1:6">
      <c r="A117" s="112"/>
      <c r="B117" s="53" t="s">
        <v>14116</v>
      </c>
      <c r="F117" s="53" t="s">
        <v>9061</v>
      </c>
    </row>
    <row r="118" spans="1:6">
      <c r="A118" s="112"/>
      <c r="B118" s="53" t="s">
        <v>14194</v>
      </c>
      <c r="F118" s="53" t="s">
        <v>9063</v>
      </c>
    </row>
    <row r="119" spans="1:6">
      <c r="A119" s="112"/>
      <c r="B119" s="53" t="s">
        <v>14189</v>
      </c>
      <c r="F119" s="53" t="s">
        <v>9065</v>
      </c>
    </row>
    <row r="120" spans="1:6">
      <c r="A120" s="112"/>
      <c r="B120" s="53" t="s">
        <v>14197</v>
      </c>
      <c r="F120" s="53" t="s">
        <v>9067</v>
      </c>
    </row>
    <row r="121" spans="1:6">
      <c r="A121" s="112"/>
      <c r="B121" s="53" t="s">
        <v>14131</v>
      </c>
      <c r="F121" s="53" t="s">
        <v>9069</v>
      </c>
    </row>
    <row r="122" spans="1:6">
      <c r="A122" s="112"/>
      <c r="B122" s="53" t="s">
        <v>14180</v>
      </c>
      <c r="F122" s="53" t="s">
        <v>9071</v>
      </c>
    </row>
    <row r="123" spans="1:6">
      <c r="A123" s="112"/>
      <c r="B123" s="53" t="s">
        <v>14165</v>
      </c>
      <c r="F123" s="53" t="s">
        <v>9073</v>
      </c>
    </row>
    <row r="124" spans="1:6">
      <c r="A124" s="112"/>
      <c r="B124" s="53" t="s">
        <v>14143</v>
      </c>
      <c r="F124" s="53" t="s">
        <v>9075</v>
      </c>
    </row>
    <row r="125" spans="1:6">
      <c r="A125" s="112"/>
      <c r="B125" s="53" t="s">
        <v>14145</v>
      </c>
      <c r="F125" s="53" t="s">
        <v>9077</v>
      </c>
    </row>
    <row r="126" spans="1:6">
      <c r="A126" s="112"/>
      <c r="B126" s="53" t="s">
        <v>14151</v>
      </c>
      <c r="F126" s="53" t="s">
        <v>9079</v>
      </c>
    </row>
    <row r="127" spans="1:6">
      <c r="A127" s="112"/>
      <c r="B127" s="53" t="s">
        <v>14220</v>
      </c>
      <c r="F127" s="53" t="s">
        <v>9081</v>
      </c>
    </row>
    <row r="128" spans="1:6">
      <c r="A128" s="112"/>
      <c r="B128" s="53" t="s">
        <v>14175</v>
      </c>
      <c r="F128" s="53" t="s">
        <v>9083</v>
      </c>
    </row>
    <row r="129" spans="1:6">
      <c r="A129" s="112"/>
      <c r="B129" s="53" t="s">
        <v>14169</v>
      </c>
      <c r="F129" s="53" t="s">
        <v>9085</v>
      </c>
    </row>
    <row r="130" spans="1:6">
      <c r="A130" s="112"/>
      <c r="B130" s="53" t="s">
        <v>14138</v>
      </c>
      <c r="F130" s="53" t="s">
        <v>9087</v>
      </c>
    </row>
    <row r="131" spans="1:6">
      <c r="A131" s="112"/>
      <c r="B131" s="53" t="s">
        <v>14183</v>
      </c>
      <c r="F131" s="53" t="s">
        <v>9089</v>
      </c>
    </row>
    <row r="132" spans="1:6">
      <c r="A132" s="112"/>
      <c r="B132" s="53" t="s">
        <v>14092</v>
      </c>
      <c r="F132" s="53" t="s">
        <v>9091</v>
      </c>
    </row>
    <row r="133" spans="1:6">
      <c r="A133" s="112"/>
      <c r="B133" s="53" t="s">
        <v>14110</v>
      </c>
      <c r="F133" s="53" t="s">
        <v>9093</v>
      </c>
    </row>
    <row r="134" spans="1:6">
      <c r="A134" s="112"/>
      <c r="B134" s="53" t="s">
        <v>14192</v>
      </c>
      <c r="F134" s="53" t="s">
        <v>9095</v>
      </c>
    </row>
    <row r="135" spans="1:6">
      <c r="A135" s="112"/>
      <c r="B135" s="53" t="s">
        <v>14097</v>
      </c>
      <c r="F135" s="53" t="s">
        <v>9097</v>
      </c>
    </row>
    <row r="136" spans="1:6">
      <c r="A136" s="112"/>
      <c r="B136" s="53" t="s">
        <v>14149</v>
      </c>
      <c r="F136" s="53" t="s">
        <v>9099</v>
      </c>
    </row>
    <row r="137" spans="1:6">
      <c r="A137" s="112"/>
      <c r="B137" s="53" t="s">
        <v>14113</v>
      </c>
      <c r="F137" s="53" t="s">
        <v>9101</v>
      </c>
    </row>
    <row r="138" spans="1:6">
      <c r="A138" s="112"/>
      <c r="B138" s="53" t="s">
        <v>14173</v>
      </c>
      <c r="F138" s="53" t="s">
        <v>9103</v>
      </c>
    </row>
    <row r="139" spans="1:6">
      <c r="A139" s="112"/>
      <c r="B139" s="53" t="s">
        <v>14184</v>
      </c>
      <c r="F139" s="53" t="s">
        <v>9105</v>
      </c>
    </row>
    <row r="140" spans="1:6">
      <c r="A140" s="112"/>
      <c r="B140" s="53" t="s">
        <v>14215</v>
      </c>
      <c r="F140" s="53" t="s">
        <v>9107</v>
      </c>
    </row>
    <row r="141" spans="1:6">
      <c r="A141" s="112"/>
      <c r="B141" s="53" t="s">
        <v>14209</v>
      </c>
      <c r="F141" s="53" t="s">
        <v>9109</v>
      </c>
    </row>
    <row r="142" spans="1:6">
      <c r="A142" s="112"/>
      <c r="B142" s="53" t="s">
        <v>14132</v>
      </c>
      <c r="F142" s="53" t="s">
        <v>9111</v>
      </c>
    </row>
    <row r="143" spans="1:6">
      <c r="A143" s="112"/>
      <c r="B143" s="53" t="s">
        <v>14228</v>
      </c>
      <c r="F143" s="53" t="s">
        <v>9113</v>
      </c>
    </row>
    <row r="144" spans="1:6">
      <c r="A144" s="112"/>
      <c r="B144" s="53" t="s">
        <v>14107</v>
      </c>
      <c r="F144" s="53" t="s">
        <v>9115</v>
      </c>
    </row>
    <row r="145" spans="1:6">
      <c r="A145" s="112"/>
      <c r="B145" s="53" t="s">
        <v>14213</v>
      </c>
      <c r="F145" s="53" t="s">
        <v>9117</v>
      </c>
    </row>
    <row r="146" spans="1:6">
      <c r="A146" s="112"/>
      <c r="B146" s="53" t="s">
        <v>14179</v>
      </c>
      <c r="F146" s="53" t="s">
        <v>9119</v>
      </c>
    </row>
    <row r="147" spans="1:6">
      <c r="A147" s="112"/>
      <c r="B147" s="53" t="s">
        <v>14106</v>
      </c>
      <c r="F147" s="53" t="s">
        <v>9121</v>
      </c>
    </row>
    <row r="148" spans="1:6">
      <c r="A148" s="112"/>
      <c r="B148" s="53" t="s">
        <v>14089</v>
      </c>
      <c r="F148" s="53" t="s">
        <v>9123</v>
      </c>
    </row>
    <row r="149" spans="1:6">
      <c r="A149" s="112"/>
      <c r="B149" s="53" t="s">
        <v>14086</v>
      </c>
      <c r="F149" s="53" t="s">
        <v>9125</v>
      </c>
    </row>
    <row r="150" spans="1:6">
      <c r="A150" s="112"/>
      <c r="B150" s="53" t="s">
        <v>14101</v>
      </c>
      <c r="F150" s="53" t="s">
        <v>9127</v>
      </c>
    </row>
    <row r="151" spans="1:6">
      <c r="A151" s="112"/>
      <c r="B151" s="53" t="s">
        <v>14144</v>
      </c>
      <c r="F151" s="53" t="s">
        <v>9129</v>
      </c>
    </row>
    <row r="152" spans="1:6">
      <c r="A152" s="112"/>
      <c r="B152" s="53" t="s">
        <v>14154</v>
      </c>
      <c r="F152" s="53" t="s">
        <v>9131</v>
      </c>
    </row>
    <row r="153" spans="1:6">
      <c r="A153" s="112"/>
      <c r="B153" s="53" t="s">
        <v>14162</v>
      </c>
      <c r="F153" s="53" t="s">
        <v>9133</v>
      </c>
    </row>
    <row r="154" spans="1:6">
      <c r="A154" s="112"/>
      <c r="B154" s="53" t="s">
        <v>14178</v>
      </c>
      <c r="F154" s="53" t="s">
        <v>9135</v>
      </c>
    </row>
    <row r="155" spans="1:6">
      <c r="A155" s="112"/>
      <c r="B155" s="53" t="s">
        <v>14191</v>
      </c>
      <c r="F155" s="53" t="s">
        <v>9137</v>
      </c>
    </row>
    <row r="156" spans="1:6">
      <c r="A156" s="112"/>
      <c r="B156" s="53" t="s">
        <v>14142</v>
      </c>
      <c r="F156" s="53" t="s">
        <v>9139</v>
      </c>
    </row>
    <row r="157" spans="1:6">
      <c r="A157" s="112"/>
      <c r="B157" s="53" t="s">
        <v>14193</v>
      </c>
      <c r="F157" s="53" t="s">
        <v>9141</v>
      </c>
    </row>
    <row r="158" spans="1:6">
      <c r="A158" s="112"/>
      <c r="B158" s="53" t="s">
        <v>14174</v>
      </c>
      <c r="F158" s="53" t="s">
        <v>9143</v>
      </c>
    </row>
    <row r="159" spans="1:6">
      <c r="A159" s="112"/>
      <c r="B159" s="53" t="s">
        <v>14222</v>
      </c>
      <c r="F159" s="53" t="s">
        <v>9145</v>
      </c>
    </row>
    <row r="160" spans="1:6">
      <c r="A160" s="112"/>
      <c r="B160" s="53" t="s">
        <v>14210</v>
      </c>
      <c r="F160" s="53" t="s">
        <v>9147</v>
      </c>
    </row>
    <row r="161" spans="1:6">
      <c r="A161" s="112"/>
      <c r="B161" s="53" t="s">
        <v>14094</v>
      </c>
      <c r="F161" s="53" t="s">
        <v>9149</v>
      </c>
    </row>
    <row r="162" spans="1:6">
      <c r="A162" s="112"/>
      <c r="B162" s="53" t="s">
        <v>14129</v>
      </c>
      <c r="F162" s="53" t="s">
        <v>9151</v>
      </c>
    </row>
    <row r="163" spans="1:6">
      <c r="A163" s="112"/>
      <c r="B163" s="53" t="s">
        <v>14211</v>
      </c>
      <c r="F163" s="53" t="s">
        <v>9153</v>
      </c>
    </row>
    <row r="164" spans="1:6">
      <c r="A164" s="112"/>
      <c r="B164" s="53" t="s">
        <v>14168</v>
      </c>
      <c r="F164" s="53" t="s">
        <v>9155</v>
      </c>
    </row>
    <row r="165" spans="1:6">
      <c r="A165" s="112"/>
      <c r="B165" s="53" t="s">
        <v>14153</v>
      </c>
      <c r="F165" s="53" t="s">
        <v>9157</v>
      </c>
    </row>
    <row r="166" spans="1:6">
      <c r="A166" s="112"/>
      <c r="B166" s="53" t="s">
        <v>14133</v>
      </c>
      <c r="F166" s="53" t="s">
        <v>9159</v>
      </c>
    </row>
    <row r="167" spans="1:6">
      <c r="A167" s="112"/>
      <c r="B167" s="53" t="s">
        <v>14181</v>
      </c>
      <c r="F167" s="53" t="s">
        <v>9161</v>
      </c>
    </row>
    <row r="168" spans="1:6">
      <c r="A168" s="112"/>
      <c r="B168" s="53" t="s">
        <v>14201</v>
      </c>
      <c r="F168" s="53" t="s">
        <v>9163</v>
      </c>
    </row>
    <row r="169" spans="1:6">
      <c r="A169" s="112"/>
      <c r="B169" s="53" t="s">
        <v>14112</v>
      </c>
      <c r="F169" s="53" t="s">
        <v>9165</v>
      </c>
    </row>
    <row r="170" spans="1:6">
      <c r="A170" s="112"/>
      <c r="B170" s="53" t="s">
        <v>14227</v>
      </c>
      <c r="F170" s="53" t="s">
        <v>9167</v>
      </c>
    </row>
    <row r="171" spans="1:6">
      <c r="A171" s="112"/>
      <c r="B171" s="53" t="s">
        <v>14202</v>
      </c>
      <c r="F171" s="53" t="s">
        <v>9169</v>
      </c>
    </row>
    <row r="172" spans="1:6">
      <c r="A172" s="112"/>
      <c r="B172" s="3" t="s">
        <v>14236</v>
      </c>
      <c r="F172" s="3" t="s">
        <v>9175</v>
      </c>
    </row>
    <row r="173" spans="1:6">
      <c r="A173" s="112"/>
      <c r="B173" s="3" t="s">
        <v>14238</v>
      </c>
      <c r="F173" s="3" t="s">
        <v>9177</v>
      </c>
    </row>
    <row r="174" spans="1:6">
      <c r="A174" s="112"/>
      <c r="B174" t="s">
        <v>14239</v>
      </c>
      <c r="F174" t="s">
        <v>9179</v>
      </c>
    </row>
    <row r="175" spans="1:6">
      <c r="A175" s="112"/>
      <c r="B175" t="s">
        <v>14240</v>
      </c>
      <c r="F175" t="s">
        <v>9181</v>
      </c>
    </row>
    <row r="176" spans="1:6">
      <c r="A176" s="112"/>
      <c r="B176" t="s">
        <v>14241</v>
      </c>
      <c r="F176" t="s">
        <v>9183</v>
      </c>
    </row>
    <row r="177" spans="1:9">
      <c r="A177" s="112"/>
      <c r="B177" t="s">
        <v>14242</v>
      </c>
      <c r="F177" t="s">
        <v>9185</v>
      </c>
    </row>
    <row r="178" spans="1:9">
      <c r="A178" s="112"/>
      <c r="B178" t="s">
        <v>14243</v>
      </c>
      <c r="F178" t="s">
        <v>9187</v>
      </c>
    </row>
    <row r="179" spans="1:9">
      <c r="A179" s="112"/>
      <c r="B179" t="s">
        <v>14244</v>
      </c>
      <c r="F179" t="s">
        <v>9189</v>
      </c>
    </row>
    <row r="180" spans="1:9">
      <c r="A180" s="112"/>
      <c r="B180" s="3" t="s">
        <v>14245</v>
      </c>
      <c r="F180" s="3" t="s">
        <v>9191</v>
      </c>
    </row>
    <row r="181" spans="1:9" ht="16.5" thickBot="1">
      <c r="A181" s="113"/>
      <c r="B181" s="76" t="s">
        <v>14246</v>
      </c>
      <c r="F181" s="76" t="s">
        <v>9193</v>
      </c>
    </row>
    <row r="182" spans="1:9" s="23" customFormat="1" ht="16.5" customHeight="1">
      <c r="A182" s="116" t="s">
        <v>649</v>
      </c>
      <c r="B182" s="14" t="s">
        <v>14279</v>
      </c>
      <c r="C182" s="32"/>
      <c r="D182"/>
      <c r="E182"/>
      <c r="G182" s="14" t="s">
        <v>9195</v>
      </c>
      <c r="H182"/>
      <c r="I182"/>
    </row>
    <row r="183" spans="1:9" s="23" customFormat="1">
      <c r="A183" s="117"/>
      <c r="B183" s="83" t="s">
        <v>14280</v>
      </c>
      <c r="C183" s="32"/>
      <c r="D183"/>
      <c r="E183"/>
      <c r="G183" s="83" t="s">
        <v>9198</v>
      </c>
      <c r="H183"/>
      <c r="I183"/>
    </row>
    <row r="184" spans="1:9" s="23" customFormat="1">
      <c r="A184" s="117"/>
      <c r="B184" s="83" t="s">
        <v>14281</v>
      </c>
      <c r="C184" s="24"/>
      <c r="D184"/>
      <c r="E184"/>
      <c r="G184" s="83" t="s">
        <v>9201</v>
      </c>
      <c r="H184"/>
      <c r="I184"/>
    </row>
    <row r="185" spans="1:9" s="23" customFormat="1">
      <c r="A185" s="117"/>
      <c r="B185" s="83" t="s">
        <v>14282</v>
      </c>
      <c r="C185" s="31"/>
      <c r="D185"/>
      <c r="E185"/>
      <c r="G185" s="83" t="s">
        <v>9204</v>
      </c>
      <c r="H185"/>
      <c r="I185"/>
    </row>
    <row r="186" spans="1:9" s="23" customFormat="1">
      <c r="A186" s="117"/>
      <c r="B186" s="83" t="s">
        <v>14283</v>
      </c>
      <c r="C186" s="31"/>
      <c r="D186"/>
      <c r="E186"/>
      <c r="G186" s="83" t="s">
        <v>9207</v>
      </c>
      <c r="H186"/>
      <c r="I186"/>
    </row>
    <row r="187" spans="1:9" s="23" customFormat="1">
      <c r="A187" s="117"/>
      <c r="B187" s="83" t="s">
        <v>14284</v>
      </c>
      <c r="C187" s="31"/>
      <c r="D187"/>
      <c r="E187"/>
      <c r="G187" s="83" t="s">
        <v>9210</v>
      </c>
      <c r="H187"/>
      <c r="I187"/>
    </row>
    <row r="188" spans="1:9" s="23" customFormat="1">
      <c r="A188" s="117"/>
      <c r="B188" s="83" t="s">
        <v>14285</v>
      </c>
      <c r="C188" s="31"/>
      <c r="D188"/>
      <c r="E188"/>
      <c r="G188" s="83" t="s">
        <v>9213</v>
      </c>
      <c r="H188"/>
      <c r="I188"/>
    </row>
    <row r="189" spans="1:9" s="23" customFormat="1">
      <c r="A189" s="117"/>
      <c r="B189" s="83" t="s">
        <v>14286</v>
      </c>
      <c r="C189" s="31"/>
      <c r="D189"/>
      <c r="E189"/>
      <c r="G189" s="83" t="s">
        <v>9215</v>
      </c>
      <c r="H189"/>
      <c r="I189"/>
    </row>
    <row r="190" spans="1:9" s="23" customFormat="1">
      <c r="A190" s="117"/>
      <c r="B190" s="83" t="s">
        <v>14287</v>
      </c>
      <c r="C190" s="31"/>
      <c r="D190"/>
      <c r="E190"/>
      <c r="G190" s="83" t="s">
        <v>9218</v>
      </c>
      <c r="H190"/>
      <c r="I190"/>
    </row>
    <row r="191" spans="1:9" s="23" customFormat="1">
      <c r="A191" s="117"/>
      <c r="B191" s="83" t="s">
        <v>14288</v>
      </c>
      <c r="C191" s="31"/>
      <c r="D191"/>
      <c r="E191"/>
      <c r="G191" s="83" t="s">
        <v>9220</v>
      </c>
      <c r="H191"/>
      <c r="I191"/>
    </row>
    <row r="192" spans="1:9" s="23" customFormat="1">
      <c r="A192" s="117"/>
      <c r="B192" s="83" t="s">
        <v>14289</v>
      </c>
      <c r="C192" s="31"/>
      <c r="D192"/>
      <c r="E192"/>
      <c r="G192" s="83" t="s">
        <v>9223</v>
      </c>
      <c r="H192"/>
      <c r="I192"/>
    </row>
    <row r="193" spans="1:9" s="23" customFormat="1">
      <c r="A193" s="117"/>
      <c r="B193" s="15" t="s">
        <v>14290</v>
      </c>
      <c r="C193" s="31"/>
      <c r="D193"/>
      <c r="E193"/>
      <c r="G193" s="15" t="s">
        <v>9227</v>
      </c>
      <c r="H193"/>
      <c r="I193"/>
    </row>
    <row r="194" spans="1:9" s="23" customFormat="1">
      <c r="A194" s="117"/>
      <c r="B194" s="15" t="s">
        <v>14291</v>
      </c>
      <c r="C194" s="31"/>
      <c r="D194"/>
      <c r="E194"/>
      <c r="G194" s="15" t="s">
        <v>9229</v>
      </c>
      <c r="H194"/>
      <c r="I194"/>
    </row>
    <row r="195" spans="1:9" s="23" customFormat="1">
      <c r="A195" s="117"/>
      <c r="B195" s="16" t="s">
        <v>14292</v>
      </c>
      <c r="C195" s="31"/>
      <c r="D195"/>
      <c r="E195"/>
      <c r="G195" s="16" t="s">
        <v>9231</v>
      </c>
      <c r="H195"/>
      <c r="I195"/>
    </row>
    <row r="196" spans="1:9" s="23" customFormat="1">
      <c r="A196" s="117"/>
      <c r="B196" s="16" t="s">
        <v>14293</v>
      </c>
      <c r="C196" s="31"/>
      <c r="D196"/>
      <c r="E196"/>
      <c r="G196" s="16" t="s">
        <v>9234</v>
      </c>
      <c r="H196"/>
      <c r="I196"/>
    </row>
    <row r="197" spans="1:9" s="23" customFormat="1">
      <c r="A197" s="117"/>
      <c r="B197" s="16" t="s">
        <v>14294</v>
      </c>
      <c r="C197" s="31"/>
      <c r="D197"/>
      <c r="E197"/>
      <c r="G197" s="16" t="s">
        <v>9237</v>
      </c>
      <c r="H197"/>
      <c r="I197"/>
    </row>
    <row r="198" spans="1:9" s="23" customFormat="1">
      <c r="A198" s="117"/>
      <c r="B198" s="16" t="s">
        <v>14295</v>
      </c>
      <c r="C198" s="31"/>
      <c r="D198"/>
      <c r="E198"/>
      <c r="G198" s="16" t="s">
        <v>9240</v>
      </c>
      <c r="H198"/>
      <c r="I198"/>
    </row>
    <row r="199" spans="1:9" s="23" customFormat="1" ht="16.5" thickBot="1">
      <c r="A199" s="117"/>
      <c r="B199" s="20" t="s">
        <v>14296</v>
      </c>
      <c r="C199" s="31"/>
      <c r="D199"/>
      <c r="E199"/>
      <c r="G199" s="20" t="s">
        <v>9243</v>
      </c>
      <c r="H199"/>
      <c r="I199"/>
    </row>
    <row r="200" spans="1:9" s="23" customFormat="1" ht="15" customHeight="1">
      <c r="A200" s="111" t="s">
        <v>650</v>
      </c>
      <c r="B200" s="14" t="s">
        <v>14299</v>
      </c>
      <c r="D200"/>
      <c r="E200"/>
      <c r="G200"/>
      <c r="H200" s="14" t="s">
        <v>10235</v>
      </c>
      <c r="I200"/>
    </row>
    <row r="201" spans="1:9" s="23" customFormat="1" ht="15" customHeight="1">
      <c r="A201" s="112"/>
      <c r="B201" s="16" t="s">
        <v>14300</v>
      </c>
      <c r="D201"/>
      <c r="E201"/>
      <c r="G201"/>
      <c r="H201" s="16" t="s">
        <v>10232</v>
      </c>
      <c r="I201"/>
    </row>
    <row r="202" spans="1:9" s="23" customFormat="1" ht="16.5" customHeight="1">
      <c r="A202" s="112"/>
      <c r="B202" s="16" t="s">
        <v>14301</v>
      </c>
      <c r="C202" s="31"/>
      <c r="D202"/>
      <c r="E202"/>
      <c r="G202"/>
      <c r="H202" s="16" t="s">
        <v>10229</v>
      </c>
      <c r="I202"/>
    </row>
    <row r="203" spans="1:9" s="23" customFormat="1">
      <c r="A203" s="112"/>
      <c r="B203" s="16" t="s">
        <v>14302</v>
      </c>
      <c r="C203" s="31"/>
      <c r="D203"/>
      <c r="E203"/>
      <c r="G203"/>
      <c r="H203" s="16" t="s">
        <v>10226</v>
      </c>
      <c r="I203"/>
    </row>
    <row r="204" spans="1:9" s="23" customFormat="1">
      <c r="A204" s="112"/>
      <c r="B204" s="16" t="s">
        <v>14303</v>
      </c>
      <c r="C204" s="31"/>
      <c r="D204"/>
      <c r="E204"/>
      <c r="G204"/>
      <c r="H204" s="16" t="s">
        <v>10223</v>
      </c>
      <c r="I204"/>
    </row>
    <row r="205" spans="1:9" s="23" customFormat="1">
      <c r="A205" s="112"/>
      <c r="B205" s="16" t="s">
        <v>14304</v>
      </c>
      <c r="C205" s="31"/>
      <c r="D205"/>
      <c r="E205"/>
      <c r="G205"/>
      <c r="H205" s="16" t="s">
        <v>10220</v>
      </c>
      <c r="I205"/>
    </row>
    <row r="206" spans="1:9" s="23" customFormat="1">
      <c r="A206" s="112"/>
      <c r="B206" s="16" t="s">
        <v>14305</v>
      </c>
      <c r="C206" s="31"/>
      <c r="D206"/>
      <c r="E206"/>
      <c r="G206"/>
      <c r="H206" s="16" t="s">
        <v>10217</v>
      </c>
      <c r="I206"/>
    </row>
    <row r="207" spans="1:9" s="23" customFormat="1">
      <c r="A207" s="112"/>
      <c r="B207" s="16" t="s">
        <v>14306</v>
      </c>
      <c r="C207" s="31"/>
      <c r="D207"/>
      <c r="E207"/>
      <c r="G207"/>
      <c r="H207" s="16" t="s">
        <v>10214</v>
      </c>
      <c r="I207"/>
    </row>
    <row r="208" spans="1:9" s="23" customFormat="1">
      <c r="A208" s="112"/>
      <c r="B208" s="16" t="s">
        <v>14307</v>
      </c>
      <c r="C208" s="31"/>
      <c r="D208"/>
      <c r="E208"/>
      <c r="G208"/>
      <c r="H208" s="16" t="s">
        <v>10211</v>
      </c>
      <c r="I208"/>
    </row>
    <row r="209" spans="1:9" s="23" customFormat="1">
      <c r="A209" s="112"/>
      <c r="B209" s="16" t="s">
        <v>14308</v>
      </c>
      <c r="C209" s="31"/>
      <c r="D209"/>
      <c r="E209"/>
      <c r="G209"/>
      <c r="H209" s="16" t="s">
        <v>10208</v>
      </c>
      <c r="I209"/>
    </row>
    <row r="210" spans="1:9" s="23" customFormat="1">
      <c r="A210" s="112"/>
      <c r="B210" s="16" t="s">
        <v>14309</v>
      </c>
      <c r="C210" s="31"/>
      <c r="D210"/>
      <c r="E210"/>
      <c r="G210"/>
      <c r="H210" s="16" t="s">
        <v>10205</v>
      </c>
      <c r="I210"/>
    </row>
    <row r="211" spans="1:9" s="23" customFormat="1">
      <c r="A211" s="112"/>
      <c r="B211" s="16" t="s">
        <v>14310</v>
      </c>
      <c r="C211" s="31"/>
      <c r="D211"/>
      <c r="E211"/>
      <c r="G211"/>
      <c r="H211" s="16" t="s">
        <v>10202</v>
      </c>
      <c r="I211"/>
    </row>
    <row r="212" spans="1:9" s="23" customFormat="1">
      <c r="A212" s="112"/>
      <c r="B212" s="16" t="s">
        <v>14311</v>
      </c>
      <c r="C212" s="31"/>
      <c r="D212"/>
      <c r="E212"/>
      <c r="G212"/>
      <c r="H212" s="16" t="s">
        <v>10199</v>
      </c>
      <c r="I212"/>
    </row>
    <row r="213" spans="1:9" s="23" customFormat="1">
      <c r="A213" s="112"/>
      <c r="B213" s="16" t="s">
        <v>14312</v>
      </c>
      <c r="C213" s="31"/>
      <c r="D213"/>
      <c r="E213"/>
      <c r="G213"/>
      <c r="H213" s="16" t="s">
        <v>10196</v>
      </c>
      <c r="I213"/>
    </row>
    <row r="214" spans="1:9" s="23" customFormat="1">
      <c r="A214" s="112"/>
      <c r="B214" s="16" t="s">
        <v>14313</v>
      </c>
      <c r="C214" s="31"/>
      <c r="D214"/>
      <c r="E214"/>
      <c r="G214"/>
      <c r="H214" s="16" t="s">
        <v>10193</v>
      </c>
      <c r="I214"/>
    </row>
    <row r="215" spans="1:9" s="23" customFormat="1">
      <c r="A215" s="112"/>
      <c r="B215" s="16" t="s">
        <v>14314</v>
      </c>
      <c r="C215" s="31"/>
      <c r="D215"/>
      <c r="E215"/>
      <c r="G215"/>
      <c r="H215" s="16" t="s">
        <v>10190</v>
      </c>
      <c r="I215"/>
    </row>
    <row r="216" spans="1:9" s="23" customFormat="1">
      <c r="A216" s="112"/>
      <c r="B216" s="16" t="s">
        <v>14315</v>
      </c>
      <c r="C216" s="31"/>
      <c r="D216"/>
      <c r="E216"/>
      <c r="G216"/>
      <c r="H216" s="16" t="s">
        <v>10187</v>
      </c>
      <c r="I216"/>
    </row>
    <row r="217" spans="1:9" s="23" customFormat="1">
      <c r="A217" s="112"/>
      <c r="B217" s="15" t="s">
        <v>14316</v>
      </c>
      <c r="C217" s="31"/>
      <c r="D217"/>
      <c r="E217"/>
      <c r="G217"/>
      <c r="H217" s="15" t="s">
        <v>10184</v>
      </c>
      <c r="I217"/>
    </row>
    <row r="218" spans="1:9" s="23" customFormat="1">
      <c r="A218" s="112"/>
      <c r="B218" s="15" t="s">
        <v>14317</v>
      </c>
      <c r="C218" s="31"/>
      <c r="D218"/>
      <c r="E218"/>
      <c r="G218"/>
      <c r="H218" s="15" t="s">
        <v>10181</v>
      </c>
      <c r="I218"/>
    </row>
    <row r="219" spans="1:9" s="23" customFormat="1">
      <c r="A219" s="112"/>
      <c r="B219" s="16" t="s">
        <v>14318</v>
      </c>
      <c r="D219"/>
      <c r="E219"/>
      <c r="G219"/>
      <c r="H219" s="16" t="s">
        <v>10178</v>
      </c>
      <c r="I219"/>
    </row>
    <row r="220" spans="1:9" s="23" customFormat="1">
      <c r="A220" s="112"/>
      <c r="B220" s="16" t="s">
        <v>14319</v>
      </c>
      <c r="C220" s="31"/>
      <c r="D220"/>
      <c r="E220"/>
      <c r="G220"/>
      <c r="H220" s="16" t="s">
        <v>10175</v>
      </c>
      <c r="I220"/>
    </row>
    <row r="221" spans="1:9" s="23" customFormat="1">
      <c r="A221" s="112"/>
      <c r="B221" s="16" t="s">
        <v>14320</v>
      </c>
      <c r="C221" s="31"/>
      <c r="D221"/>
      <c r="E221"/>
      <c r="G221"/>
      <c r="H221" s="16" t="s">
        <v>10172</v>
      </c>
      <c r="I221"/>
    </row>
    <row r="222" spans="1:9" s="23" customFormat="1">
      <c r="A222" s="112"/>
      <c r="B222" s="16" t="s">
        <v>14321</v>
      </c>
      <c r="C222" s="31"/>
      <c r="D222"/>
      <c r="E222"/>
      <c r="G222"/>
      <c r="H222" s="16" t="s">
        <v>10169</v>
      </c>
      <c r="I222"/>
    </row>
    <row r="223" spans="1:9" s="23" customFormat="1">
      <c r="A223" s="112"/>
      <c r="B223" s="16" t="s">
        <v>14322</v>
      </c>
      <c r="C223" s="31"/>
      <c r="D223"/>
      <c r="E223"/>
      <c r="G223"/>
      <c r="H223" s="16" t="s">
        <v>10166</v>
      </c>
      <c r="I223"/>
    </row>
    <row r="224" spans="1:9" s="23" customFormat="1">
      <c r="A224" s="112"/>
      <c r="B224" s="16" t="s">
        <v>14323</v>
      </c>
      <c r="D224"/>
      <c r="E224"/>
      <c r="G224"/>
      <c r="H224" s="16" t="s">
        <v>10163</v>
      </c>
      <c r="I224"/>
    </row>
    <row r="225" spans="1:8">
      <c r="A225" s="112"/>
      <c r="B225" s="16" t="s">
        <v>14324</v>
      </c>
      <c r="H225" s="16" t="s">
        <v>10160</v>
      </c>
    </row>
    <row r="226" spans="1:8">
      <c r="A226" s="112"/>
      <c r="B226" s="16" t="s">
        <v>14325</v>
      </c>
      <c r="H226" s="16" t="s">
        <v>10157</v>
      </c>
    </row>
    <row r="227" spans="1:8">
      <c r="A227" s="112"/>
      <c r="B227" s="16" t="s">
        <v>14326</v>
      </c>
      <c r="H227" s="16" t="s">
        <v>10154</v>
      </c>
    </row>
    <row r="228" spans="1:8">
      <c r="A228" s="112"/>
      <c r="B228" s="16" t="s">
        <v>14327</v>
      </c>
      <c r="H228" s="16" t="s">
        <v>10151</v>
      </c>
    </row>
    <row r="229" spans="1:8">
      <c r="A229" s="112"/>
      <c r="B229" s="16" t="s">
        <v>14328</v>
      </c>
      <c r="H229" s="16" t="s">
        <v>10148</v>
      </c>
    </row>
    <row r="230" spans="1:8">
      <c r="A230" s="112"/>
      <c r="B230" s="16" t="s">
        <v>14329</v>
      </c>
      <c r="H230" s="16" t="s">
        <v>10145</v>
      </c>
    </row>
    <row r="231" spans="1:8">
      <c r="A231" s="112"/>
      <c r="B231" s="16" t="s">
        <v>14330</v>
      </c>
      <c r="H231" s="16" t="s">
        <v>10142</v>
      </c>
    </row>
    <row r="232" spans="1:8">
      <c r="A232" s="112"/>
      <c r="B232" s="16" t="s">
        <v>14331</v>
      </c>
      <c r="H232" s="16" t="s">
        <v>10139</v>
      </c>
    </row>
    <row r="233" spans="1:8">
      <c r="A233" s="112"/>
      <c r="B233" s="16" t="s">
        <v>14332</v>
      </c>
      <c r="H233" s="16" t="s">
        <v>10136</v>
      </c>
    </row>
    <row r="234" spans="1:8">
      <c r="A234" s="112"/>
      <c r="B234" s="16" t="s">
        <v>14333</v>
      </c>
      <c r="H234" s="16" t="s">
        <v>10133</v>
      </c>
    </row>
    <row r="235" spans="1:8">
      <c r="A235" s="112"/>
      <c r="B235" s="16" t="s">
        <v>14334</v>
      </c>
      <c r="H235" s="16" t="s">
        <v>10130</v>
      </c>
    </row>
    <row r="236" spans="1:8">
      <c r="A236" s="112"/>
      <c r="B236" s="16" t="s">
        <v>14335</v>
      </c>
      <c r="H236" s="16" t="s">
        <v>10127</v>
      </c>
    </row>
    <row r="237" spans="1:8">
      <c r="A237" s="112"/>
      <c r="B237" s="16" t="s">
        <v>14336</v>
      </c>
      <c r="H237" s="16" t="s">
        <v>10124</v>
      </c>
    </row>
    <row r="238" spans="1:8">
      <c r="A238" s="112"/>
      <c r="B238" s="16" t="s">
        <v>14337</v>
      </c>
      <c r="H238" s="16" t="s">
        <v>10121</v>
      </c>
    </row>
    <row r="239" spans="1:8">
      <c r="A239" s="112"/>
      <c r="B239" s="16" t="s">
        <v>14338</v>
      </c>
      <c r="H239" s="16" t="s">
        <v>10118</v>
      </c>
    </row>
    <row r="240" spans="1:8">
      <c r="A240" s="112"/>
      <c r="B240" s="16" t="s">
        <v>14339</v>
      </c>
      <c r="H240" s="16" t="s">
        <v>10115</v>
      </c>
    </row>
    <row r="241" spans="1:8">
      <c r="A241" s="112"/>
      <c r="B241" s="16" t="s">
        <v>14340</v>
      </c>
      <c r="H241" s="16" t="s">
        <v>10112</v>
      </c>
    </row>
    <row r="242" spans="1:8">
      <c r="A242" s="112"/>
      <c r="B242" s="16" t="s">
        <v>14341</v>
      </c>
      <c r="H242" s="16" t="s">
        <v>10109</v>
      </c>
    </row>
    <row r="243" spans="1:8">
      <c r="A243" s="112"/>
      <c r="B243" s="16" t="s">
        <v>14342</v>
      </c>
      <c r="H243" s="16" t="s">
        <v>10106</v>
      </c>
    </row>
    <row r="244" spans="1:8">
      <c r="A244" s="112"/>
      <c r="B244" s="16" t="s">
        <v>14343</v>
      </c>
      <c r="H244" s="16" t="s">
        <v>10103</v>
      </c>
    </row>
    <row r="245" spans="1:8">
      <c r="A245" s="112"/>
      <c r="B245" s="16" t="s">
        <v>14344</v>
      </c>
      <c r="H245" s="16" t="s">
        <v>10100</v>
      </c>
    </row>
    <row r="246" spans="1:8">
      <c r="A246" s="112"/>
      <c r="B246" s="16" t="s">
        <v>14345</v>
      </c>
      <c r="H246" s="16" t="s">
        <v>10097</v>
      </c>
    </row>
    <row r="247" spans="1:8">
      <c r="A247" s="112"/>
      <c r="B247" s="16" t="s">
        <v>14346</v>
      </c>
      <c r="H247" s="16" t="s">
        <v>10094</v>
      </c>
    </row>
    <row r="248" spans="1:8">
      <c r="A248" s="112"/>
      <c r="B248" s="16" t="s">
        <v>14347</v>
      </c>
      <c r="H248" s="16" t="s">
        <v>10091</v>
      </c>
    </row>
    <row r="249" spans="1:8">
      <c r="A249" s="112"/>
      <c r="B249" s="16" t="s">
        <v>14348</v>
      </c>
      <c r="H249" s="16" t="s">
        <v>10088</v>
      </c>
    </row>
    <row r="250" spans="1:8">
      <c r="A250" s="112"/>
      <c r="B250" s="16" t="s">
        <v>14349</v>
      </c>
      <c r="H250" s="16" t="s">
        <v>10085</v>
      </c>
    </row>
    <row r="251" spans="1:8">
      <c r="A251" s="112"/>
      <c r="B251" s="16" t="s">
        <v>14350</v>
      </c>
      <c r="H251" s="16" t="s">
        <v>10082</v>
      </c>
    </row>
    <row r="252" spans="1:8">
      <c r="A252" s="112"/>
      <c r="B252" s="16" t="s">
        <v>14351</v>
      </c>
      <c r="H252" s="16" t="s">
        <v>10079</v>
      </c>
    </row>
    <row r="253" spans="1:8">
      <c r="A253" s="112"/>
      <c r="B253" s="16" t="s">
        <v>14352</v>
      </c>
      <c r="H253" s="16" t="s">
        <v>10076</v>
      </c>
    </row>
    <row r="254" spans="1:8">
      <c r="A254" s="112"/>
      <c r="B254" s="16" t="s">
        <v>14353</v>
      </c>
      <c r="H254" s="16" t="s">
        <v>10073</v>
      </c>
    </row>
    <row r="255" spans="1:8">
      <c r="A255" s="112"/>
      <c r="B255" s="16" t="s">
        <v>14354</v>
      </c>
      <c r="H255" s="16" t="s">
        <v>10070</v>
      </c>
    </row>
    <row r="256" spans="1:8">
      <c r="A256" s="112"/>
      <c r="B256" s="16" t="s">
        <v>14355</v>
      </c>
      <c r="H256" s="16" t="s">
        <v>10067</v>
      </c>
    </row>
    <row r="257" spans="1:8">
      <c r="A257" s="112"/>
      <c r="B257" s="16" t="s">
        <v>14356</v>
      </c>
      <c r="H257" s="16" t="s">
        <v>10064</v>
      </c>
    </row>
    <row r="258" spans="1:8">
      <c r="A258" s="112"/>
      <c r="B258" s="16" t="s">
        <v>14357</v>
      </c>
      <c r="H258" s="16" t="s">
        <v>10061</v>
      </c>
    </row>
    <row r="259" spans="1:8">
      <c r="A259" s="112"/>
      <c r="B259" s="16" t="s">
        <v>14358</v>
      </c>
      <c r="H259" s="16" t="s">
        <v>10058</v>
      </c>
    </row>
    <row r="260" spans="1:8">
      <c r="A260" s="112"/>
      <c r="B260" s="16" t="s">
        <v>14359</v>
      </c>
      <c r="H260" s="16" t="s">
        <v>10055</v>
      </c>
    </row>
    <row r="261" spans="1:8">
      <c r="A261" s="112"/>
      <c r="B261" s="16" t="s">
        <v>14360</v>
      </c>
      <c r="H261" s="16" t="s">
        <v>10052</v>
      </c>
    </row>
    <row r="262" spans="1:8">
      <c r="A262" s="112"/>
      <c r="B262" s="16" t="s">
        <v>14361</v>
      </c>
      <c r="H262" s="16" t="s">
        <v>10049</v>
      </c>
    </row>
    <row r="263" spans="1:8">
      <c r="A263" s="112"/>
      <c r="B263" s="16" t="s">
        <v>14362</v>
      </c>
      <c r="H263" s="16" t="s">
        <v>10046</v>
      </c>
    </row>
    <row r="264" spans="1:8">
      <c r="A264" s="112"/>
      <c r="B264" s="16" t="s">
        <v>14363</v>
      </c>
      <c r="H264" s="16" t="s">
        <v>10043</v>
      </c>
    </row>
    <row r="265" spans="1:8">
      <c r="A265" s="112"/>
      <c r="B265" s="16" t="s">
        <v>14364</v>
      </c>
      <c r="H265" s="16" t="s">
        <v>10040</v>
      </c>
    </row>
    <row r="266" spans="1:8">
      <c r="A266" s="112"/>
      <c r="B266" s="16" t="s">
        <v>14365</v>
      </c>
      <c r="H266" s="16" t="s">
        <v>10037</v>
      </c>
    </row>
    <row r="267" spans="1:8">
      <c r="A267" s="112"/>
      <c r="B267" s="16" t="s">
        <v>14366</v>
      </c>
      <c r="H267" s="16" t="s">
        <v>10034</v>
      </c>
    </row>
    <row r="268" spans="1:8">
      <c r="A268" s="112"/>
      <c r="B268" s="16" t="s">
        <v>14367</v>
      </c>
      <c r="H268" s="16" t="s">
        <v>10031</v>
      </c>
    </row>
    <row r="269" spans="1:8">
      <c r="A269" s="112"/>
      <c r="B269" s="16" t="s">
        <v>14368</v>
      </c>
      <c r="H269" s="16" t="s">
        <v>10028</v>
      </c>
    </row>
    <row r="270" spans="1:8">
      <c r="A270" s="112"/>
      <c r="B270" s="16" t="s">
        <v>14369</v>
      </c>
      <c r="H270" s="16" t="s">
        <v>10025</v>
      </c>
    </row>
    <row r="271" spans="1:8">
      <c r="A271" s="112"/>
      <c r="B271" s="16" t="s">
        <v>14370</v>
      </c>
      <c r="H271" s="16" t="s">
        <v>10022</v>
      </c>
    </row>
    <row r="272" spans="1:8">
      <c r="A272" s="112"/>
      <c r="B272" s="16" t="s">
        <v>14371</v>
      </c>
      <c r="H272" s="16" t="s">
        <v>10019</v>
      </c>
    </row>
    <row r="273" spans="1:8">
      <c r="A273" s="112"/>
      <c r="B273" s="16" t="s">
        <v>14372</v>
      </c>
      <c r="H273" s="16" t="s">
        <v>10016</v>
      </c>
    </row>
    <row r="274" spans="1:8">
      <c r="A274" s="112"/>
      <c r="B274" s="16" t="s">
        <v>14373</v>
      </c>
      <c r="H274" s="16" t="s">
        <v>10013</v>
      </c>
    </row>
    <row r="275" spans="1:8">
      <c r="A275" s="112"/>
      <c r="B275" s="16" t="s">
        <v>14374</v>
      </c>
      <c r="H275" s="16" t="s">
        <v>10010</v>
      </c>
    </row>
    <row r="276" spans="1:8">
      <c r="A276" s="112"/>
      <c r="B276" s="16" t="s">
        <v>14375</v>
      </c>
      <c r="H276" s="16" t="s">
        <v>10007</v>
      </c>
    </row>
    <row r="277" spans="1:8">
      <c r="A277" s="112"/>
      <c r="B277" s="16" t="s">
        <v>14376</v>
      </c>
      <c r="H277" s="16" t="s">
        <v>10004</v>
      </c>
    </row>
    <row r="278" spans="1:8">
      <c r="A278" s="112"/>
      <c r="B278" s="16" t="s">
        <v>14377</v>
      </c>
      <c r="H278" s="16" t="s">
        <v>10001</v>
      </c>
    </row>
    <row r="279" spans="1:8">
      <c r="A279" s="112"/>
      <c r="B279" s="16" t="s">
        <v>14378</v>
      </c>
      <c r="H279" s="16" t="s">
        <v>9998</v>
      </c>
    </row>
    <row r="280" spans="1:8">
      <c r="A280" s="112"/>
      <c r="B280" s="16" t="s">
        <v>14379</v>
      </c>
      <c r="H280" s="16" t="s">
        <v>9995</v>
      </c>
    </row>
    <row r="281" spans="1:8">
      <c r="A281" s="112"/>
      <c r="B281" s="16" t="s">
        <v>14380</v>
      </c>
      <c r="H281" s="16" t="s">
        <v>9992</v>
      </c>
    </row>
    <row r="282" spans="1:8">
      <c r="A282" s="112"/>
      <c r="B282" s="16" t="s">
        <v>14381</v>
      </c>
      <c r="H282" s="16" t="s">
        <v>9989</v>
      </c>
    </row>
    <row r="283" spans="1:8">
      <c r="A283" s="112"/>
      <c r="B283" s="16" t="s">
        <v>14382</v>
      </c>
      <c r="H283" s="16" t="s">
        <v>9986</v>
      </c>
    </row>
    <row r="284" spans="1:8">
      <c r="A284" s="112"/>
      <c r="B284" s="16" t="s">
        <v>14383</v>
      </c>
      <c r="H284" s="16" t="s">
        <v>9983</v>
      </c>
    </row>
    <row r="285" spans="1:8">
      <c r="A285" s="112"/>
      <c r="B285" s="16" t="s">
        <v>14384</v>
      </c>
      <c r="H285" s="16" t="s">
        <v>9980</v>
      </c>
    </row>
    <row r="286" spans="1:8">
      <c r="A286" s="112"/>
      <c r="B286" s="16" t="s">
        <v>14385</v>
      </c>
      <c r="H286" s="16" t="s">
        <v>9977</v>
      </c>
    </row>
    <row r="287" spans="1:8">
      <c r="A287" s="112"/>
      <c r="B287" s="16" t="s">
        <v>14386</v>
      </c>
      <c r="H287" s="16" t="s">
        <v>9974</v>
      </c>
    </row>
    <row r="288" spans="1:8">
      <c r="A288" s="112"/>
      <c r="B288" s="16" t="s">
        <v>14387</v>
      </c>
      <c r="H288" s="16" t="s">
        <v>9971</v>
      </c>
    </row>
    <row r="289" spans="1:8">
      <c r="A289" s="112"/>
      <c r="B289" s="16" t="s">
        <v>14388</v>
      </c>
      <c r="H289" s="16" t="s">
        <v>9968</v>
      </c>
    </row>
    <row r="290" spans="1:8">
      <c r="A290" s="112"/>
      <c r="B290" s="16" t="s">
        <v>14389</v>
      </c>
      <c r="H290" s="16" t="s">
        <v>9965</v>
      </c>
    </row>
    <row r="291" spans="1:8">
      <c r="A291" s="112"/>
      <c r="B291" s="16" t="s">
        <v>14390</v>
      </c>
      <c r="H291" s="16" t="s">
        <v>9962</v>
      </c>
    </row>
    <row r="292" spans="1:8">
      <c r="A292" s="112"/>
      <c r="B292" s="16" t="s">
        <v>14391</v>
      </c>
      <c r="H292" s="16" t="s">
        <v>9959</v>
      </c>
    </row>
    <row r="293" spans="1:8">
      <c r="A293" s="112"/>
      <c r="B293" s="16" t="s">
        <v>14392</v>
      </c>
      <c r="H293" s="16" t="s">
        <v>9956</v>
      </c>
    </row>
    <row r="294" spans="1:8">
      <c r="A294" s="112"/>
      <c r="B294" s="16" t="s">
        <v>14393</v>
      </c>
      <c r="H294" s="16" t="s">
        <v>9953</v>
      </c>
    </row>
    <row r="295" spans="1:8">
      <c r="A295" s="112"/>
      <c r="B295" s="16" t="s">
        <v>14394</v>
      </c>
      <c r="H295" s="16" t="s">
        <v>9950</v>
      </c>
    </row>
    <row r="296" spans="1:8">
      <c r="A296" s="112"/>
      <c r="B296" s="16" t="s">
        <v>14395</v>
      </c>
      <c r="H296" s="16" t="s">
        <v>9947</v>
      </c>
    </row>
    <row r="297" spans="1:8">
      <c r="A297" s="112"/>
      <c r="B297" s="16" t="s">
        <v>14396</v>
      </c>
      <c r="H297" s="16" t="s">
        <v>9944</v>
      </c>
    </row>
    <row r="298" spans="1:8">
      <c r="A298" s="112"/>
      <c r="B298" s="16" t="s">
        <v>14397</v>
      </c>
      <c r="H298" s="16" t="s">
        <v>9941</v>
      </c>
    </row>
    <row r="299" spans="1:8">
      <c r="A299" s="112"/>
      <c r="B299" s="16" t="s">
        <v>14398</v>
      </c>
      <c r="H299" s="16" t="s">
        <v>9938</v>
      </c>
    </row>
    <row r="300" spans="1:8">
      <c r="A300" s="112"/>
      <c r="B300" s="16" t="s">
        <v>14399</v>
      </c>
      <c r="H300" s="16" t="s">
        <v>9935</v>
      </c>
    </row>
    <row r="301" spans="1:8">
      <c r="A301" s="112"/>
      <c r="B301" s="16" t="s">
        <v>14400</v>
      </c>
      <c r="H301" s="16" t="s">
        <v>9932</v>
      </c>
    </row>
    <row r="302" spans="1:8">
      <c r="A302" s="112"/>
      <c r="B302" s="16" t="s">
        <v>14401</v>
      </c>
      <c r="H302" s="16" t="s">
        <v>9929</v>
      </c>
    </row>
    <row r="303" spans="1:8">
      <c r="A303" s="112"/>
      <c r="B303" s="16" t="s">
        <v>14402</v>
      </c>
      <c r="H303" s="16" t="s">
        <v>9926</v>
      </c>
    </row>
    <row r="304" spans="1:8">
      <c r="A304" s="112"/>
      <c r="B304" s="16" t="s">
        <v>14403</v>
      </c>
      <c r="H304" s="16" t="s">
        <v>9923</v>
      </c>
    </row>
    <row r="305" spans="1:8">
      <c r="A305" s="112"/>
      <c r="B305" s="16" t="s">
        <v>14404</v>
      </c>
      <c r="H305" s="16" t="s">
        <v>9920</v>
      </c>
    </row>
    <row r="306" spans="1:8">
      <c r="A306" s="112"/>
      <c r="B306" s="16" t="s">
        <v>14405</v>
      </c>
      <c r="H306" s="16" t="s">
        <v>9917</v>
      </c>
    </row>
    <row r="307" spans="1:8">
      <c r="A307" s="112"/>
      <c r="B307" s="16" t="s">
        <v>14406</v>
      </c>
      <c r="H307" s="16" t="s">
        <v>9914</v>
      </c>
    </row>
    <row r="308" spans="1:8">
      <c r="A308" s="112"/>
      <c r="B308" s="16" t="s">
        <v>14407</v>
      </c>
      <c r="H308" s="16" t="s">
        <v>9911</v>
      </c>
    </row>
    <row r="309" spans="1:8">
      <c r="A309" s="112"/>
      <c r="B309" s="16" t="s">
        <v>14408</v>
      </c>
      <c r="H309" s="16" t="s">
        <v>9908</v>
      </c>
    </row>
    <row r="310" spans="1:8">
      <c r="A310" s="112"/>
      <c r="B310" s="16" t="s">
        <v>14409</v>
      </c>
      <c r="H310" s="16" t="s">
        <v>9905</v>
      </c>
    </row>
    <row r="311" spans="1:8">
      <c r="A311" s="112"/>
      <c r="B311" s="16" t="s">
        <v>14410</v>
      </c>
      <c r="H311" s="16" t="s">
        <v>9902</v>
      </c>
    </row>
    <row r="312" spans="1:8">
      <c r="A312" s="112"/>
      <c r="B312" s="16" t="s">
        <v>14411</v>
      </c>
      <c r="H312" s="16" t="s">
        <v>9899</v>
      </c>
    </row>
    <row r="313" spans="1:8">
      <c r="A313" s="112"/>
      <c r="B313" s="16" t="s">
        <v>14412</v>
      </c>
      <c r="H313" s="16" t="s">
        <v>9896</v>
      </c>
    </row>
    <row r="314" spans="1:8">
      <c r="A314" s="112"/>
      <c r="B314" s="16" t="s">
        <v>14413</v>
      </c>
      <c r="H314" s="16" t="s">
        <v>9893</v>
      </c>
    </row>
    <row r="315" spans="1:8">
      <c r="A315" s="112"/>
      <c r="B315" s="16" t="s">
        <v>14414</v>
      </c>
      <c r="H315" s="16" t="s">
        <v>9890</v>
      </c>
    </row>
    <row r="316" spans="1:8">
      <c r="A316" s="112"/>
      <c r="B316" s="16" t="s">
        <v>14415</v>
      </c>
      <c r="H316" s="16" t="s">
        <v>9887</v>
      </c>
    </row>
    <row r="317" spans="1:8">
      <c r="A317" s="112"/>
      <c r="B317" s="16" t="s">
        <v>14416</v>
      </c>
      <c r="H317" s="16" t="s">
        <v>9884</v>
      </c>
    </row>
    <row r="318" spans="1:8">
      <c r="A318" s="112"/>
      <c r="B318" s="16" t="s">
        <v>14417</v>
      </c>
      <c r="H318" s="16" t="s">
        <v>9881</v>
      </c>
    </row>
    <row r="319" spans="1:8">
      <c r="A319" s="112"/>
      <c r="B319" s="16" t="s">
        <v>14418</v>
      </c>
      <c r="H319" s="16" t="s">
        <v>9878</v>
      </c>
    </row>
    <row r="320" spans="1:8">
      <c r="A320" s="112"/>
      <c r="B320" s="15" t="s">
        <v>14419</v>
      </c>
      <c r="H320" s="15" t="s">
        <v>9875</v>
      </c>
    </row>
    <row r="321" spans="1:8">
      <c r="A321" s="112"/>
      <c r="B321" s="16" t="s">
        <v>14420</v>
      </c>
      <c r="H321" s="16" t="s">
        <v>9872</v>
      </c>
    </row>
    <row r="322" spans="1:8">
      <c r="A322" s="112"/>
      <c r="B322" s="16" t="s">
        <v>14421</v>
      </c>
      <c r="H322" s="16" t="s">
        <v>9869</v>
      </c>
    </row>
    <row r="323" spans="1:8">
      <c r="A323" s="112"/>
      <c r="B323" s="16" t="s">
        <v>14422</v>
      </c>
      <c r="H323" s="16" t="s">
        <v>9866</v>
      </c>
    </row>
    <row r="324" spans="1:8">
      <c r="A324" s="112"/>
      <c r="B324" s="16" t="s">
        <v>14423</v>
      </c>
      <c r="H324" s="16" t="s">
        <v>9863</v>
      </c>
    </row>
    <row r="325" spans="1:8">
      <c r="A325" s="112"/>
      <c r="B325" s="16" t="s">
        <v>14424</v>
      </c>
      <c r="H325" s="16" t="s">
        <v>9860</v>
      </c>
    </row>
    <row r="326" spans="1:8">
      <c r="A326" s="112"/>
      <c r="B326" s="16" t="s">
        <v>14425</v>
      </c>
      <c r="H326" s="16" t="s">
        <v>9857</v>
      </c>
    </row>
    <row r="327" spans="1:8">
      <c r="A327" s="112"/>
      <c r="B327" s="16" t="s">
        <v>14426</v>
      </c>
      <c r="H327" s="16" t="s">
        <v>9854</v>
      </c>
    </row>
    <row r="328" spans="1:8">
      <c r="A328" s="112"/>
      <c r="B328" s="16" t="s">
        <v>14427</v>
      </c>
      <c r="H328" s="16" t="s">
        <v>9851</v>
      </c>
    </row>
    <row r="329" spans="1:8">
      <c r="A329" s="112"/>
      <c r="B329" s="16" t="s">
        <v>14428</v>
      </c>
      <c r="H329" s="16" t="s">
        <v>9848</v>
      </c>
    </row>
    <row r="330" spans="1:8">
      <c r="A330" s="112"/>
      <c r="B330" s="16" t="s">
        <v>14429</v>
      </c>
      <c r="H330" s="16" t="s">
        <v>9845</v>
      </c>
    </row>
    <row r="331" spans="1:8">
      <c r="A331" s="112"/>
      <c r="B331" s="16" t="s">
        <v>14430</v>
      </c>
      <c r="H331" s="16" t="s">
        <v>9842</v>
      </c>
    </row>
    <row r="332" spans="1:8">
      <c r="A332" s="112"/>
      <c r="B332" s="16" t="s">
        <v>14431</v>
      </c>
      <c r="H332" s="16" t="s">
        <v>9839</v>
      </c>
    </row>
    <row r="333" spans="1:8">
      <c r="A333" s="112"/>
      <c r="B333" s="16" t="s">
        <v>14432</v>
      </c>
      <c r="H333" s="16" t="s">
        <v>9836</v>
      </c>
    </row>
    <row r="334" spans="1:8">
      <c r="A334" s="112"/>
      <c r="B334" s="16" t="s">
        <v>14433</v>
      </c>
      <c r="H334" s="16" t="s">
        <v>9833</v>
      </c>
    </row>
    <row r="335" spans="1:8">
      <c r="A335" s="112"/>
      <c r="B335" s="16" t="s">
        <v>14434</v>
      </c>
      <c r="H335" s="16" t="s">
        <v>9830</v>
      </c>
    </row>
    <row r="336" spans="1:8">
      <c r="A336" s="112"/>
      <c r="B336" s="16" t="s">
        <v>14435</v>
      </c>
      <c r="H336" s="16" t="s">
        <v>9827</v>
      </c>
    </row>
    <row r="337" spans="1:8">
      <c r="A337" s="112"/>
      <c r="B337" s="16" t="s">
        <v>14436</v>
      </c>
      <c r="H337" s="16" t="s">
        <v>9824</v>
      </c>
    </row>
    <row r="338" spans="1:8">
      <c r="A338" s="112"/>
      <c r="B338" s="16" t="s">
        <v>14437</v>
      </c>
      <c r="H338" s="16" t="s">
        <v>9821</v>
      </c>
    </row>
    <row r="339" spans="1:8">
      <c r="A339" s="112"/>
      <c r="B339" s="16" t="s">
        <v>14438</v>
      </c>
      <c r="H339" s="16" t="s">
        <v>9818</v>
      </c>
    </row>
    <row r="340" spans="1:8">
      <c r="A340" s="112"/>
      <c r="B340" s="16" t="s">
        <v>14439</v>
      </c>
      <c r="H340" s="16" t="s">
        <v>9815</v>
      </c>
    </row>
    <row r="341" spans="1:8">
      <c r="A341" s="112"/>
      <c r="B341" s="16" t="s">
        <v>14440</v>
      </c>
      <c r="H341" s="16" t="s">
        <v>9812</v>
      </c>
    </row>
    <row r="342" spans="1:8">
      <c r="A342" s="112"/>
      <c r="B342" s="16" t="s">
        <v>14441</v>
      </c>
      <c r="H342" s="16" t="s">
        <v>9809</v>
      </c>
    </row>
    <row r="343" spans="1:8">
      <c r="A343" s="112"/>
      <c r="B343" s="16" t="s">
        <v>14442</v>
      </c>
      <c r="H343" s="16" t="s">
        <v>9806</v>
      </c>
    </row>
    <row r="344" spans="1:8">
      <c r="A344" s="112"/>
      <c r="B344" s="16" t="s">
        <v>14443</v>
      </c>
      <c r="H344" s="16" t="s">
        <v>9803</v>
      </c>
    </row>
    <row r="345" spans="1:8">
      <c r="A345" s="112"/>
      <c r="B345" s="16" t="s">
        <v>14444</v>
      </c>
      <c r="H345" s="16" t="s">
        <v>9800</v>
      </c>
    </row>
    <row r="346" spans="1:8">
      <c r="A346" s="112"/>
      <c r="B346" s="16" t="s">
        <v>14445</v>
      </c>
      <c r="H346" s="16" t="s">
        <v>9797</v>
      </c>
    </row>
    <row r="347" spans="1:8">
      <c r="A347" s="112"/>
      <c r="B347" s="16" t="s">
        <v>14446</v>
      </c>
      <c r="H347" s="16" t="s">
        <v>9794</v>
      </c>
    </row>
    <row r="348" spans="1:8">
      <c r="A348" s="112"/>
      <c r="B348" s="16" t="s">
        <v>14447</v>
      </c>
      <c r="H348" s="16" t="s">
        <v>9791</v>
      </c>
    </row>
    <row r="349" spans="1:8">
      <c r="A349" s="112"/>
      <c r="B349" s="16" t="s">
        <v>14448</v>
      </c>
      <c r="H349" s="16" t="s">
        <v>9788</v>
      </c>
    </row>
    <row r="350" spans="1:8">
      <c r="A350" s="112"/>
      <c r="B350" s="16" t="s">
        <v>14449</v>
      </c>
      <c r="H350" s="16" t="s">
        <v>9785</v>
      </c>
    </row>
    <row r="351" spans="1:8">
      <c r="A351" s="112"/>
      <c r="B351" s="16" t="s">
        <v>14450</v>
      </c>
      <c r="H351" s="16" t="s">
        <v>9782</v>
      </c>
    </row>
    <row r="352" spans="1:8">
      <c r="A352" s="112"/>
      <c r="B352" s="16" t="s">
        <v>14451</v>
      </c>
      <c r="H352" s="16" t="s">
        <v>9779</v>
      </c>
    </row>
    <row r="353" spans="1:8">
      <c r="A353" s="112"/>
      <c r="B353" s="61" t="s">
        <v>14452</v>
      </c>
      <c r="H353" s="61" t="s">
        <v>9776</v>
      </c>
    </row>
    <row r="354" spans="1:8">
      <c r="A354" s="112"/>
      <c r="B354" s="61" t="s">
        <v>14453</v>
      </c>
      <c r="H354" s="61" t="s">
        <v>9773</v>
      </c>
    </row>
    <row r="355" spans="1:8">
      <c r="A355" s="112"/>
      <c r="B355" s="61" t="s">
        <v>14454</v>
      </c>
      <c r="H355" s="61" t="s">
        <v>9770</v>
      </c>
    </row>
    <row r="356" spans="1:8">
      <c r="A356" s="112"/>
      <c r="B356" s="61" t="s">
        <v>14455</v>
      </c>
      <c r="H356" s="61" t="s">
        <v>9767</v>
      </c>
    </row>
    <row r="357" spans="1:8">
      <c r="A357" s="112"/>
      <c r="B357" s="61" t="s">
        <v>14456</v>
      </c>
      <c r="H357" s="61" t="s">
        <v>9764</v>
      </c>
    </row>
    <row r="358" spans="1:8">
      <c r="A358" s="112"/>
      <c r="B358" s="61" t="s">
        <v>14457</v>
      </c>
      <c r="H358" s="61" t="s">
        <v>9761</v>
      </c>
    </row>
    <row r="359" spans="1:8">
      <c r="A359" s="112"/>
      <c r="B359" s="61" t="s">
        <v>14458</v>
      </c>
      <c r="H359" s="61" t="s">
        <v>9758</v>
      </c>
    </row>
    <row r="360" spans="1:8">
      <c r="A360" s="112"/>
      <c r="B360" s="61" t="s">
        <v>14459</v>
      </c>
      <c r="H360" s="61" t="s">
        <v>9755</v>
      </c>
    </row>
    <row r="361" spans="1:8">
      <c r="A361" s="112"/>
      <c r="B361" s="61" t="s">
        <v>14460</v>
      </c>
      <c r="H361" s="61" t="s">
        <v>9752</v>
      </c>
    </row>
    <row r="362" spans="1:8">
      <c r="A362" s="112"/>
      <c r="B362" s="61" t="s">
        <v>14461</v>
      </c>
      <c r="H362" s="61" t="s">
        <v>9749</v>
      </c>
    </row>
    <row r="363" spans="1:8">
      <c r="A363" s="112"/>
      <c r="B363" s="61" t="s">
        <v>14462</v>
      </c>
      <c r="H363" s="61" t="s">
        <v>9746</v>
      </c>
    </row>
    <row r="364" spans="1:8">
      <c r="A364" s="112"/>
      <c r="B364" s="61" t="s">
        <v>14463</v>
      </c>
      <c r="H364" s="61" t="s">
        <v>9743</v>
      </c>
    </row>
    <row r="365" spans="1:8">
      <c r="A365" s="112"/>
      <c r="B365" s="61" t="s">
        <v>14464</v>
      </c>
      <c r="H365" s="61" t="s">
        <v>9740</v>
      </c>
    </row>
    <row r="366" spans="1:8">
      <c r="A366" s="112"/>
      <c r="B366" s="61" t="s">
        <v>14465</v>
      </c>
      <c r="H366" s="61" t="s">
        <v>9737</v>
      </c>
    </row>
    <row r="367" spans="1:8">
      <c r="A367" s="112"/>
      <c r="B367" s="61" t="s">
        <v>14466</v>
      </c>
      <c r="H367" s="61" t="s">
        <v>9734</v>
      </c>
    </row>
    <row r="368" spans="1:8">
      <c r="A368" s="112"/>
      <c r="B368" s="61" t="s">
        <v>14467</v>
      </c>
      <c r="H368" s="61" t="s">
        <v>9731</v>
      </c>
    </row>
    <row r="369" spans="1:8">
      <c r="A369" s="112"/>
      <c r="B369" s="61" t="s">
        <v>14468</v>
      </c>
      <c r="H369" s="61" t="s">
        <v>9728</v>
      </c>
    </row>
    <row r="370" spans="1:8">
      <c r="A370" s="112"/>
      <c r="B370" s="61" t="s">
        <v>14469</v>
      </c>
      <c r="H370" s="61" t="s">
        <v>9725</v>
      </c>
    </row>
    <row r="371" spans="1:8">
      <c r="A371" s="112"/>
      <c r="B371" s="61" t="s">
        <v>14470</v>
      </c>
      <c r="H371" s="61" t="s">
        <v>9722</v>
      </c>
    </row>
    <row r="372" spans="1:8">
      <c r="A372" s="112"/>
      <c r="B372" s="61" t="s">
        <v>14471</v>
      </c>
      <c r="H372" s="61" t="s">
        <v>9719</v>
      </c>
    </row>
    <row r="373" spans="1:8">
      <c r="A373" s="112"/>
      <c r="B373" s="61" t="s">
        <v>14472</v>
      </c>
      <c r="H373" s="61" t="s">
        <v>9716</v>
      </c>
    </row>
    <row r="374" spans="1:8">
      <c r="A374" s="112"/>
      <c r="B374" s="61" t="s">
        <v>14473</v>
      </c>
      <c r="H374" s="61" t="s">
        <v>9713</v>
      </c>
    </row>
    <row r="375" spans="1:8">
      <c r="A375" s="112"/>
      <c r="B375" s="61" t="s">
        <v>14474</v>
      </c>
      <c r="H375" s="61" t="s">
        <v>9710</v>
      </c>
    </row>
    <row r="376" spans="1:8">
      <c r="A376" s="112"/>
      <c r="B376" s="61" t="s">
        <v>14475</v>
      </c>
      <c r="H376" s="61" t="s">
        <v>9707</v>
      </c>
    </row>
    <row r="377" spans="1:8">
      <c r="A377" s="112"/>
      <c r="B377" s="61" t="s">
        <v>14476</v>
      </c>
      <c r="H377" s="61" t="s">
        <v>9704</v>
      </c>
    </row>
    <row r="378" spans="1:8">
      <c r="A378" s="112"/>
      <c r="B378" s="61" t="s">
        <v>14477</v>
      </c>
      <c r="H378" s="61" t="s">
        <v>9701</v>
      </c>
    </row>
    <row r="379" spans="1:8">
      <c r="A379" s="112"/>
      <c r="B379" s="61" t="s">
        <v>14478</v>
      </c>
      <c r="H379" s="61" t="s">
        <v>9698</v>
      </c>
    </row>
    <row r="380" spans="1:8">
      <c r="A380" s="112"/>
      <c r="B380" s="61" t="s">
        <v>14479</v>
      </c>
      <c r="H380" s="61" t="s">
        <v>9695</v>
      </c>
    </row>
    <row r="381" spans="1:8">
      <c r="A381" s="112"/>
      <c r="B381" s="61" t="s">
        <v>14480</v>
      </c>
      <c r="H381" s="61" t="s">
        <v>9692</v>
      </c>
    </row>
    <row r="382" spans="1:8">
      <c r="A382" s="112"/>
      <c r="B382" s="61" t="s">
        <v>14481</v>
      </c>
      <c r="H382" s="61" t="s">
        <v>9689</v>
      </c>
    </row>
    <row r="383" spans="1:8">
      <c r="A383" s="112"/>
      <c r="B383" s="61" t="s">
        <v>14482</v>
      </c>
      <c r="H383" s="61" t="s">
        <v>9686</v>
      </c>
    </row>
    <row r="384" spans="1:8">
      <c r="A384" s="112"/>
      <c r="B384" s="94" t="s">
        <v>14483</v>
      </c>
      <c r="H384" s="94" t="s">
        <v>9683</v>
      </c>
    </row>
    <row r="385" spans="1:8">
      <c r="A385" s="112"/>
      <c r="B385" s="94" t="s">
        <v>14484</v>
      </c>
      <c r="H385" s="94" t="s">
        <v>9680</v>
      </c>
    </row>
    <row r="386" spans="1:8">
      <c r="A386" s="112"/>
      <c r="B386" s="94" t="s">
        <v>14485</v>
      </c>
      <c r="H386" s="94" t="s">
        <v>9677</v>
      </c>
    </row>
    <row r="387" spans="1:8">
      <c r="A387" s="112"/>
      <c r="B387" s="94" t="s">
        <v>14486</v>
      </c>
      <c r="H387" s="94" t="s">
        <v>9674</v>
      </c>
    </row>
    <row r="388" spans="1:8">
      <c r="A388" s="112"/>
      <c r="B388" s="61" t="s">
        <v>14487</v>
      </c>
      <c r="H388" s="61" t="s">
        <v>9671</v>
      </c>
    </row>
    <row r="389" spans="1:8">
      <c r="A389" s="112"/>
      <c r="B389" s="61" t="s">
        <v>14488</v>
      </c>
      <c r="H389" s="61" t="s">
        <v>9668</v>
      </c>
    </row>
    <row r="390" spans="1:8">
      <c r="A390" s="112"/>
      <c r="B390" s="61" t="s">
        <v>14489</v>
      </c>
      <c r="H390" s="61" t="s">
        <v>9665</v>
      </c>
    </row>
    <row r="391" spans="1:8">
      <c r="A391" s="112"/>
      <c r="B391" s="61" t="s">
        <v>14490</v>
      </c>
      <c r="H391" s="61" t="s">
        <v>9662</v>
      </c>
    </row>
    <row r="392" spans="1:8">
      <c r="A392" s="112"/>
      <c r="B392" s="61" t="s">
        <v>14491</v>
      </c>
      <c r="H392" s="61" t="s">
        <v>9659</v>
      </c>
    </row>
    <row r="393" spans="1:8">
      <c r="A393" s="112"/>
      <c r="B393" s="61" t="s">
        <v>14492</v>
      </c>
      <c r="H393" s="61" t="s">
        <v>9656</v>
      </c>
    </row>
    <row r="394" spans="1:8">
      <c r="A394" s="112"/>
      <c r="B394" s="61" t="s">
        <v>14493</v>
      </c>
      <c r="H394" s="61" t="s">
        <v>9653</v>
      </c>
    </row>
    <row r="395" spans="1:8">
      <c r="A395" s="112"/>
      <c r="B395" s="61" t="s">
        <v>14494</v>
      </c>
      <c r="H395" s="61" t="s">
        <v>9650</v>
      </c>
    </row>
    <row r="396" spans="1:8">
      <c r="A396" s="112"/>
      <c r="B396" s="61" t="s">
        <v>14495</v>
      </c>
      <c r="H396" s="61" t="s">
        <v>9647</v>
      </c>
    </row>
    <row r="397" spans="1:8">
      <c r="A397" s="112"/>
      <c r="B397" s="61" t="s">
        <v>14496</v>
      </c>
      <c r="H397" s="61" t="s">
        <v>9644</v>
      </c>
    </row>
    <row r="398" spans="1:8">
      <c r="A398" s="112"/>
      <c r="B398" s="61" t="s">
        <v>14497</v>
      </c>
      <c r="H398" s="61" t="s">
        <v>9641</v>
      </c>
    </row>
    <row r="399" spans="1:8">
      <c r="A399" s="112"/>
      <c r="B399" s="61" t="s">
        <v>14498</v>
      </c>
      <c r="H399" s="61" t="s">
        <v>9638</v>
      </c>
    </row>
    <row r="400" spans="1:8">
      <c r="A400" s="112"/>
      <c r="B400" s="61" t="s">
        <v>14499</v>
      </c>
      <c r="H400" s="61" t="s">
        <v>9635</v>
      </c>
    </row>
    <row r="401" spans="1:8">
      <c r="A401" s="112"/>
      <c r="B401" s="61" t="s">
        <v>14500</v>
      </c>
      <c r="H401" s="61" t="s">
        <v>9632</v>
      </c>
    </row>
    <row r="402" spans="1:8">
      <c r="A402" s="112"/>
      <c r="B402" s="61" t="s">
        <v>14501</v>
      </c>
      <c r="H402" s="61" t="s">
        <v>9629</v>
      </c>
    </row>
    <row r="403" spans="1:8">
      <c r="A403" s="112"/>
      <c r="B403" s="61" t="s">
        <v>14502</v>
      </c>
      <c r="H403" s="61" t="s">
        <v>9626</v>
      </c>
    </row>
    <row r="404" spans="1:8">
      <c r="A404" s="112"/>
      <c r="B404" s="61" t="s">
        <v>14503</v>
      </c>
      <c r="H404" s="61" t="s">
        <v>9623</v>
      </c>
    </row>
    <row r="405" spans="1:8">
      <c r="A405" s="112"/>
      <c r="B405" s="61" t="s">
        <v>14504</v>
      </c>
      <c r="H405" s="61" t="s">
        <v>9620</v>
      </c>
    </row>
    <row r="406" spans="1:8">
      <c r="A406" s="112"/>
      <c r="B406" s="61" t="s">
        <v>14505</v>
      </c>
      <c r="H406" s="61" t="s">
        <v>9617</v>
      </c>
    </row>
    <row r="407" spans="1:8">
      <c r="A407" s="112"/>
      <c r="B407" s="61" t="s">
        <v>14506</v>
      </c>
      <c r="H407" s="61" t="s">
        <v>9614</v>
      </c>
    </row>
    <row r="408" spans="1:8">
      <c r="A408" s="112"/>
      <c r="B408" s="61" t="s">
        <v>14507</v>
      </c>
      <c r="H408" s="61" t="s">
        <v>9611</v>
      </c>
    </row>
    <row r="409" spans="1:8">
      <c r="A409" s="112"/>
      <c r="B409" s="61" t="s">
        <v>14508</v>
      </c>
      <c r="H409" s="61" t="s">
        <v>9608</v>
      </c>
    </row>
    <row r="410" spans="1:8">
      <c r="A410" s="112"/>
      <c r="B410" s="61" t="s">
        <v>14509</v>
      </c>
      <c r="H410" s="61" t="s">
        <v>9605</v>
      </c>
    </row>
    <row r="411" spans="1:8">
      <c r="A411" s="112"/>
      <c r="B411" s="61" t="s">
        <v>14510</v>
      </c>
      <c r="H411" s="61" t="s">
        <v>9602</v>
      </c>
    </row>
    <row r="412" spans="1:8">
      <c r="A412" s="112"/>
      <c r="B412" s="61" t="s">
        <v>14511</v>
      </c>
      <c r="H412" s="61" t="s">
        <v>9599</v>
      </c>
    </row>
    <row r="413" spans="1:8">
      <c r="A413" s="112"/>
      <c r="B413" s="61" t="s">
        <v>14512</v>
      </c>
      <c r="H413" s="61" t="s">
        <v>9596</v>
      </c>
    </row>
    <row r="414" spans="1:8">
      <c r="A414" s="112"/>
      <c r="B414" s="61" t="s">
        <v>14513</v>
      </c>
      <c r="H414" s="61" t="s">
        <v>9593</v>
      </c>
    </row>
    <row r="415" spans="1:8">
      <c r="A415" s="112"/>
      <c r="B415" s="61" t="s">
        <v>14514</v>
      </c>
      <c r="H415" s="61" t="s">
        <v>9590</v>
      </c>
    </row>
    <row r="416" spans="1:8">
      <c r="A416" s="112"/>
      <c r="B416" s="61" t="s">
        <v>14515</v>
      </c>
      <c r="H416" s="61" t="s">
        <v>9587</v>
      </c>
    </row>
    <row r="417" spans="1:8">
      <c r="A417" s="112"/>
      <c r="B417" s="61" t="s">
        <v>14516</v>
      </c>
      <c r="H417" s="61" t="s">
        <v>9584</v>
      </c>
    </row>
    <row r="418" spans="1:8">
      <c r="A418" s="112"/>
      <c r="B418" s="61" t="s">
        <v>14517</v>
      </c>
      <c r="H418" s="61" t="s">
        <v>9581</v>
      </c>
    </row>
    <row r="419" spans="1:8">
      <c r="A419" s="112"/>
      <c r="B419" s="61" t="s">
        <v>14518</v>
      </c>
      <c r="H419" s="61" t="s">
        <v>9578</v>
      </c>
    </row>
    <row r="420" spans="1:8">
      <c r="A420" s="112"/>
      <c r="B420" s="61" t="s">
        <v>14519</v>
      </c>
      <c r="H420" s="61" t="s">
        <v>9575</v>
      </c>
    </row>
    <row r="421" spans="1:8">
      <c r="A421" s="112"/>
      <c r="B421" s="61" t="s">
        <v>14520</v>
      </c>
      <c r="H421" s="61" t="s">
        <v>9572</v>
      </c>
    </row>
    <row r="422" spans="1:8">
      <c r="A422" s="112"/>
      <c r="B422" s="61" t="s">
        <v>14521</v>
      </c>
      <c r="H422" s="61" t="s">
        <v>9569</v>
      </c>
    </row>
    <row r="423" spans="1:8">
      <c r="A423" s="112"/>
      <c r="B423" s="61" t="s">
        <v>14522</v>
      </c>
      <c r="H423" s="61" t="s">
        <v>9566</v>
      </c>
    </row>
    <row r="424" spans="1:8">
      <c r="A424" s="112"/>
      <c r="B424" s="61" t="s">
        <v>14523</v>
      </c>
      <c r="H424" s="61" t="s">
        <v>9563</v>
      </c>
    </row>
    <row r="425" spans="1:8">
      <c r="A425" s="112"/>
      <c r="B425" s="61" t="s">
        <v>14524</v>
      </c>
      <c r="H425" s="61" t="s">
        <v>9560</v>
      </c>
    </row>
    <row r="426" spans="1:8">
      <c r="A426" s="112"/>
      <c r="B426" s="61" t="s">
        <v>14525</v>
      </c>
      <c r="H426" s="61" t="s">
        <v>9557</v>
      </c>
    </row>
    <row r="427" spans="1:8">
      <c r="A427" s="112"/>
      <c r="B427" s="61" t="s">
        <v>14526</v>
      </c>
      <c r="H427" s="61" t="s">
        <v>9554</v>
      </c>
    </row>
    <row r="428" spans="1:8">
      <c r="A428" s="112"/>
      <c r="B428" s="61" t="s">
        <v>14527</v>
      </c>
      <c r="H428" s="61" t="s">
        <v>9551</v>
      </c>
    </row>
    <row r="429" spans="1:8">
      <c r="A429" s="112"/>
      <c r="B429" s="61" t="s">
        <v>14528</v>
      </c>
      <c r="H429" s="61" t="s">
        <v>9548</v>
      </c>
    </row>
    <row r="430" spans="1:8">
      <c r="A430" s="112"/>
      <c r="B430" s="61" t="s">
        <v>14529</v>
      </c>
      <c r="H430" s="61" t="s">
        <v>9545</v>
      </c>
    </row>
    <row r="431" spans="1:8">
      <c r="A431" s="112"/>
      <c r="B431" s="61" t="s">
        <v>14530</v>
      </c>
      <c r="H431" s="61" t="s">
        <v>9542</v>
      </c>
    </row>
    <row r="432" spans="1:8">
      <c r="A432" s="112"/>
      <c r="B432" s="61" t="s">
        <v>14531</v>
      </c>
      <c r="H432" s="61" t="s">
        <v>9539</v>
      </c>
    </row>
    <row r="433" spans="1:8">
      <c r="A433" s="112"/>
      <c r="B433" s="61" t="s">
        <v>14532</v>
      </c>
      <c r="H433" s="61" t="s">
        <v>9536</v>
      </c>
    </row>
    <row r="434" spans="1:8">
      <c r="A434" s="112"/>
      <c r="B434" s="61" t="s">
        <v>14533</v>
      </c>
      <c r="H434" s="61" t="s">
        <v>9533</v>
      </c>
    </row>
    <row r="435" spans="1:8">
      <c r="A435" s="112"/>
      <c r="B435" s="61" t="s">
        <v>14534</v>
      </c>
      <c r="H435" s="61" t="s">
        <v>9530</v>
      </c>
    </row>
    <row r="436" spans="1:8">
      <c r="A436" s="112"/>
      <c r="B436" s="61" t="s">
        <v>14535</v>
      </c>
      <c r="H436" s="61" t="s">
        <v>9527</v>
      </c>
    </row>
    <row r="437" spans="1:8">
      <c r="A437" s="112"/>
      <c r="B437" s="61" t="s">
        <v>14536</v>
      </c>
      <c r="H437" s="61" t="s">
        <v>9524</v>
      </c>
    </row>
    <row r="438" spans="1:8">
      <c r="A438" s="112"/>
      <c r="B438" s="61" t="s">
        <v>14537</v>
      </c>
      <c r="H438" s="61" t="s">
        <v>9521</v>
      </c>
    </row>
    <row r="439" spans="1:8">
      <c r="A439" s="112"/>
      <c r="B439" s="61" t="s">
        <v>14538</v>
      </c>
      <c r="H439" s="61" t="s">
        <v>9518</v>
      </c>
    </row>
    <row r="440" spans="1:8">
      <c r="A440" s="112"/>
      <c r="B440" s="61" t="s">
        <v>14539</v>
      </c>
      <c r="H440" s="61" t="s">
        <v>9515</v>
      </c>
    </row>
    <row r="441" spans="1:8">
      <c r="A441" s="112"/>
      <c r="B441" s="61" t="s">
        <v>14540</v>
      </c>
      <c r="H441" s="61" t="s">
        <v>9512</v>
      </c>
    </row>
    <row r="442" spans="1:8">
      <c r="A442" s="112"/>
      <c r="B442" s="61" t="s">
        <v>14541</v>
      </c>
      <c r="H442" s="61" t="s">
        <v>9509</v>
      </c>
    </row>
    <row r="443" spans="1:8">
      <c r="A443" s="112"/>
      <c r="B443" s="61" t="s">
        <v>14542</v>
      </c>
      <c r="H443" s="61" t="s">
        <v>9506</v>
      </c>
    </row>
    <row r="444" spans="1:8">
      <c r="A444" s="112"/>
      <c r="B444" s="61" t="s">
        <v>14543</v>
      </c>
      <c r="H444" s="61" t="s">
        <v>9503</v>
      </c>
    </row>
    <row r="445" spans="1:8">
      <c r="A445" s="112"/>
      <c r="B445" s="61" t="s">
        <v>14544</v>
      </c>
      <c r="H445" s="61" t="s">
        <v>9500</v>
      </c>
    </row>
    <row r="446" spans="1:8">
      <c r="A446" s="112"/>
      <c r="B446" s="61" t="s">
        <v>14545</v>
      </c>
      <c r="H446" s="61" t="s">
        <v>9497</v>
      </c>
    </row>
    <row r="447" spans="1:8">
      <c r="A447" s="112"/>
      <c r="B447" s="61" t="s">
        <v>14546</v>
      </c>
      <c r="H447" s="61" t="s">
        <v>9494</v>
      </c>
    </row>
    <row r="448" spans="1:8">
      <c r="A448" s="112"/>
      <c r="B448" s="61" t="s">
        <v>14547</v>
      </c>
      <c r="H448" s="61" t="s">
        <v>9491</v>
      </c>
    </row>
    <row r="449" spans="1:8">
      <c r="A449" s="112"/>
      <c r="B449" s="61" t="s">
        <v>14548</v>
      </c>
      <c r="H449" s="61" t="s">
        <v>9488</v>
      </c>
    </row>
    <row r="450" spans="1:8">
      <c r="A450" s="112"/>
      <c r="B450" s="61" t="s">
        <v>14549</v>
      </c>
      <c r="H450" s="61" t="s">
        <v>9485</v>
      </c>
    </row>
    <row r="451" spans="1:8">
      <c r="A451" s="112"/>
      <c r="B451" s="61" t="s">
        <v>14550</v>
      </c>
      <c r="H451" s="61" t="s">
        <v>9482</v>
      </c>
    </row>
    <row r="452" spans="1:8">
      <c r="A452" s="112"/>
      <c r="B452" s="61" t="s">
        <v>14551</v>
      </c>
      <c r="H452" s="61" t="s">
        <v>9479</v>
      </c>
    </row>
    <row r="453" spans="1:8">
      <c r="A453" s="112"/>
      <c r="B453" s="61" t="s">
        <v>14552</v>
      </c>
      <c r="H453" s="61" t="s">
        <v>9476</v>
      </c>
    </row>
    <row r="454" spans="1:8">
      <c r="A454" s="112"/>
      <c r="B454" s="61" t="s">
        <v>14553</v>
      </c>
      <c r="H454" s="61" t="s">
        <v>9473</v>
      </c>
    </row>
    <row r="455" spans="1:8">
      <c r="A455" s="112"/>
      <c r="B455" s="61" t="s">
        <v>14554</v>
      </c>
      <c r="H455" s="61" t="s">
        <v>9470</v>
      </c>
    </row>
    <row r="456" spans="1:8">
      <c r="A456" s="112"/>
      <c r="B456" s="61" t="s">
        <v>14555</v>
      </c>
      <c r="H456" s="61" t="s">
        <v>9467</v>
      </c>
    </row>
    <row r="457" spans="1:8">
      <c r="A457" s="112"/>
      <c r="B457" s="61" t="s">
        <v>14556</v>
      </c>
      <c r="H457" s="61" t="s">
        <v>9464</v>
      </c>
    </row>
    <row r="458" spans="1:8">
      <c r="A458" s="112"/>
      <c r="B458" s="61" t="s">
        <v>14557</v>
      </c>
      <c r="H458" s="61" t="s">
        <v>9461</v>
      </c>
    </row>
    <row r="459" spans="1:8">
      <c r="A459" s="112"/>
      <c r="B459" s="61" t="s">
        <v>14558</v>
      </c>
      <c r="H459" s="61" t="s">
        <v>9458</v>
      </c>
    </row>
    <row r="460" spans="1:8">
      <c r="A460" s="112"/>
      <c r="B460" s="61" t="s">
        <v>14559</v>
      </c>
      <c r="H460" s="61" t="s">
        <v>9455</v>
      </c>
    </row>
    <row r="461" spans="1:8">
      <c r="A461" s="112"/>
      <c r="B461" s="61" t="s">
        <v>14560</v>
      </c>
      <c r="H461" s="61" t="s">
        <v>9452</v>
      </c>
    </row>
    <row r="462" spans="1:8">
      <c r="A462" s="112"/>
      <c r="B462" s="61" t="s">
        <v>14561</v>
      </c>
      <c r="H462" s="61" t="s">
        <v>9449</v>
      </c>
    </row>
    <row r="463" spans="1:8">
      <c r="A463" s="112"/>
      <c r="B463" s="61" t="s">
        <v>14562</v>
      </c>
      <c r="H463" s="61" t="s">
        <v>9446</v>
      </c>
    </row>
    <row r="464" spans="1:8">
      <c r="A464" s="112"/>
      <c r="B464" s="61" t="s">
        <v>14563</v>
      </c>
      <c r="H464" s="61" t="s">
        <v>9443</v>
      </c>
    </row>
    <row r="465" spans="1:8">
      <c r="A465" s="112"/>
      <c r="B465" s="61" t="s">
        <v>14564</v>
      </c>
      <c r="H465" s="61" t="s">
        <v>9440</v>
      </c>
    </row>
    <row r="466" spans="1:8">
      <c r="A466" s="112"/>
      <c r="B466" s="61" t="s">
        <v>14565</v>
      </c>
      <c r="H466" s="61" t="s">
        <v>9437</v>
      </c>
    </row>
    <row r="467" spans="1:8">
      <c r="A467" s="112"/>
      <c r="B467" s="61" t="s">
        <v>14566</v>
      </c>
      <c r="H467" s="61" t="s">
        <v>9434</v>
      </c>
    </row>
    <row r="468" spans="1:8">
      <c r="A468" s="112"/>
      <c r="B468" s="61" t="s">
        <v>14567</v>
      </c>
      <c r="H468" s="61" t="s">
        <v>9431</v>
      </c>
    </row>
    <row r="469" spans="1:8">
      <c r="A469" s="112"/>
      <c r="B469" s="61" t="s">
        <v>14568</v>
      </c>
      <c r="H469" s="61" t="s">
        <v>9428</v>
      </c>
    </row>
    <row r="470" spans="1:8">
      <c r="A470" s="112"/>
      <c r="B470" s="61" t="s">
        <v>14569</v>
      </c>
      <c r="H470" s="61" t="s">
        <v>9425</v>
      </c>
    </row>
    <row r="471" spans="1:8">
      <c r="A471" s="112"/>
      <c r="B471" s="61" t="s">
        <v>14570</v>
      </c>
      <c r="H471" s="61" t="s">
        <v>9422</v>
      </c>
    </row>
    <row r="472" spans="1:8">
      <c r="A472" s="112"/>
      <c r="B472" s="61" t="s">
        <v>14571</v>
      </c>
      <c r="H472" s="61" t="s">
        <v>9419</v>
      </c>
    </row>
    <row r="473" spans="1:8">
      <c r="A473" s="112"/>
      <c r="B473" s="61" t="s">
        <v>14572</v>
      </c>
      <c r="H473" s="61" t="s">
        <v>9416</v>
      </c>
    </row>
    <row r="474" spans="1:8">
      <c r="A474" s="112"/>
      <c r="B474" s="61" t="s">
        <v>14573</v>
      </c>
      <c r="H474" s="61" t="s">
        <v>9413</v>
      </c>
    </row>
    <row r="475" spans="1:8">
      <c r="A475" s="112"/>
      <c r="B475" s="61" t="s">
        <v>14574</v>
      </c>
      <c r="H475" s="61" t="s">
        <v>9410</v>
      </c>
    </row>
    <row r="476" spans="1:8">
      <c r="A476" s="112"/>
      <c r="B476" s="61" t="s">
        <v>14575</v>
      </c>
      <c r="H476" s="61" t="s">
        <v>9407</v>
      </c>
    </row>
    <row r="477" spans="1:8">
      <c r="A477" s="112"/>
      <c r="B477" s="61" t="s">
        <v>14576</v>
      </c>
      <c r="H477" s="61" t="s">
        <v>9404</v>
      </c>
    </row>
    <row r="478" spans="1:8">
      <c r="A478" s="112"/>
      <c r="B478" s="61" t="s">
        <v>14577</v>
      </c>
      <c r="H478" s="61" t="s">
        <v>9401</v>
      </c>
    </row>
    <row r="479" spans="1:8">
      <c r="A479" s="112"/>
      <c r="B479" s="61" t="s">
        <v>14578</v>
      </c>
      <c r="H479" s="61" t="s">
        <v>9398</v>
      </c>
    </row>
    <row r="480" spans="1:8">
      <c r="A480" s="112"/>
      <c r="B480" s="61" t="s">
        <v>14579</v>
      </c>
      <c r="H480" s="61" t="s">
        <v>9395</v>
      </c>
    </row>
    <row r="481" spans="1:8">
      <c r="A481" s="112"/>
      <c r="B481" s="61" t="s">
        <v>14580</v>
      </c>
      <c r="H481" s="61" t="s">
        <v>9392</v>
      </c>
    </row>
    <row r="482" spans="1:8">
      <c r="A482" s="112"/>
      <c r="B482" s="61" t="s">
        <v>14581</v>
      </c>
      <c r="H482" s="61" t="s">
        <v>9389</v>
      </c>
    </row>
    <row r="483" spans="1:8">
      <c r="A483" s="112"/>
      <c r="B483" s="61" t="s">
        <v>14582</v>
      </c>
      <c r="H483" s="61" t="s">
        <v>9386</v>
      </c>
    </row>
    <row r="484" spans="1:8">
      <c r="A484" s="112"/>
      <c r="B484" s="61" t="s">
        <v>14583</v>
      </c>
      <c r="H484" s="61" t="s">
        <v>9383</v>
      </c>
    </row>
    <row r="485" spans="1:8">
      <c r="A485" s="112"/>
      <c r="B485" s="61" t="s">
        <v>14584</v>
      </c>
      <c r="H485" s="61" t="s">
        <v>9380</v>
      </c>
    </row>
    <row r="486" spans="1:8">
      <c r="A486" s="112"/>
      <c r="B486" s="61" t="s">
        <v>14585</v>
      </c>
      <c r="H486" s="61" t="s">
        <v>9377</v>
      </c>
    </row>
    <row r="487" spans="1:8">
      <c r="A487" s="112"/>
      <c r="B487" s="61" t="s">
        <v>14586</v>
      </c>
      <c r="H487" s="61" t="s">
        <v>9374</v>
      </c>
    </row>
    <row r="488" spans="1:8">
      <c r="A488" s="112"/>
      <c r="B488" s="61" t="s">
        <v>14587</v>
      </c>
      <c r="H488" s="61" t="s">
        <v>9371</v>
      </c>
    </row>
    <row r="489" spans="1:8">
      <c r="A489" s="112"/>
      <c r="B489" s="61" t="s">
        <v>14588</v>
      </c>
      <c r="H489" s="61" t="s">
        <v>9368</v>
      </c>
    </row>
    <row r="490" spans="1:8">
      <c r="A490" s="112"/>
      <c r="B490" s="16" t="s">
        <v>14589</v>
      </c>
      <c r="H490" s="16" t="s">
        <v>9365</v>
      </c>
    </row>
    <row r="491" spans="1:8">
      <c r="A491" s="112"/>
      <c r="B491" s="16" t="s">
        <v>14590</v>
      </c>
      <c r="H491" s="16" t="s">
        <v>9362</v>
      </c>
    </row>
    <row r="492" spans="1:8">
      <c r="A492" s="112"/>
      <c r="B492" s="16" t="s">
        <v>14591</v>
      </c>
      <c r="H492" s="16" t="s">
        <v>9359</v>
      </c>
    </row>
    <row r="493" spans="1:8">
      <c r="A493" s="112"/>
      <c r="B493" s="16" t="s">
        <v>14592</v>
      </c>
      <c r="H493" s="16" t="s">
        <v>9356</v>
      </c>
    </row>
    <row r="494" spans="1:8">
      <c r="A494" s="112"/>
      <c r="B494" s="16" t="s">
        <v>14593</v>
      </c>
      <c r="H494" s="16" t="s">
        <v>9353</v>
      </c>
    </row>
    <row r="495" spans="1:8">
      <c r="A495" s="112"/>
      <c r="B495" s="16" t="s">
        <v>14594</v>
      </c>
      <c r="H495" s="16" t="s">
        <v>9350</v>
      </c>
    </row>
    <row r="496" spans="1:8">
      <c r="A496" s="112"/>
      <c r="B496" s="16" t="s">
        <v>14595</v>
      </c>
      <c r="H496" s="16" t="s">
        <v>9347</v>
      </c>
    </row>
    <row r="497" spans="1:8">
      <c r="A497" s="112"/>
      <c r="B497" s="16" t="s">
        <v>14596</v>
      </c>
      <c r="H497" s="16" t="s">
        <v>9344</v>
      </c>
    </row>
    <row r="498" spans="1:8">
      <c r="A498" s="112"/>
      <c r="B498" s="16" t="s">
        <v>14597</v>
      </c>
      <c r="H498" s="16" t="s">
        <v>9341</v>
      </c>
    </row>
    <row r="499" spans="1:8">
      <c r="A499" s="112"/>
      <c r="B499" s="16" t="s">
        <v>14598</v>
      </c>
      <c r="H499" s="16" t="s">
        <v>9338</v>
      </c>
    </row>
    <row r="500" spans="1:8">
      <c r="A500" s="112"/>
      <c r="B500" s="16" t="s">
        <v>14599</v>
      </c>
      <c r="H500" s="16" t="s">
        <v>9335</v>
      </c>
    </row>
    <row r="501" spans="1:8">
      <c r="A501" s="112"/>
      <c r="B501" s="15" t="s">
        <v>14600</v>
      </c>
      <c r="H501" s="15" t="s">
        <v>9332</v>
      </c>
    </row>
    <row r="502" spans="1:8">
      <c r="A502" s="112"/>
      <c r="B502" s="15" t="s">
        <v>14601</v>
      </c>
      <c r="H502" s="15" t="s">
        <v>9329</v>
      </c>
    </row>
    <row r="503" spans="1:8">
      <c r="A503" s="112"/>
      <c r="B503" s="3" t="s">
        <v>14602</v>
      </c>
      <c r="H503" s="3" t="s">
        <v>9326</v>
      </c>
    </row>
    <row r="504" spans="1:8">
      <c r="A504" s="112"/>
      <c r="B504" s="3" t="s">
        <v>14603</v>
      </c>
      <c r="H504" s="3" t="s">
        <v>9323</v>
      </c>
    </row>
    <row r="505" spans="1:8">
      <c r="A505" s="112"/>
      <c r="B505" s="3" t="s">
        <v>14604</v>
      </c>
      <c r="H505" s="3" t="s">
        <v>9320</v>
      </c>
    </row>
    <row r="506" spans="1:8">
      <c r="A506" s="112"/>
      <c r="B506" s="3" t="s">
        <v>14605</v>
      </c>
      <c r="H506" s="3" t="s">
        <v>9317</v>
      </c>
    </row>
    <row r="507" spans="1:8">
      <c r="A507" s="112"/>
      <c r="B507" s="3" t="s">
        <v>14606</v>
      </c>
      <c r="H507" s="3" t="s">
        <v>9314</v>
      </c>
    </row>
    <row r="508" spans="1:8">
      <c r="A508" s="112"/>
      <c r="B508" s="3" t="s">
        <v>14607</v>
      </c>
      <c r="H508" s="3" t="s">
        <v>9311</v>
      </c>
    </row>
    <row r="509" spans="1:8">
      <c r="A509" s="112"/>
      <c r="B509" s="3" t="s">
        <v>14608</v>
      </c>
      <c r="H509" s="3" t="s">
        <v>9308</v>
      </c>
    </row>
    <row r="510" spans="1:8">
      <c r="A510" s="112"/>
      <c r="B510" s="3" t="s">
        <v>14609</v>
      </c>
      <c r="H510" s="3" t="s">
        <v>9305</v>
      </c>
    </row>
    <row r="511" spans="1:8">
      <c r="A511" s="112"/>
      <c r="B511" s="3" t="s">
        <v>14610</v>
      </c>
      <c r="H511" s="3" t="s">
        <v>9302</v>
      </c>
    </row>
    <row r="512" spans="1:8">
      <c r="A512" s="112"/>
      <c r="B512" s="3" t="s">
        <v>14611</v>
      </c>
      <c r="H512" s="3" t="s">
        <v>9299</v>
      </c>
    </row>
    <row r="513" spans="1:8">
      <c r="A513" s="112"/>
      <c r="B513" s="3" t="s">
        <v>14612</v>
      </c>
      <c r="H513" s="3" t="s">
        <v>9296</v>
      </c>
    </row>
    <row r="514" spans="1:8">
      <c r="A514" s="112"/>
      <c r="B514" s="3" t="s">
        <v>14613</v>
      </c>
      <c r="H514" s="3" t="s">
        <v>9293</v>
      </c>
    </row>
    <row r="515" spans="1:8">
      <c r="A515" s="112"/>
      <c r="B515" s="3" t="s">
        <v>14614</v>
      </c>
      <c r="H515" s="3" t="s">
        <v>9290</v>
      </c>
    </row>
    <row r="516" spans="1:8">
      <c r="A516" s="112"/>
      <c r="B516" s="3" t="s">
        <v>14615</v>
      </c>
      <c r="H516" s="3" t="s">
        <v>9287</v>
      </c>
    </row>
    <row r="517" spans="1:8">
      <c r="A517" s="112"/>
      <c r="B517" s="3" t="s">
        <v>14616</v>
      </c>
      <c r="H517" s="3" t="s">
        <v>9284</v>
      </c>
    </row>
    <row r="518" spans="1:8">
      <c r="A518" s="112"/>
      <c r="B518" s="3" t="s">
        <v>14617</v>
      </c>
      <c r="H518" s="3" t="s">
        <v>9281</v>
      </c>
    </row>
    <row r="519" spans="1:8">
      <c r="A519" s="112"/>
      <c r="B519" s="3" t="s">
        <v>14618</v>
      </c>
      <c r="H519" s="3" t="s">
        <v>9278</v>
      </c>
    </row>
    <row r="520" spans="1:8">
      <c r="A520" s="112"/>
      <c r="B520" s="3" t="s">
        <v>14619</v>
      </c>
      <c r="H520" s="3" t="s">
        <v>9275</v>
      </c>
    </row>
    <row r="521" spans="1:8">
      <c r="A521" s="112"/>
      <c r="B521" t="s">
        <v>14620</v>
      </c>
      <c r="H521" t="s">
        <v>9272</v>
      </c>
    </row>
    <row r="522" spans="1:8">
      <c r="A522" s="112"/>
      <c r="B522" t="s">
        <v>14621</v>
      </c>
      <c r="H522" t="s">
        <v>9269</v>
      </c>
    </row>
    <row r="523" spans="1:8">
      <c r="A523" s="112"/>
      <c r="B523" t="s">
        <v>14622</v>
      </c>
      <c r="H523" t="s">
        <v>9266</v>
      </c>
    </row>
    <row r="524" spans="1:8">
      <c r="A524" s="112"/>
      <c r="B524" t="s">
        <v>14623</v>
      </c>
      <c r="H524" t="s">
        <v>9263</v>
      </c>
    </row>
    <row r="525" spans="1:8">
      <c r="A525" s="112"/>
      <c r="B525" t="s">
        <v>14624</v>
      </c>
      <c r="H525" t="s">
        <v>9260</v>
      </c>
    </row>
    <row r="526" spans="1:8">
      <c r="A526" s="112"/>
      <c r="B526" t="s">
        <v>14625</v>
      </c>
      <c r="H526" t="s">
        <v>9257</v>
      </c>
    </row>
    <row r="527" spans="1:8">
      <c r="A527" s="112"/>
      <c r="B527" t="s">
        <v>14626</v>
      </c>
      <c r="H527" t="s">
        <v>9254</v>
      </c>
    </row>
    <row r="528" spans="1:8">
      <c r="A528" s="112"/>
      <c r="B528" s="16" t="s">
        <v>14627</v>
      </c>
      <c r="H528" s="16" t="s">
        <v>9251</v>
      </c>
    </row>
    <row r="529" spans="1:9" ht="16.5" thickBot="1">
      <c r="A529" s="113"/>
      <c r="B529" s="92" t="s">
        <v>14628</v>
      </c>
      <c r="H529" s="92" t="s">
        <v>9248</v>
      </c>
    </row>
    <row r="530" spans="1:9" s="23" customFormat="1" ht="91.5" customHeight="1">
      <c r="A530" s="109" t="s">
        <v>642</v>
      </c>
      <c r="B530" s="14" t="s">
        <v>14297</v>
      </c>
      <c r="C530" s="96"/>
      <c r="D530"/>
      <c r="E530"/>
      <c r="G530"/>
      <c r="I530" t="s">
        <v>12454</v>
      </c>
    </row>
    <row r="531" spans="1:9" ht="16.5" thickBot="1">
      <c r="A531" s="110"/>
      <c r="B531" s="20" t="s">
        <v>14298</v>
      </c>
      <c r="I531" t="s">
        <v>12452</v>
      </c>
    </row>
  </sheetData>
  <mergeCells count="5">
    <mergeCell ref="A530:A531"/>
    <mergeCell ref="A200:A529"/>
    <mergeCell ref="A3:A18"/>
    <mergeCell ref="A182:A199"/>
    <mergeCell ref="A19:A18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33B-0EEC-4EDF-B1BB-126652BFCAF9}">
  <dimension ref="A1:AJ165"/>
  <sheetViews>
    <sheetView topLeftCell="A81" zoomScaleNormal="100" workbookViewId="0">
      <selection activeCell="F101" sqref="F101"/>
    </sheetView>
  </sheetViews>
  <sheetFormatPr baseColWidth="10" defaultColWidth="9" defaultRowHeight="15.75"/>
  <cols>
    <col min="2" max="2" width="55.625" bestFit="1" customWidth="1"/>
    <col min="3" max="3" width="11.625" bestFit="1" customWidth="1"/>
    <col min="4" max="4" width="75" bestFit="1" customWidth="1"/>
    <col min="5" max="5" width="22.5" bestFit="1" customWidth="1"/>
    <col min="6" max="6" width="20.625" customWidth="1"/>
    <col min="8" max="8" width="71.375" bestFit="1" customWidth="1"/>
    <col min="9" max="9" width="21.25" bestFit="1" customWidth="1"/>
    <col min="10" max="10" width="21.25" customWidth="1"/>
    <col min="11" max="11" width="42.25" bestFit="1" customWidth="1"/>
    <col min="12" max="12" width="32.625" bestFit="1" customWidth="1"/>
    <col min="13" max="13" width="44.625" bestFit="1" customWidth="1"/>
    <col min="14" max="14" width="50" bestFit="1" customWidth="1"/>
    <col min="15" max="15" width="21.75" bestFit="1" customWidth="1"/>
  </cols>
  <sheetData>
    <row r="1" spans="1:36">
      <c r="A1" s="23"/>
      <c r="B1" s="23"/>
      <c r="C1" s="24"/>
      <c r="D1" s="23"/>
    </row>
    <row r="2" spans="1:36" ht="16.5" thickBot="1">
      <c r="A2" s="23"/>
      <c r="B2" s="23"/>
      <c r="C2" s="24" t="s">
        <v>2</v>
      </c>
      <c r="D2" s="23" t="s">
        <v>339</v>
      </c>
      <c r="E2" t="s">
        <v>635</v>
      </c>
      <c r="F2" t="s">
        <v>636</v>
      </c>
      <c r="G2" s="23" t="s">
        <v>637</v>
      </c>
      <c r="H2" t="s">
        <v>657</v>
      </c>
      <c r="I2" t="s">
        <v>658</v>
      </c>
      <c r="J2" t="s">
        <v>660</v>
      </c>
      <c r="K2" s="41" t="s">
        <v>671</v>
      </c>
      <c r="L2" t="s">
        <v>659</v>
      </c>
      <c r="M2" t="s">
        <v>669</v>
      </c>
      <c r="N2" t="s">
        <v>673</v>
      </c>
      <c r="O2" t="s">
        <v>670</v>
      </c>
    </row>
    <row r="3" spans="1:36" ht="246" customHeight="1">
      <c r="A3" s="99" t="s">
        <v>638</v>
      </c>
      <c r="B3" s="53" t="s">
        <v>9171</v>
      </c>
      <c r="C3" s="82"/>
      <c r="D3" s="3" t="s">
        <v>9172</v>
      </c>
      <c r="E3" s="2">
        <v>10</v>
      </c>
      <c r="G3" s="4"/>
      <c r="H3" s="4"/>
      <c r="I3" s="4"/>
      <c r="J3" s="4"/>
      <c r="K3" s="4"/>
      <c r="M3" s="7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6.5" thickBot="1">
      <c r="A4" s="98"/>
      <c r="B4" s="3" t="s">
        <v>9173</v>
      </c>
      <c r="C4" s="82"/>
      <c r="D4" s="3" t="s">
        <v>9174</v>
      </c>
      <c r="E4" s="2">
        <v>0</v>
      </c>
      <c r="G4" s="4"/>
      <c r="H4" s="4"/>
      <c r="I4" s="4"/>
      <c r="J4" s="4"/>
      <c r="K4" s="4"/>
      <c r="M4" s="7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6.5" customHeight="1">
      <c r="A5" s="99" t="s">
        <v>672</v>
      </c>
      <c r="B5" s="53" t="s">
        <v>8869</v>
      </c>
      <c r="C5" s="84"/>
      <c r="D5" s="8" t="s">
        <v>8870</v>
      </c>
      <c r="F5">
        <v>50</v>
      </c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97"/>
      <c r="B6" s="53" t="s">
        <v>8871</v>
      </c>
      <c r="C6" s="82"/>
      <c r="D6" s="3" t="s">
        <v>8872</v>
      </c>
      <c r="F6">
        <v>402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97"/>
      <c r="B7" s="53" t="s">
        <v>8873</v>
      </c>
      <c r="C7" s="82"/>
      <c r="D7" s="3" t="s">
        <v>8874</v>
      </c>
      <c r="F7">
        <v>62</v>
      </c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97"/>
      <c r="B8" s="53" t="s">
        <v>8875</v>
      </c>
      <c r="C8" s="82"/>
      <c r="D8" s="3" t="s">
        <v>8876</v>
      </c>
      <c r="F8">
        <v>63</v>
      </c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97"/>
      <c r="B9" s="53" t="s">
        <v>8877</v>
      </c>
      <c r="C9" s="82"/>
      <c r="D9" s="3" t="s">
        <v>8878</v>
      </c>
      <c r="F9">
        <v>98</v>
      </c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97"/>
      <c r="B10" s="53" t="s">
        <v>8879</v>
      </c>
      <c r="C10" s="82"/>
      <c r="D10" s="3" t="s">
        <v>8880</v>
      </c>
      <c r="F10">
        <v>106</v>
      </c>
      <c r="H10" s="4"/>
      <c r="I10" s="4"/>
      <c r="J10" s="4"/>
      <c r="K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97"/>
      <c r="B11" s="53" t="s">
        <v>8881</v>
      </c>
      <c r="C11" s="82"/>
      <c r="D11" s="3" t="s">
        <v>8882</v>
      </c>
      <c r="F11">
        <v>127</v>
      </c>
      <c r="H11" s="4"/>
      <c r="I11" s="4"/>
      <c r="J11" s="4"/>
      <c r="K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97"/>
      <c r="B12" s="53" t="s">
        <v>8883</v>
      </c>
      <c r="C12" s="82"/>
      <c r="D12" s="3" t="s">
        <v>8884</v>
      </c>
      <c r="F12">
        <v>82</v>
      </c>
      <c r="H12" s="4"/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97"/>
      <c r="B13" s="53" t="s">
        <v>8885</v>
      </c>
      <c r="C13" s="82"/>
      <c r="D13" s="3" t="s">
        <v>8886</v>
      </c>
      <c r="F13">
        <v>97</v>
      </c>
      <c r="H13" s="4"/>
      <c r="I13" s="4"/>
      <c r="J13" s="4"/>
      <c r="K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 s="97"/>
      <c r="B14" s="53" t="s">
        <v>8887</v>
      </c>
      <c r="C14" s="82"/>
      <c r="D14" s="3" t="s">
        <v>8888</v>
      </c>
      <c r="F14">
        <v>57</v>
      </c>
      <c r="H14" s="4"/>
      <c r="I14" s="4"/>
      <c r="J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97"/>
      <c r="B15" s="53" t="s">
        <v>8889</v>
      </c>
      <c r="C15" s="82"/>
      <c r="D15" s="3" t="s">
        <v>8890</v>
      </c>
      <c r="F15">
        <v>401</v>
      </c>
      <c r="H15" s="4"/>
      <c r="I15" s="4"/>
      <c r="J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s="97"/>
      <c r="B16" s="53" t="s">
        <v>8891</v>
      </c>
      <c r="C16" s="82"/>
      <c r="D16" s="3" t="s">
        <v>8892</v>
      </c>
      <c r="F16">
        <v>20</v>
      </c>
      <c r="H16" s="4"/>
      <c r="I16" s="4"/>
      <c r="J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97"/>
      <c r="B17" s="53" t="s">
        <v>8893</v>
      </c>
      <c r="C17" s="82"/>
      <c r="D17" s="3" t="s">
        <v>8894</v>
      </c>
      <c r="F17">
        <v>56</v>
      </c>
      <c r="H17" s="4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97"/>
      <c r="B18" s="53" t="s">
        <v>8895</v>
      </c>
      <c r="C18" s="82"/>
      <c r="D18" s="3" t="s">
        <v>8896</v>
      </c>
      <c r="F18">
        <v>61</v>
      </c>
      <c r="H18" s="4"/>
      <c r="I18" s="4"/>
      <c r="J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97"/>
      <c r="B19" s="53" t="s">
        <v>8897</v>
      </c>
      <c r="C19" s="82"/>
      <c r="D19" s="3" t="s">
        <v>8898</v>
      </c>
      <c r="F19">
        <v>91</v>
      </c>
      <c r="H19" s="4"/>
      <c r="I19" s="4"/>
      <c r="J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97"/>
      <c r="B20" s="53" t="s">
        <v>8899</v>
      </c>
      <c r="C20" s="82"/>
      <c r="D20" s="3" t="s">
        <v>8900</v>
      </c>
      <c r="F20">
        <v>21</v>
      </c>
      <c r="H20" s="4"/>
      <c r="I20" s="4"/>
      <c r="J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97"/>
      <c r="B21" s="53" t="s">
        <v>8901</v>
      </c>
      <c r="C21" s="82"/>
      <c r="D21" s="3" t="s">
        <v>8902</v>
      </c>
      <c r="F21">
        <v>112</v>
      </c>
      <c r="H21" s="4"/>
      <c r="I21" s="4"/>
      <c r="J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97"/>
      <c r="B22" s="53" t="s">
        <v>8903</v>
      </c>
      <c r="C22" s="82"/>
      <c r="D22" s="3" t="s">
        <v>8904</v>
      </c>
      <c r="F22">
        <v>55</v>
      </c>
      <c r="H22" s="4"/>
      <c r="I22" s="4"/>
      <c r="J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97"/>
      <c r="B23" s="53" t="s">
        <v>8905</v>
      </c>
      <c r="C23" s="82"/>
      <c r="D23" s="3" t="s">
        <v>8906</v>
      </c>
      <c r="F23">
        <v>33</v>
      </c>
      <c r="H23" s="4"/>
      <c r="I23" s="4"/>
      <c r="J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97"/>
      <c r="B24" s="53" t="s">
        <v>8907</v>
      </c>
      <c r="C24" s="82"/>
      <c r="D24" s="3" t="s">
        <v>8908</v>
      </c>
      <c r="F24">
        <v>48</v>
      </c>
      <c r="H24" s="4"/>
      <c r="I24" s="4"/>
      <c r="J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97"/>
      <c r="B25" s="53" t="s">
        <v>8909</v>
      </c>
      <c r="C25" s="82"/>
      <c r="D25" s="3" t="s">
        <v>8910</v>
      </c>
      <c r="F25">
        <v>74</v>
      </c>
      <c r="H25" s="4"/>
      <c r="I25" s="4"/>
      <c r="J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97"/>
      <c r="B26" s="53" t="s">
        <v>8911</v>
      </c>
      <c r="C26" s="82"/>
      <c r="D26" s="3" t="s">
        <v>8912</v>
      </c>
      <c r="F26">
        <v>54</v>
      </c>
      <c r="H26" s="4"/>
      <c r="I26" s="4"/>
      <c r="J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97"/>
      <c r="B27" s="53" t="s">
        <v>8913</v>
      </c>
      <c r="C27" s="82"/>
      <c r="D27" s="3" t="s">
        <v>8914</v>
      </c>
      <c r="F27">
        <v>68</v>
      </c>
      <c r="H27" s="4"/>
      <c r="I27" s="4"/>
      <c r="J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97"/>
      <c r="B28" s="53" t="s">
        <v>8915</v>
      </c>
      <c r="C28" s="82"/>
      <c r="D28" s="3" t="s">
        <v>8916</v>
      </c>
      <c r="F28">
        <v>64</v>
      </c>
      <c r="H28" s="4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97"/>
      <c r="B29" s="53" t="s">
        <v>8917</v>
      </c>
      <c r="C29" s="82"/>
      <c r="D29" s="3" t="s">
        <v>8918</v>
      </c>
      <c r="F29">
        <v>109</v>
      </c>
      <c r="H29" s="4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97"/>
      <c r="B30" s="53" t="s">
        <v>8919</v>
      </c>
      <c r="C30" s="82"/>
      <c r="D30" s="3" t="s">
        <v>8920</v>
      </c>
      <c r="F30">
        <v>75</v>
      </c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97"/>
      <c r="B31" s="53" t="s">
        <v>8921</v>
      </c>
      <c r="C31" s="82"/>
      <c r="D31" s="3" t="s">
        <v>8922</v>
      </c>
      <c r="F31">
        <v>78</v>
      </c>
      <c r="H31" s="4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97"/>
      <c r="B32" s="53" t="s">
        <v>8923</v>
      </c>
      <c r="C32" s="82"/>
      <c r="D32" s="3" t="s">
        <v>8924</v>
      </c>
      <c r="F32">
        <v>61</v>
      </c>
      <c r="H32" s="4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97"/>
      <c r="B33" s="53" t="s">
        <v>8925</v>
      </c>
      <c r="C33" s="82"/>
      <c r="D33" s="3" t="s">
        <v>8926</v>
      </c>
      <c r="F33">
        <v>191</v>
      </c>
      <c r="H33" s="4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97"/>
      <c r="B34" s="53" t="s">
        <v>8927</v>
      </c>
      <c r="C34" s="82"/>
      <c r="D34" s="3" t="s">
        <v>8928</v>
      </c>
      <c r="F34">
        <v>58</v>
      </c>
      <c r="H34" s="4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97"/>
      <c r="B35" s="53" t="s">
        <v>8929</v>
      </c>
      <c r="C35" s="82"/>
      <c r="D35" s="3" t="s">
        <v>8930</v>
      </c>
      <c r="F35">
        <v>84</v>
      </c>
      <c r="H35" s="4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97"/>
      <c r="B36" s="53" t="s">
        <v>8931</v>
      </c>
      <c r="C36" s="82"/>
      <c r="D36" s="3" t="s">
        <v>8932</v>
      </c>
      <c r="F36">
        <v>94</v>
      </c>
      <c r="H36" s="4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97"/>
      <c r="B37" s="53" t="s">
        <v>8933</v>
      </c>
      <c r="C37" s="82"/>
      <c r="D37" s="3" t="s">
        <v>8934</v>
      </c>
      <c r="F37">
        <v>38</v>
      </c>
      <c r="H37" s="4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97"/>
      <c r="B38" s="53" t="s">
        <v>8935</v>
      </c>
      <c r="C38" s="82"/>
      <c r="D38" s="3" t="s">
        <v>8936</v>
      </c>
      <c r="F38">
        <v>39</v>
      </c>
      <c r="H38" s="4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97"/>
      <c r="B39" s="53" t="s">
        <v>8937</v>
      </c>
      <c r="C39" s="82"/>
      <c r="D39" s="3" t="s">
        <v>8938</v>
      </c>
      <c r="F39">
        <v>31</v>
      </c>
      <c r="H39" s="4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97"/>
      <c r="B40" s="53" t="s">
        <v>8939</v>
      </c>
      <c r="C40" s="82"/>
      <c r="D40" s="3" t="s">
        <v>8940</v>
      </c>
      <c r="F40">
        <v>89</v>
      </c>
      <c r="H40" s="4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97"/>
      <c r="B41" s="53" t="s">
        <v>8941</v>
      </c>
      <c r="C41" s="82"/>
      <c r="D41" s="3" t="s">
        <v>8942</v>
      </c>
      <c r="F41">
        <v>115</v>
      </c>
      <c r="H41" s="4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>
      <c r="A42" s="97"/>
      <c r="B42" s="53" t="s">
        <v>8943</v>
      </c>
      <c r="C42" s="82"/>
      <c r="D42" s="3" t="s">
        <v>8944</v>
      </c>
      <c r="F42">
        <v>154</v>
      </c>
      <c r="H42" s="4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>
      <c r="A43" s="97"/>
      <c r="B43" s="53" t="s">
        <v>8945</v>
      </c>
      <c r="C43" s="82"/>
      <c r="D43" s="3" t="s">
        <v>8946</v>
      </c>
      <c r="F43">
        <v>122</v>
      </c>
      <c r="H43" s="4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>
      <c r="A44" s="97"/>
      <c r="B44" s="53" t="s">
        <v>8947</v>
      </c>
      <c r="C44" s="82"/>
      <c r="D44" s="3" t="s">
        <v>8948</v>
      </c>
      <c r="F44">
        <v>108</v>
      </c>
      <c r="H44" s="4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>
      <c r="A45" s="97"/>
      <c r="B45" s="53" t="s">
        <v>8949</v>
      </c>
      <c r="C45" s="82"/>
      <c r="D45" s="3" t="s">
        <v>8950</v>
      </c>
      <c r="F45">
        <v>25</v>
      </c>
      <c r="H45" s="4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>
      <c r="A46" s="97"/>
      <c r="B46" s="53" t="s">
        <v>8951</v>
      </c>
      <c r="C46" s="82"/>
      <c r="D46" s="3" t="s">
        <v>8952</v>
      </c>
      <c r="F46">
        <v>64</v>
      </c>
      <c r="H46" s="4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>
      <c r="A47" s="97"/>
      <c r="B47" s="53" t="s">
        <v>8953</v>
      </c>
      <c r="C47" s="82"/>
      <c r="D47" s="3" t="s">
        <v>8954</v>
      </c>
      <c r="F47">
        <v>91</v>
      </c>
      <c r="H47" s="4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>
      <c r="A48" s="97"/>
      <c r="B48" s="53" t="s">
        <v>8955</v>
      </c>
      <c r="C48" s="82"/>
      <c r="D48" s="3" t="s">
        <v>8956</v>
      </c>
      <c r="F48">
        <v>64</v>
      </c>
      <c r="H48" s="4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>
      <c r="A49" s="97"/>
      <c r="B49" s="53" t="s">
        <v>8957</v>
      </c>
      <c r="C49" s="82"/>
      <c r="D49" s="3" t="s">
        <v>8958</v>
      </c>
      <c r="F49">
        <v>97</v>
      </c>
      <c r="H49" s="4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>
      <c r="A50" s="97"/>
      <c r="B50" s="53" t="s">
        <v>8959</v>
      </c>
      <c r="C50" s="82"/>
      <c r="D50" s="3" t="s">
        <v>8960</v>
      </c>
      <c r="F50">
        <v>52</v>
      </c>
      <c r="H50" s="4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>
      <c r="A51" s="97"/>
      <c r="B51" s="53" t="s">
        <v>8961</v>
      </c>
      <c r="C51" s="82"/>
      <c r="D51" s="3" t="s">
        <v>8962</v>
      </c>
      <c r="F51">
        <v>25</v>
      </c>
      <c r="H51" s="4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97"/>
      <c r="B52" s="53" t="s">
        <v>8963</v>
      </c>
      <c r="C52" s="82"/>
      <c r="D52" s="3" t="s">
        <v>8964</v>
      </c>
      <c r="F52">
        <v>93</v>
      </c>
      <c r="H52" s="4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97"/>
      <c r="B53" s="53" t="s">
        <v>8965</v>
      </c>
      <c r="C53" s="82"/>
      <c r="D53" s="3" t="s">
        <v>8966</v>
      </c>
      <c r="F53">
        <v>57</v>
      </c>
      <c r="H53" s="4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97"/>
      <c r="B54" s="53" t="s">
        <v>8967</v>
      </c>
      <c r="C54" s="82"/>
      <c r="D54" s="3" t="s">
        <v>8968</v>
      </c>
      <c r="F54">
        <v>110</v>
      </c>
      <c r="H54" s="4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97"/>
      <c r="B55" s="53" t="s">
        <v>8969</v>
      </c>
      <c r="C55" s="82"/>
      <c r="D55" s="3" t="s">
        <v>8970</v>
      </c>
      <c r="F55">
        <v>77</v>
      </c>
      <c r="H55" s="4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97"/>
      <c r="B56" s="53" t="s">
        <v>8971</v>
      </c>
      <c r="C56" s="82"/>
      <c r="D56" s="3" t="s">
        <v>8972</v>
      </c>
      <c r="F56">
        <v>21</v>
      </c>
      <c r="H56" s="4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97"/>
      <c r="B57" s="53" t="s">
        <v>8973</v>
      </c>
      <c r="C57" s="82"/>
      <c r="D57" s="3" t="s">
        <v>8974</v>
      </c>
      <c r="F57">
        <v>59</v>
      </c>
      <c r="H57" s="4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97"/>
      <c r="B58" s="53" t="s">
        <v>8975</v>
      </c>
      <c r="C58" s="82"/>
      <c r="D58" s="3" t="s">
        <v>8976</v>
      </c>
      <c r="F58">
        <v>180</v>
      </c>
      <c r="H58" s="4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>
      <c r="A59" s="97"/>
      <c r="B59" s="53" t="s">
        <v>8977</v>
      </c>
      <c r="C59" s="82"/>
      <c r="D59" s="3" t="s">
        <v>8978</v>
      </c>
      <c r="F59">
        <v>62</v>
      </c>
      <c r="H59" s="4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>
      <c r="A60" s="97"/>
      <c r="B60" s="53" t="s">
        <v>8979</v>
      </c>
      <c r="C60" s="82"/>
      <c r="D60" s="3" t="s">
        <v>8980</v>
      </c>
      <c r="F60">
        <v>93</v>
      </c>
      <c r="H60" s="4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>
      <c r="A61" s="97"/>
      <c r="B61" s="53" t="s">
        <v>8981</v>
      </c>
      <c r="C61" s="82"/>
      <c r="D61" s="3" t="s">
        <v>8982</v>
      </c>
      <c r="F61">
        <v>92</v>
      </c>
      <c r="H61" s="4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>
      <c r="A62" s="97"/>
      <c r="B62" s="53" t="s">
        <v>8983</v>
      </c>
      <c r="C62" s="82"/>
      <c r="D62" s="3" t="s">
        <v>8984</v>
      </c>
      <c r="F62">
        <v>423</v>
      </c>
      <c r="H62" s="4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>
      <c r="A63" s="97"/>
      <c r="B63" s="53" t="s">
        <v>8985</v>
      </c>
      <c r="C63" s="82"/>
      <c r="D63" s="3" t="s">
        <v>8986</v>
      </c>
      <c r="F63">
        <v>121</v>
      </c>
      <c r="H63" s="4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>
      <c r="A64" s="97"/>
      <c r="B64" s="53" t="s">
        <v>8987</v>
      </c>
      <c r="C64" s="82"/>
      <c r="D64" s="3" t="s">
        <v>8988</v>
      </c>
      <c r="F64">
        <v>45</v>
      </c>
      <c r="H64" s="4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>
      <c r="A65" s="97"/>
      <c r="B65" s="53" t="s">
        <v>8989</v>
      </c>
      <c r="C65" s="82"/>
      <c r="D65" s="3" t="s">
        <v>8990</v>
      </c>
      <c r="F65">
        <v>125</v>
      </c>
      <c r="H65" s="4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>
      <c r="A66" s="97"/>
      <c r="B66" s="53" t="s">
        <v>8991</v>
      </c>
      <c r="C66" s="82"/>
      <c r="D66" s="3" t="s">
        <v>8992</v>
      </c>
      <c r="F66">
        <v>45</v>
      </c>
      <c r="H66" s="4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>
      <c r="A67" s="97"/>
      <c r="B67" s="53" t="s">
        <v>8993</v>
      </c>
      <c r="C67" s="82"/>
      <c r="D67" s="3" t="s">
        <v>8994</v>
      </c>
      <c r="F67">
        <v>426</v>
      </c>
      <c r="H67" s="4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>
      <c r="A68" s="97"/>
      <c r="B68" s="53" t="s">
        <v>8995</v>
      </c>
      <c r="C68" s="82"/>
      <c r="D68" s="3" t="s">
        <v>8996</v>
      </c>
      <c r="F68">
        <v>132</v>
      </c>
      <c r="H68" s="4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>
      <c r="A69" s="97"/>
      <c r="B69" s="53" t="s">
        <v>8997</v>
      </c>
      <c r="C69" s="82"/>
      <c r="D69" s="3" t="s">
        <v>8998</v>
      </c>
      <c r="F69">
        <v>30</v>
      </c>
      <c r="H69" s="4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>
      <c r="A70" s="97"/>
      <c r="B70" s="53" t="s">
        <v>8999</v>
      </c>
      <c r="C70" s="82"/>
      <c r="D70" s="3" t="s">
        <v>9000</v>
      </c>
      <c r="F70">
        <v>135</v>
      </c>
      <c r="H70" s="4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>
      <c r="A71" s="97"/>
      <c r="B71" s="53" t="s">
        <v>9001</v>
      </c>
      <c r="C71" s="82"/>
      <c r="D71" s="3" t="s">
        <v>9002</v>
      </c>
      <c r="F71">
        <v>409</v>
      </c>
      <c r="H71" s="4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>
      <c r="A72" s="97"/>
      <c r="B72" s="53" t="s">
        <v>9003</v>
      </c>
      <c r="C72" s="82"/>
      <c r="D72" s="3" t="s">
        <v>9004</v>
      </c>
      <c r="F72">
        <v>88</v>
      </c>
      <c r="H72" s="4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>
      <c r="A73" s="97"/>
      <c r="B73" s="53" t="s">
        <v>9005</v>
      </c>
      <c r="C73" s="82"/>
      <c r="D73" s="3" t="s">
        <v>9006</v>
      </c>
      <c r="F73">
        <v>143</v>
      </c>
      <c r="H73" s="4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>
      <c r="A74" s="97"/>
      <c r="B74" s="53" t="s">
        <v>9007</v>
      </c>
      <c r="C74" s="82"/>
      <c r="D74" s="3" t="s">
        <v>9008</v>
      </c>
      <c r="F74">
        <v>82</v>
      </c>
      <c r="H74" s="4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>
      <c r="A75" s="97"/>
      <c r="B75" s="53" t="s">
        <v>9009</v>
      </c>
      <c r="C75" s="82"/>
      <c r="D75" s="3" t="s">
        <v>9010</v>
      </c>
      <c r="F75">
        <v>70</v>
      </c>
      <c r="H75" s="4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>
      <c r="A76" s="97"/>
      <c r="B76" s="53" t="s">
        <v>9011</v>
      </c>
      <c r="C76" s="82"/>
      <c r="D76" s="3" t="s">
        <v>9012</v>
      </c>
      <c r="F76">
        <v>66</v>
      </c>
      <c r="H76" s="4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>
      <c r="A77" s="97"/>
      <c r="B77" s="53" t="s">
        <v>9013</v>
      </c>
      <c r="C77" s="82"/>
      <c r="D77" s="3" t="s">
        <v>9014</v>
      </c>
      <c r="F77">
        <v>124</v>
      </c>
      <c r="H77" s="4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>
      <c r="A78" s="97"/>
      <c r="B78" s="53" t="s">
        <v>9015</v>
      </c>
      <c r="C78" s="82"/>
      <c r="D78" s="3" t="s">
        <v>9016</v>
      </c>
      <c r="F78">
        <v>74</v>
      </c>
      <c r="H78" s="4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>
      <c r="A79" s="97"/>
      <c r="B79" s="53" t="s">
        <v>9017</v>
      </c>
      <c r="C79" s="82"/>
      <c r="D79" s="3" t="s">
        <v>9018</v>
      </c>
      <c r="F79">
        <v>72</v>
      </c>
      <c r="H79" s="4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>
      <c r="A80" s="97"/>
      <c r="B80" s="53" t="s">
        <v>9019</v>
      </c>
      <c r="C80" s="82"/>
      <c r="D80" s="3" t="s">
        <v>9020</v>
      </c>
      <c r="F80">
        <v>32</v>
      </c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>
      <c r="A81" s="97"/>
      <c r="B81" s="53" t="s">
        <v>9021</v>
      </c>
      <c r="C81" s="82"/>
      <c r="D81" s="3" t="s">
        <v>9022</v>
      </c>
      <c r="F81">
        <v>79</v>
      </c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>
      <c r="A82" s="97"/>
      <c r="B82" s="53" t="s">
        <v>9023</v>
      </c>
      <c r="C82" s="82"/>
      <c r="D82" s="3" t="s">
        <v>9024</v>
      </c>
      <c r="F82">
        <v>62</v>
      </c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>
      <c r="A83" s="97"/>
      <c r="B83" s="53" t="s">
        <v>9025</v>
      </c>
      <c r="C83" s="82"/>
      <c r="D83" s="3" t="s">
        <v>9026</v>
      </c>
      <c r="F83">
        <v>52</v>
      </c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>
      <c r="A84" s="97"/>
      <c r="B84" s="53" t="s">
        <v>9027</v>
      </c>
      <c r="C84" s="82"/>
      <c r="D84" s="3" t="s">
        <v>9028</v>
      </c>
      <c r="F84">
        <v>110</v>
      </c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>
      <c r="A85" s="97"/>
      <c r="B85" s="53" t="s">
        <v>9029</v>
      </c>
      <c r="C85" s="82"/>
      <c r="D85" s="3" t="s">
        <v>9030</v>
      </c>
      <c r="F85">
        <v>111</v>
      </c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>
      <c r="A86" s="97"/>
      <c r="B86" s="53" t="s">
        <v>9031</v>
      </c>
      <c r="C86" s="82"/>
      <c r="D86" s="3" t="s">
        <v>9032</v>
      </c>
      <c r="F86">
        <v>122</v>
      </c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>
      <c r="A87" s="97"/>
      <c r="B87" s="53" t="s">
        <v>9033</v>
      </c>
      <c r="C87" s="82"/>
      <c r="D87" s="3" t="s">
        <v>9034</v>
      </c>
      <c r="F87">
        <v>77</v>
      </c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>
      <c r="A88" s="97"/>
      <c r="B88" s="53" t="s">
        <v>9035</v>
      </c>
      <c r="C88" s="82"/>
      <c r="D88" s="3" t="s">
        <v>9036</v>
      </c>
      <c r="F88">
        <v>90</v>
      </c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>
      <c r="A89" s="97"/>
      <c r="B89" s="53" t="s">
        <v>9037</v>
      </c>
      <c r="C89" s="82"/>
      <c r="D89" s="3" t="s">
        <v>9038</v>
      </c>
      <c r="F89">
        <v>57</v>
      </c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>
      <c r="A90" s="97"/>
      <c r="B90" s="53" t="s">
        <v>9039</v>
      </c>
      <c r="C90" s="82"/>
      <c r="D90" s="3" t="s">
        <v>9040</v>
      </c>
      <c r="F90">
        <v>73</v>
      </c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>
      <c r="A91" s="97"/>
      <c r="B91" s="53" t="s">
        <v>9041</v>
      </c>
      <c r="C91" s="82"/>
      <c r="D91" s="3" t="s">
        <v>9042</v>
      </c>
      <c r="F91">
        <v>421</v>
      </c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>
      <c r="A92" s="97"/>
      <c r="B92" s="53" t="s">
        <v>9043</v>
      </c>
      <c r="C92" s="82"/>
      <c r="D92" s="3" t="s">
        <v>9044</v>
      </c>
      <c r="F92">
        <v>160</v>
      </c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>
      <c r="A93" s="97"/>
      <c r="B93" s="53" t="s">
        <v>9045</v>
      </c>
      <c r="C93" s="82"/>
      <c r="D93" s="3" t="s">
        <v>9046</v>
      </c>
      <c r="F93">
        <v>401</v>
      </c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A94" s="97"/>
      <c r="B94" s="53" t="s">
        <v>9047</v>
      </c>
      <c r="C94" s="82"/>
      <c r="D94" s="3" t="s">
        <v>9048</v>
      </c>
      <c r="F94">
        <v>108</v>
      </c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>
      <c r="A95" s="97"/>
      <c r="B95" s="53" t="s">
        <v>9049</v>
      </c>
      <c r="C95" s="82"/>
      <c r="D95" s="3" t="s">
        <v>9050</v>
      </c>
      <c r="F95">
        <v>53</v>
      </c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>
      <c r="A96" s="97"/>
      <c r="B96" s="53" t="s">
        <v>9051</v>
      </c>
      <c r="C96" s="82"/>
      <c r="D96" s="3" t="s">
        <v>9052</v>
      </c>
      <c r="F96">
        <v>65</v>
      </c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>
      <c r="A97" s="97"/>
      <c r="B97" s="53" t="s">
        <v>9053</v>
      </c>
      <c r="C97" s="82"/>
      <c r="D97" s="3" t="s">
        <v>9054</v>
      </c>
      <c r="F97">
        <v>87</v>
      </c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>
      <c r="A98" s="97"/>
      <c r="B98" s="53" t="s">
        <v>9055</v>
      </c>
      <c r="C98" s="82"/>
      <c r="D98" s="3" t="s">
        <v>9056</v>
      </c>
      <c r="F98">
        <v>1</v>
      </c>
      <c r="G98" t="s">
        <v>378</v>
      </c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>
      <c r="A99" s="97"/>
      <c r="B99" s="53" t="s">
        <v>9057</v>
      </c>
      <c r="C99" s="82"/>
      <c r="D99" s="3" t="s">
        <v>9058</v>
      </c>
      <c r="F99">
        <v>91</v>
      </c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>
      <c r="A100" s="97"/>
      <c r="B100" s="53" t="s">
        <v>9059</v>
      </c>
      <c r="C100" s="82"/>
      <c r="D100" s="3" t="s">
        <v>9060</v>
      </c>
      <c r="F100">
        <v>129</v>
      </c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>
      <c r="A101" s="97"/>
      <c r="B101" s="53" t="s">
        <v>9061</v>
      </c>
      <c r="C101" s="82"/>
      <c r="D101" s="3" t="s">
        <v>9062</v>
      </c>
      <c r="F101">
        <v>111</v>
      </c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>
      <c r="A102" s="97"/>
      <c r="B102" s="53" t="s">
        <v>9063</v>
      </c>
      <c r="C102" s="82"/>
      <c r="D102" s="3" t="s">
        <v>9064</v>
      </c>
      <c r="F102">
        <v>94</v>
      </c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>
      <c r="A103" s="97"/>
      <c r="B103" s="53" t="s">
        <v>9065</v>
      </c>
      <c r="C103" s="82"/>
      <c r="D103" s="3" t="s">
        <v>9066</v>
      </c>
      <c r="F103">
        <v>84</v>
      </c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>
      <c r="A104" s="97"/>
      <c r="B104" s="53" t="s">
        <v>9067</v>
      </c>
      <c r="C104" s="82"/>
      <c r="D104" s="3" t="s">
        <v>9068</v>
      </c>
      <c r="F104">
        <v>129</v>
      </c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>
      <c r="A105" s="97"/>
      <c r="B105" s="53" t="s">
        <v>9069</v>
      </c>
      <c r="C105" s="82"/>
      <c r="D105" s="3" t="s">
        <v>9070</v>
      </c>
      <c r="F105">
        <v>49</v>
      </c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>
      <c r="A106" s="97"/>
      <c r="B106" s="53" t="s">
        <v>9071</v>
      </c>
      <c r="C106" s="82"/>
      <c r="D106" s="3" t="s">
        <v>9072</v>
      </c>
      <c r="F106">
        <v>30</v>
      </c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>
      <c r="A107" s="97"/>
      <c r="B107" s="53" t="s">
        <v>9073</v>
      </c>
      <c r="C107" s="82"/>
      <c r="D107" s="3" t="s">
        <v>9074</v>
      </c>
      <c r="F107">
        <v>94</v>
      </c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>
      <c r="A108" s="97"/>
      <c r="B108" s="53" t="s">
        <v>9075</v>
      </c>
      <c r="C108" s="82"/>
      <c r="D108" s="3" t="s">
        <v>9076</v>
      </c>
      <c r="F108">
        <v>57</v>
      </c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>
      <c r="A109" s="97"/>
      <c r="B109" s="53" t="s">
        <v>9077</v>
      </c>
      <c r="C109" s="82"/>
      <c r="D109" s="3" t="s">
        <v>9078</v>
      </c>
      <c r="F109">
        <v>94</v>
      </c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>
      <c r="A110" s="97"/>
      <c r="B110" s="53" t="s">
        <v>9079</v>
      </c>
      <c r="C110" s="82"/>
      <c r="D110" s="3" t="s">
        <v>9080</v>
      </c>
      <c r="F110">
        <v>73</v>
      </c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>
      <c r="A111" s="97"/>
      <c r="B111" s="53" t="s">
        <v>9081</v>
      </c>
      <c r="C111" s="82"/>
      <c r="D111" s="3" t="s">
        <v>9082</v>
      </c>
      <c r="F111">
        <v>175</v>
      </c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>
      <c r="A112" s="97"/>
      <c r="B112" s="53" t="s">
        <v>9083</v>
      </c>
      <c r="C112" s="82"/>
      <c r="D112" s="3" t="s">
        <v>9084</v>
      </c>
      <c r="F112">
        <v>126</v>
      </c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>
      <c r="A113" s="97"/>
      <c r="B113" s="53" t="s">
        <v>9085</v>
      </c>
      <c r="C113" s="82"/>
      <c r="D113" s="3" t="s">
        <v>9086</v>
      </c>
      <c r="F113">
        <v>73</v>
      </c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>
      <c r="A114" s="97"/>
      <c r="B114" s="53" t="s">
        <v>9087</v>
      </c>
      <c r="C114" s="82"/>
      <c r="D114" s="3" t="s">
        <v>9088</v>
      </c>
      <c r="F114">
        <v>26</v>
      </c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>
      <c r="A115" s="97"/>
      <c r="B115" s="53" t="s">
        <v>9089</v>
      </c>
      <c r="C115" s="82"/>
      <c r="D115" s="3" t="s">
        <v>9090</v>
      </c>
      <c r="F115">
        <v>101</v>
      </c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>
      <c r="A116" s="97"/>
      <c r="B116" s="53" t="s">
        <v>9091</v>
      </c>
      <c r="C116" s="82"/>
      <c r="D116" s="3" t="s">
        <v>9092</v>
      </c>
      <c r="F116">
        <v>169</v>
      </c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>
      <c r="A117" s="97"/>
      <c r="B117" s="53" t="s">
        <v>9093</v>
      </c>
      <c r="C117" s="82"/>
      <c r="D117" s="3" t="s">
        <v>9094</v>
      </c>
      <c r="F117">
        <v>148</v>
      </c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97"/>
      <c r="B118" s="53" t="s">
        <v>9095</v>
      </c>
      <c r="C118" s="82"/>
      <c r="D118" s="3" t="s">
        <v>9096</v>
      </c>
      <c r="F118">
        <v>43</v>
      </c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97"/>
      <c r="B119" s="53" t="s">
        <v>9097</v>
      </c>
      <c r="C119" s="82"/>
      <c r="D119" s="3" t="s">
        <v>9098</v>
      </c>
      <c r="F119">
        <v>45</v>
      </c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97"/>
      <c r="B120" s="53" t="s">
        <v>9099</v>
      </c>
      <c r="C120" s="82"/>
      <c r="D120" s="3" t="s">
        <v>9100</v>
      </c>
      <c r="F120">
        <v>118</v>
      </c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>
      <c r="A121" s="97"/>
      <c r="B121" s="53" t="s">
        <v>9101</v>
      </c>
      <c r="C121" s="82"/>
      <c r="D121" s="3" t="s">
        <v>9102</v>
      </c>
      <c r="F121">
        <v>123</v>
      </c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>
      <c r="A122" s="97"/>
      <c r="B122" s="53" t="s">
        <v>9103</v>
      </c>
      <c r="C122" s="82"/>
      <c r="D122" s="3" t="s">
        <v>9104</v>
      </c>
      <c r="F122">
        <v>80</v>
      </c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>
      <c r="A123" s="97"/>
      <c r="B123" s="53" t="s">
        <v>9105</v>
      </c>
      <c r="C123" s="82"/>
      <c r="D123" s="3" t="s">
        <v>9106</v>
      </c>
      <c r="F123">
        <v>54</v>
      </c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>
      <c r="A124" s="97"/>
      <c r="B124" s="53" t="s">
        <v>9107</v>
      </c>
      <c r="C124" s="82"/>
      <c r="D124" s="3" t="s">
        <v>9108</v>
      </c>
      <c r="F124">
        <v>73</v>
      </c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>
      <c r="A125" s="97"/>
      <c r="B125" s="53" t="s">
        <v>9109</v>
      </c>
      <c r="C125" s="82"/>
      <c r="D125" s="3" t="s">
        <v>9110</v>
      </c>
      <c r="F125">
        <v>65</v>
      </c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>
      <c r="A126" s="97"/>
      <c r="B126" s="53" t="s">
        <v>9111</v>
      </c>
      <c r="C126" s="82"/>
      <c r="D126" s="3" t="s">
        <v>9112</v>
      </c>
      <c r="F126">
        <v>50</v>
      </c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>
      <c r="A127" s="97"/>
      <c r="B127" s="53" t="s">
        <v>9113</v>
      </c>
      <c r="C127" s="82"/>
      <c r="D127" s="3" t="s">
        <v>9114</v>
      </c>
      <c r="F127">
        <v>122</v>
      </c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>
      <c r="A128" s="97"/>
      <c r="B128" s="53" t="s">
        <v>9115</v>
      </c>
      <c r="C128" s="82"/>
      <c r="D128" s="3" t="s">
        <v>9116</v>
      </c>
      <c r="F128">
        <v>61</v>
      </c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>
      <c r="A129" s="97"/>
      <c r="B129" s="53" t="s">
        <v>9117</v>
      </c>
      <c r="C129" s="82"/>
      <c r="D129" s="3" t="s">
        <v>9118</v>
      </c>
      <c r="F129">
        <v>46</v>
      </c>
      <c r="H129" s="4"/>
      <c r="I129" s="4"/>
      <c r="J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>
      <c r="A130" s="97"/>
      <c r="B130" s="53" t="s">
        <v>9119</v>
      </c>
      <c r="C130" s="82"/>
      <c r="D130" s="3" t="s">
        <v>9120</v>
      </c>
      <c r="F130">
        <v>36</v>
      </c>
      <c r="H130" s="4"/>
      <c r="I130" s="4"/>
      <c r="J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>
      <c r="A131" s="97"/>
      <c r="B131" s="53" t="s">
        <v>9121</v>
      </c>
      <c r="C131" s="82"/>
      <c r="D131" s="3" t="s">
        <v>9122</v>
      </c>
      <c r="F131">
        <v>144</v>
      </c>
      <c r="H131" s="4"/>
      <c r="I131" s="4"/>
      <c r="J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>
      <c r="A132" s="97"/>
      <c r="B132" s="53" t="s">
        <v>9123</v>
      </c>
      <c r="C132" s="82"/>
      <c r="D132" s="3" t="s">
        <v>9124</v>
      </c>
      <c r="F132">
        <v>27</v>
      </c>
      <c r="H132" s="4"/>
      <c r="I132" s="4"/>
      <c r="J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>
      <c r="A133" s="97"/>
      <c r="B133" s="53" t="s">
        <v>9125</v>
      </c>
      <c r="C133" s="82"/>
      <c r="D133" s="3" t="s">
        <v>9126</v>
      </c>
      <c r="F133">
        <v>124</v>
      </c>
      <c r="H133" s="4"/>
      <c r="I133" s="4"/>
      <c r="J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>
      <c r="A134" s="97"/>
      <c r="B134" s="53" t="s">
        <v>9127</v>
      </c>
      <c r="C134" s="82"/>
      <c r="D134" s="3" t="s">
        <v>9128</v>
      </c>
      <c r="F134">
        <v>116</v>
      </c>
      <c r="H134" s="4"/>
      <c r="I134" s="4"/>
      <c r="J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>
      <c r="A135" s="97"/>
      <c r="B135" s="53" t="s">
        <v>9129</v>
      </c>
      <c r="C135" s="82"/>
      <c r="D135" s="3" t="s">
        <v>9130</v>
      </c>
      <c r="F135">
        <v>53</v>
      </c>
      <c r="H135" s="4"/>
      <c r="I135" s="4"/>
      <c r="J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>
      <c r="A136" s="97"/>
      <c r="B136" s="53" t="s">
        <v>9131</v>
      </c>
      <c r="C136" s="82"/>
      <c r="D136" s="3" t="s">
        <v>9132</v>
      </c>
      <c r="F136">
        <v>59</v>
      </c>
      <c r="H136" s="4"/>
      <c r="I136" s="4"/>
      <c r="J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>
      <c r="A137" s="97"/>
      <c r="B137" s="53" t="s">
        <v>9133</v>
      </c>
      <c r="C137" s="82"/>
      <c r="D137" s="3" t="s">
        <v>9134</v>
      </c>
      <c r="F137">
        <v>93</v>
      </c>
      <c r="H137" s="4"/>
      <c r="I137" s="4"/>
      <c r="J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>
      <c r="A138" s="97"/>
      <c r="B138" s="53" t="s">
        <v>9135</v>
      </c>
      <c r="C138" s="82"/>
      <c r="D138" s="3" t="s">
        <v>9136</v>
      </c>
      <c r="F138">
        <v>76</v>
      </c>
      <c r="H138" s="4"/>
      <c r="I138" s="4"/>
      <c r="J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>
      <c r="A139" s="97"/>
      <c r="B139" s="53" t="s">
        <v>9137</v>
      </c>
      <c r="C139" s="82"/>
      <c r="D139" s="3" t="s">
        <v>9138</v>
      </c>
      <c r="F139">
        <v>33</v>
      </c>
      <c r="H139" s="4"/>
      <c r="I139" s="4"/>
      <c r="J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>
      <c r="A140" s="97"/>
      <c r="B140" s="53" t="s">
        <v>9139</v>
      </c>
      <c r="C140" s="82"/>
      <c r="D140" s="3" t="s">
        <v>9140</v>
      </c>
      <c r="F140">
        <v>92</v>
      </c>
      <c r="H140" s="4"/>
      <c r="I140" s="4"/>
      <c r="J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>
      <c r="A141" s="97"/>
      <c r="B141" s="53" t="s">
        <v>9141</v>
      </c>
      <c r="C141" s="82"/>
      <c r="D141" s="3" t="s">
        <v>9142</v>
      </c>
      <c r="F141">
        <v>80</v>
      </c>
      <c r="H141" s="4"/>
      <c r="I141" s="4"/>
      <c r="J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>
      <c r="A142" s="97"/>
      <c r="B142" s="53" t="s">
        <v>9143</v>
      </c>
      <c r="C142" s="82"/>
      <c r="D142" s="3" t="s">
        <v>9144</v>
      </c>
      <c r="F142">
        <v>88</v>
      </c>
      <c r="H142" s="4"/>
      <c r="I142" s="4"/>
      <c r="J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>
      <c r="A143" s="97"/>
      <c r="B143" s="53" t="s">
        <v>9145</v>
      </c>
      <c r="C143" s="82"/>
      <c r="D143" s="3" t="s">
        <v>9146</v>
      </c>
      <c r="F143">
        <v>191</v>
      </c>
      <c r="H143" s="4"/>
      <c r="I143" s="4"/>
      <c r="J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>
      <c r="A144" s="97"/>
      <c r="B144" s="53" t="s">
        <v>9147</v>
      </c>
      <c r="C144" s="82"/>
      <c r="D144" s="3" t="s">
        <v>9148</v>
      </c>
      <c r="F144">
        <v>90</v>
      </c>
      <c r="H144" s="4"/>
      <c r="I144" s="4"/>
      <c r="J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>
      <c r="A145" s="97"/>
      <c r="B145" s="53" t="s">
        <v>9149</v>
      </c>
      <c r="C145" s="82"/>
      <c r="D145" s="3" t="s">
        <v>9150</v>
      </c>
      <c r="F145">
        <v>119</v>
      </c>
      <c r="H145" s="4"/>
      <c r="I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>
      <c r="A146" s="97"/>
      <c r="B146" s="53" t="s">
        <v>9151</v>
      </c>
      <c r="C146" s="82"/>
      <c r="D146" s="3" t="s">
        <v>9152</v>
      </c>
      <c r="F146">
        <v>50</v>
      </c>
      <c r="H146" s="4"/>
      <c r="I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>
      <c r="A147" s="97"/>
      <c r="B147" s="53" t="s">
        <v>9153</v>
      </c>
      <c r="C147" s="82"/>
      <c r="D147" s="3" t="s">
        <v>9154</v>
      </c>
      <c r="F147">
        <v>70</v>
      </c>
      <c r="H147" s="4"/>
      <c r="I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>
      <c r="A148" s="97"/>
      <c r="B148" s="53" t="s">
        <v>9155</v>
      </c>
      <c r="C148" s="82"/>
      <c r="D148" s="3" t="s">
        <v>9156</v>
      </c>
      <c r="F148">
        <v>90</v>
      </c>
      <c r="H148" s="4"/>
      <c r="I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>
      <c r="A149" s="97"/>
      <c r="B149" s="53" t="s">
        <v>9157</v>
      </c>
      <c r="C149" s="82"/>
      <c r="D149" s="3" t="s">
        <v>9158</v>
      </c>
      <c r="F149">
        <v>62</v>
      </c>
      <c r="I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>
      <c r="A150" s="97"/>
      <c r="B150" s="53" t="s">
        <v>9159</v>
      </c>
      <c r="C150" s="82"/>
      <c r="D150" s="3" t="s">
        <v>9160</v>
      </c>
      <c r="F150">
        <v>76</v>
      </c>
      <c r="I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>
      <c r="A151" s="97"/>
      <c r="B151" s="53" t="s">
        <v>9161</v>
      </c>
      <c r="C151" s="82"/>
      <c r="D151" s="3" t="s">
        <v>9162</v>
      </c>
      <c r="F151">
        <v>133</v>
      </c>
      <c r="I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>
      <c r="A152" s="97"/>
      <c r="B152" s="53" t="s">
        <v>9163</v>
      </c>
      <c r="C152" s="82"/>
      <c r="D152" s="3" t="s">
        <v>9164</v>
      </c>
      <c r="F152">
        <v>39</v>
      </c>
      <c r="I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>
      <c r="A153" s="97"/>
      <c r="B153" s="53" t="s">
        <v>9165</v>
      </c>
      <c r="C153" s="82"/>
      <c r="D153" s="3" t="s">
        <v>9166</v>
      </c>
      <c r="F153">
        <v>106</v>
      </c>
      <c r="I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>
      <c r="A154" s="97"/>
      <c r="B154" s="53" t="s">
        <v>9167</v>
      </c>
      <c r="C154" s="82"/>
      <c r="D154" s="3" t="s">
        <v>9168</v>
      </c>
      <c r="F154">
        <v>112</v>
      </c>
      <c r="I154" s="4"/>
      <c r="M154" s="7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>
      <c r="A155" s="97"/>
      <c r="B155" s="53" t="s">
        <v>9169</v>
      </c>
      <c r="C155" s="82"/>
      <c r="D155" s="3" t="s">
        <v>9170</v>
      </c>
      <c r="F155">
        <v>37</v>
      </c>
      <c r="I155" s="4"/>
      <c r="M155" s="7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>
      <c r="A156" s="97"/>
      <c r="B156" s="3" t="s">
        <v>9175</v>
      </c>
      <c r="C156" s="82"/>
      <c r="D156" s="3" t="s">
        <v>9176</v>
      </c>
      <c r="F156">
        <v>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>
      <c r="A157" s="97"/>
      <c r="B157" s="3" t="s">
        <v>9177</v>
      </c>
      <c r="C157" s="82"/>
      <c r="D157" s="3" t="s">
        <v>9178</v>
      </c>
      <c r="F157">
        <v>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>
      <c r="A158" s="97"/>
      <c r="B158" t="s">
        <v>9179</v>
      </c>
      <c r="C158" s="10"/>
      <c r="D158" s="3" t="s">
        <v>9180</v>
      </c>
      <c r="F158">
        <v>1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>
      <c r="A159" s="97"/>
      <c r="B159" t="s">
        <v>9181</v>
      </c>
      <c r="C159" s="10"/>
      <c r="D159" s="3" t="s">
        <v>9182</v>
      </c>
      <c r="F159">
        <v>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>
      <c r="A160" s="97"/>
      <c r="B160" t="s">
        <v>9183</v>
      </c>
      <c r="C160" s="10"/>
      <c r="D160" s="3" t="s">
        <v>9184</v>
      </c>
      <c r="F160">
        <v>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>
      <c r="A161" s="97"/>
      <c r="B161" t="s">
        <v>9185</v>
      </c>
      <c r="C161" s="10"/>
      <c r="D161" s="3" t="s">
        <v>9186</v>
      </c>
      <c r="F161">
        <v>1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>
      <c r="A162" s="97"/>
      <c r="B162" t="s">
        <v>9187</v>
      </c>
      <c r="C162" s="10"/>
      <c r="D162" s="3" t="s">
        <v>9188</v>
      </c>
      <c r="F162">
        <v>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>
      <c r="A163" s="97"/>
      <c r="B163" t="s">
        <v>9189</v>
      </c>
      <c r="C163" s="10"/>
      <c r="D163" s="3" t="s">
        <v>9190</v>
      </c>
      <c r="F163">
        <v>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>
      <c r="A164" s="97"/>
      <c r="B164" s="3" t="s">
        <v>9191</v>
      </c>
      <c r="C164" s="82"/>
      <c r="D164" s="3" t="s">
        <v>9192</v>
      </c>
      <c r="F164">
        <v>1</v>
      </c>
      <c r="I164" s="4"/>
      <c r="J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thickBot="1">
      <c r="A165" s="97"/>
      <c r="B165" s="76" t="s">
        <v>9193</v>
      </c>
      <c r="D165" s="3" t="s">
        <v>9194</v>
      </c>
      <c r="F165">
        <v>1</v>
      </c>
      <c r="N165" s="4"/>
      <c r="O165" s="4"/>
      <c r="P165" s="4"/>
      <c r="Q165" s="4"/>
      <c r="R165" s="4"/>
      <c r="S165" s="4"/>
      <c r="T165" s="4"/>
    </row>
  </sheetData>
  <mergeCells count="2">
    <mergeCell ref="A3:A4"/>
    <mergeCell ref="A5:A16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A4FB-510F-425E-B903-8C6EBB5C9262}">
  <dimension ref="A2:E5"/>
  <sheetViews>
    <sheetView zoomScale="115" zoomScaleNormal="115" workbookViewId="0">
      <selection activeCell="D5" sqref="D5"/>
    </sheetView>
  </sheetViews>
  <sheetFormatPr baseColWidth="10" defaultColWidth="9" defaultRowHeight="15.75"/>
  <cols>
    <col min="3" max="3" width="11.625" bestFit="1" customWidth="1"/>
    <col min="4" max="4" width="11.625" customWidth="1"/>
  </cols>
  <sheetData>
    <row r="2" spans="1:5" ht="16.5" thickBot="1">
      <c r="A2" s="23"/>
      <c r="B2" s="23"/>
      <c r="C2" s="24" t="s">
        <v>2</v>
      </c>
      <c r="D2" s="23" t="s">
        <v>339</v>
      </c>
      <c r="E2" t="s">
        <v>74</v>
      </c>
    </row>
    <row r="3" spans="1:5" ht="205.5" customHeight="1">
      <c r="A3" s="99" t="s">
        <v>641</v>
      </c>
      <c r="B3" s="75" t="s">
        <v>12452</v>
      </c>
      <c r="C3" s="84"/>
      <c r="D3" s="8" t="s">
        <v>12453</v>
      </c>
      <c r="E3">
        <v>1</v>
      </c>
    </row>
    <row r="4" spans="1:5" ht="16.5" thickBot="1">
      <c r="A4" s="98"/>
      <c r="B4" s="76" t="s">
        <v>12454</v>
      </c>
      <c r="C4" s="91"/>
      <c r="D4" s="71" t="s">
        <v>12455</v>
      </c>
      <c r="E4">
        <v>1</v>
      </c>
    </row>
    <row r="5" spans="1:5" ht="16.5" customHeight="1"/>
  </sheetData>
  <mergeCells count="1">
    <mergeCell ref="A3: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B3-5952-4A11-BD85-9A3E5444587C}">
  <dimension ref="A1:AQ33"/>
  <sheetViews>
    <sheetView zoomScaleNormal="100" workbookViewId="0">
      <selection activeCell="E25" sqref="E25:E33"/>
    </sheetView>
  </sheetViews>
  <sheetFormatPr baseColWidth="10" defaultColWidth="9" defaultRowHeight="15.75"/>
  <cols>
    <col min="2" max="2" width="85.125" customWidth="1"/>
    <col min="3" max="3" width="11.625" bestFit="1" customWidth="1"/>
    <col min="4" max="4" width="96" customWidth="1"/>
    <col min="5" max="5" width="15.75" customWidth="1"/>
    <col min="6" max="6" width="114.875" bestFit="1" customWidth="1"/>
    <col min="7" max="7" width="27" bestFit="1" customWidth="1"/>
  </cols>
  <sheetData>
    <row r="1" spans="1:43">
      <c r="E1" t="s">
        <v>58</v>
      </c>
      <c r="F1" s="118" t="s">
        <v>644</v>
      </c>
      <c r="G1" s="118"/>
      <c r="AK1" s="4"/>
      <c r="AL1" s="4"/>
      <c r="AM1" s="4"/>
      <c r="AN1" s="4"/>
      <c r="AO1" s="4"/>
      <c r="AP1" s="4"/>
      <c r="AQ1" s="4"/>
    </row>
    <row r="2" spans="1:43" ht="16.5" thickBot="1">
      <c r="C2" s="24" t="s">
        <v>2</v>
      </c>
      <c r="D2" s="23" t="s">
        <v>339</v>
      </c>
      <c r="E2" t="s">
        <v>645</v>
      </c>
      <c r="F2" t="s">
        <v>48</v>
      </c>
      <c r="G2" t="s">
        <v>49</v>
      </c>
      <c r="AK2" s="4"/>
      <c r="AL2" s="4"/>
      <c r="AM2" s="4"/>
      <c r="AN2" s="4"/>
      <c r="AO2" s="4"/>
      <c r="AP2" s="4"/>
      <c r="AQ2" s="4"/>
    </row>
    <row r="3" spans="1:43" ht="16.5" customHeight="1">
      <c r="A3" s="119" t="s">
        <v>644</v>
      </c>
      <c r="B3" s="75" t="s">
        <v>8868</v>
      </c>
      <c r="C3" s="3"/>
      <c r="D3" s="3" t="s">
        <v>8867</v>
      </c>
      <c r="E3" s="3"/>
      <c r="F3" t="s">
        <v>8866</v>
      </c>
      <c r="G3" s="2" t="s">
        <v>8865</v>
      </c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>
      <c r="A4" s="120"/>
      <c r="B4" s="83" t="s">
        <v>8864</v>
      </c>
      <c r="C4" s="4"/>
      <c r="D4" s="3" t="s">
        <v>8863</v>
      </c>
      <c r="E4" s="3"/>
      <c r="F4" s="74" t="s">
        <v>8862</v>
      </c>
      <c r="G4" s="2" t="s">
        <v>8861</v>
      </c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20"/>
      <c r="B5" s="83" t="s">
        <v>8860</v>
      </c>
      <c r="C5" s="4"/>
      <c r="D5" s="3" t="s">
        <v>8859</v>
      </c>
      <c r="E5" s="3"/>
      <c r="F5" s="74" t="s">
        <v>8858</v>
      </c>
      <c r="G5" s="2" t="s">
        <v>8857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20"/>
      <c r="B6" s="83" t="s">
        <v>8856</v>
      </c>
      <c r="C6" s="4"/>
      <c r="D6" s="3" t="s">
        <v>8855</v>
      </c>
      <c r="E6" s="3"/>
      <c r="F6" s="74" t="s">
        <v>8854</v>
      </c>
      <c r="G6" s="2" t="s">
        <v>8853</v>
      </c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>
      <c r="A7" s="120"/>
      <c r="B7" s="83" t="s">
        <v>8852</v>
      </c>
      <c r="C7" s="4"/>
      <c r="D7" s="3" t="s">
        <v>8851</v>
      </c>
      <c r="E7" s="3"/>
      <c r="F7" s="74" t="s">
        <v>8850</v>
      </c>
      <c r="G7" s="2" t="s">
        <v>8849</v>
      </c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>
      <c r="A8" s="120"/>
      <c r="B8" s="83" t="s">
        <v>8848</v>
      </c>
      <c r="C8" s="4"/>
      <c r="D8" s="3" t="s">
        <v>8847</v>
      </c>
      <c r="E8" s="3"/>
      <c r="F8" s="74" t="s">
        <v>8846</v>
      </c>
      <c r="G8" s="2" t="s">
        <v>8846</v>
      </c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>
      <c r="A9" s="120"/>
      <c r="B9" s="83" t="s">
        <v>8845</v>
      </c>
      <c r="C9" s="4"/>
      <c r="D9" s="3" t="s">
        <v>8844</v>
      </c>
      <c r="E9" s="3"/>
      <c r="F9" s="74" t="s">
        <v>8843</v>
      </c>
      <c r="G9" t="s">
        <v>8837</v>
      </c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>
      <c r="A10" s="120"/>
      <c r="B10" s="83" t="s">
        <v>8842</v>
      </c>
      <c r="C10" s="4"/>
      <c r="D10" s="3" t="s">
        <v>8841</v>
      </c>
      <c r="E10" s="3"/>
      <c r="F10" t="s">
        <v>8840</v>
      </c>
      <c r="G10" t="s">
        <v>8834</v>
      </c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20"/>
      <c r="B11" s="83" t="s">
        <v>8839</v>
      </c>
      <c r="C11" s="4"/>
      <c r="D11" s="3" t="s">
        <v>8838</v>
      </c>
      <c r="E11" s="3"/>
      <c r="F11" t="s">
        <v>8837</v>
      </c>
      <c r="G11" t="s">
        <v>8837</v>
      </c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20"/>
      <c r="B12" s="83" t="s">
        <v>8836</v>
      </c>
      <c r="C12" s="4"/>
      <c r="D12" s="3" t="s">
        <v>8835</v>
      </c>
      <c r="E12" s="3"/>
      <c r="F12" t="s">
        <v>8834</v>
      </c>
      <c r="G12" t="s">
        <v>8834</v>
      </c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>
      <c r="A13" s="120"/>
      <c r="B13" s="83" t="s">
        <v>14635</v>
      </c>
      <c r="C13" s="4"/>
      <c r="D13" s="3" t="s">
        <v>14636</v>
      </c>
      <c r="F13" t="s">
        <v>14637</v>
      </c>
      <c r="G13" t="s">
        <v>8834</v>
      </c>
    </row>
    <row r="14" spans="1:43">
      <c r="A14" s="120"/>
      <c r="B14" s="83" t="s">
        <v>14638</v>
      </c>
      <c r="C14" s="4"/>
      <c r="D14" s="3" t="s">
        <v>14639</v>
      </c>
      <c r="F14" t="s">
        <v>14640</v>
      </c>
      <c r="G14" t="s">
        <v>8834</v>
      </c>
    </row>
    <row r="15" spans="1:43">
      <c r="A15" s="120"/>
      <c r="B15" s="83" t="s">
        <v>14641</v>
      </c>
      <c r="C15" s="4"/>
      <c r="D15" s="3" t="s">
        <v>14642</v>
      </c>
      <c r="F15" t="s">
        <v>14643</v>
      </c>
      <c r="G15" t="s">
        <v>8834</v>
      </c>
    </row>
    <row r="16" spans="1:43">
      <c r="A16" s="120"/>
      <c r="B16" s="83" t="s">
        <v>14644</v>
      </c>
      <c r="C16" s="4"/>
      <c r="D16" s="3" t="s">
        <v>14645</v>
      </c>
      <c r="F16" t="s">
        <v>14646</v>
      </c>
      <c r="G16" t="s">
        <v>8834</v>
      </c>
    </row>
    <row r="17" spans="1:41" ht="16.5" thickBot="1">
      <c r="A17" s="121"/>
      <c r="B17" s="76" t="s">
        <v>14647</v>
      </c>
      <c r="C17" s="90"/>
      <c r="D17" s="71" t="s">
        <v>14648</v>
      </c>
      <c r="F17" s="71" t="s">
        <v>14649</v>
      </c>
      <c r="G17" t="s">
        <v>8834</v>
      </c>
    </row>
    <row r="18" spans="1:41">
      <c r="A18" s="99" t="s">
        <v>58</v>
      </c>
      <c r="B18" t="s">
        <v>14247</v>
      </c>
      <c r="E18" t="s">
        <v>13203</v>
      </c>
      <c r="AL18" s="4"/>
      <c r="AM18" s="4"/>
      <c r="AN18" s="4"/>
      <c r="AO18" s="4"/>
    </row>
    <row r="19" spans="1:41">
      <c r="A19" s="97"/>
      <c r="B19" t="s">
        <v>14248</v>
      </c>
      <c r="E19" t="s">
        <v>13213</v>
      </c>
    </row>
    <row r="20" spans="1:41">
      <c r="A20" s="97"/>
      <c r="B20" t="s">
        <v>14249</v>
      </c>
      <c r="E20" t="s">
        <v>13307</v>
      </c>
    </row>
    <row r="21" spans="1:41">
      <c r="A21" s="97"/>
      <c r="B21" t="s">
        <v>14250</v>
      </c>
      <c r="E21" t="s">
        <v>13494</v>
      </c>
    </row>
    <row r="22" spans="1:41">
      <c r="A22" s="97"/>
      <c r="B22" t="s">
        <v>14251</v>
      </c>
      <c r="E22" s="15" t="s">
        <v>14650</v>
      </c>
    </row>
    <row r="23" spans="1:41">
      <c r="A23" s="97"/>
      <c r="B23" t="s">
        <v>14253</v>
      </c>
      <c r="E23" t="s">
        <v>13698</v>
      </c>
    </row>
    <row r="24" spans="1:41">
      <c r="A24" s="97"/>
      <c r="B24" t="s">
        <v>14252</v>
      </c>
      <c r="E24" t="s">
        <v>13693</v>
      </c>
    </row>
    <row r="25" spans="1:41">
      <c r="A25" s="97"/>
      <c r="B25" t="s">
        <v>14254</v>
      </c>
      <c r="E25" t="s">
        <v>14057</v>
      </c>
    </row>
    <row r="26" spans="1:41">
      <c r="A26" s="97"/>
      <c r="B26" t="s">
        <v>14269</v>
      </c>
      <c r="E26" t="s">
        <v>14630</v>
      </c>
    </row>
    <row r="27" spans="1:41">
      <c r="A27" s="97"/>
      <c r="B27" t="s">
        <v>14270</v>
      </c>
      <c r="E27" t="s">
        <v>14631</v>
      </c>
    </row>
    <row r="28" spans="1:41">
      <c r="A28" s="97"/>
      <c r="B28" t="s">
        <v>14271</v>
      </c>
      <c r="E28" t="s">
        <v>14632</v>
      </c>
    </row>
    <row r="29" spans="1:41">
      <c r="A29" s="97"/>
      <c r="B29" t="s">
        <v>14272</v>
      </c>
      <c r="E29" t="s">
        <v>14633</v>
      </c>
    </row>
    <row r="30" spans="1:41">
      <c r="A30" s="97"/>
      <c r="B30" t="s">
        <v>14273</v>
      </c>
      <c r="E30" t="s">
        <v>14634</v>
      </c>
    </row>
    <row r="31" spans="1:41">
      <c r="A31" s="97"/>
      <c r="B31" t="s">
        <v>14257</v>
      </c>
      <c r="E31" t="s">
        <v>14076</v>
      </c>
    </row>
    <row r="32" spans="1:41">
      <c r="A32" s="97"/>
      <c r="B32" t="s">
        <v>14256</v>
      </c>
      <c r="E32" t="s">
        <v>14080</v>
      </c>
    </row>
    <row r="33" spans="1:5" ht="16.5" thickBot="1">
      <c r="A33" s="98"/>
      <c r="B33" t="s">
        <v>14255</v>
      </c>
      <c r="E33" t="s">
        <v>14084</v>
      </c>
    </row>
  </sheetData>
  <mergeCells count="3">
    <mergeCell ref="F1:G1"/>
    <mergeCell ref="A18:A33"/>
    <mergeCell ref="A3:A17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C277-DB89-40EC-AE3A-32EFCC29FDBF}">
  <dimension ref="A1:AL23"/>
  <sheetViews>
    <sheetView topLeftCell="A19" zoomScale="70" zoomScaleNormal="70" workbookViewId="0">
      <selection activeCell="E28" sqref="E28"/>
    </sheetView>
  </sheetViews>
  <sheetFormatPr baseColWidth="10" defaultColWidth="9" defaultRowHeight="15.75"/>
  <cols>
    <col min="2" max="2" width="36.375" bestFit="1" customWidth="1"/>
    <col min="3" max="3" width="11.625" bestFit="1" customWidth="1"/>
    <col min="4" max="4" width="11.625" customWidth="1"/>
    <col min="5" max="5" width="115.25" customWidth="1"/>
    <col min="6" max="6" width="124.625" customWidth="1"/>
  </cols>
  <sheetData>
    <row r="1" spans="1:38" ht="16.5" thickBot="1"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38" ht="16.5" thickBot="1">
      <c r="C2" t="s">
        <v>2</v>
      </c>
      <c r="D2" t="s">
        <v>339</v>
      </c>
      <c r="E2" s="29" t="s">
        <v>45</v>
      </c>
      <c r="F2" s="29" t="s">
        <v>46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8" ht="16.5" thickBot="1">
      <c r="A3" s="108" t="s">
        <v>225</v>
      </c>
      <c r="B3" s="14" t="s">
        <v>9195</v>
      </c>
      <c r="C3" s="9"/>
      <c r="D3" s="8" t="s">
        <v>9196</v>
      </c>
      <c r="E3" s="86" t="s">
        <v>9197</v>
      </c>
      <c r="F3" s="87" t="s">
        <v>9197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6.5" thickBot="1">
      <c r="A4" s="108"/>
      <c r="B4" s="83" t="s">
        <v>9198</v>
      </c>
      <c r="C4" s="4"/>
      <c r="D4" s="3" t="s">
        <v>9199</v>
      </c>
      <c r="E4" s="89" t="s">
        <v>9200</v>
      </c>
      <c r="F4" s="2" t="s">
        <v>9200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6.5" customHeight="1" thickBot="1">
      <c r="A5" s="108"/>
      <c r="B5" s="83" t="s">
        <v>9201</v>
      </c>
      <c r="C5" s="4"/>
      <c r="D5" s="3" t="s">
        <v>9202</v>
      </c>
      <c r="E5" s="89" t="s">
        <v>9203</v>
      </c>
      <c r="F5" s="2" t="s">
        <v>9203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6.5" thickBot="1">
      <c r="A6" s="108"/>
      <c r="B6" s="83" t="s">
        <v>9204</v>
      </c>
      <c r="C6" s="4"/>
      <c r="D6" s="3" t="s">
        <v>9205</v>
      </c>
      <c r="E6" s="89" t="s">
        <v>9206</v>
      </c>
      <c r="F6" s="2" t="s">
        <v>9206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6.5" thickBot="1">
      <c r="A7" s="108"/>
      <c r="B7" s="83" t="s">
        <v>9207</v>
      </c>
      <c r="C7" s="4"/>
      <c r="D7" s="3" t="s">
        <v>9208</v>
      </c>
      <c r="E7" s="89" t="s">
        <v>9209</v>
      </c>
      <c r="F7" s="2" t="s">
        <v>9209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6.5" thickBot="1">
      <c r="A8" s="108"/>
      <c r="B8" s="83" t="s">
        <v>9210</v>
      </c>
      <c r="C8" s="4"/>
      <c r="D8" s="3" t="s">
        <v>9211</v>
      </c>
      <c r="E8" s="89" t="s">
        <v>9212</v>
      </c>
      <c r="F8" s="2" t="s">
        <v>35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6.5" thickBot="1">
      <c r="A9" s="108"/>
      <c r="B9" s="83" t="s">
        <v>9213</v>
      </c>
      <c r="C9" s="4"/>
      <c r="D9" s="3" t="s">
        <v>9214</v>
      </c>
      <c r="E9" s="89" t="s">
        <v>35</v>
      </c>
      <c r="F9" s="2" t="s">
        <v>9212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95.25" thickBot="1">
      <c r="A10" s="108"/>
      <c r="B10" s="83" t="s">
        <v>9215</v>
      </c>
      <c r="C10" s="4"/>
      <c r="D10" s="3" t="s">
        <v>9216</v>
      </c>
      <c r="E10" s="89" t="s">
        <v>9212</v>
      </c>
      <c r="F10" s="85" t="s">
        <v>9217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95.25" thickBot="1">
      <c r="A11" s="108"/>
      <c r="B11" s="83" t="s">
        <v>9218</v>
      </c>
      <c r="C11" s="4"/>
      <c r="D11" s="3" t="s">
        <v>9219</v>
      </c>
      <c r="E11" s="85" t="s">
        <v>9217</v>
      </c>
      <c r="F11" s="2" t="s">
        <v>9212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48" thickBot="1">
      <c r="A12" s="108"/>
      <c r="B12" s="83" t="s">
        <v>9220</v>
      </c>
      <c r="C12" s="4"/>
      <c r="D12" s="3" t="s">
        <v>9221</v>
      </c>
      <c r="E12" s="89" t="s">
        <v>9212</v>
      </c>
      <c r="F12" s="85" t="s">
        <v>9222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32.25" thickBot="1">
      <c r="A13" s="108"/>
      <c r="B13" s="83" t="s">
        <v>9223</v>
      </c>
      <c r="C13" s="4"/>
      <c r="D13" s="3" t="s">
        <v>9224</v>
      </c>
      <c r="E13" s="89" t="s">
        <v>9225</v>
      </c>
      <c r="F13" s="85" t="s">
        <v>9226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thickBot="1">
      <c r="A14" s="108"/>
      <c r="B14" s="15" t="s">
        <v>9227</v>
      </c>
      <c r="C14" s="4"/>
      <c r="D14" s="3" t="s">
        <v>9228</v>
      </c>
      <c r="E14" s="89" t="s">
        <v>9226</v>
      </c>
      <c r="F14" s="85" t="s">
        <v>9226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thickBot="1">
      <c r="A15" s="108"/>
      <c r="B15" s="15" t="s">
        <v>9229</v>
      </c>
      <c r="C15" s="4"/>
      <c r="D15" s="3" t="s">
        <v>9230</v>
      </c>
      <c r="E15" s="89" t="s">
        <v>9212</v>
      </c>
      <c r="F15" s="85" t="s">
        <v>9226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05.5" thickBot="1">
      <c r="A16" s="108"/>
      <c r="B16" s="16" t="s">
        <v>9231</v>
      </c>
      <c r="C16" s="4"/>
      <c r="D16" s="3" t="s">
        <v>9232</v>
      </c>
      <c r="E16" s="85" t="s">
        <v>9222</v>
      </c>
      <c r="F16" s="85" t="s">
        <v>9233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52.75" thickBot="1">
      <c r="A17" s="108"/>
      <c r="B17" s="16" t="s">
        <v>9234</v>
      </c>
      <c r="C17" s="4"/>
      <c r="D17" s="3" t="s">
        <v>9235</v>
      </c>
      <c r="E17" s="85" t="s">
        <v>9222</v>
      </c>
      <c r="F17" s="85" t="s">
        <v>9236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31.5" thickBot="1">
      <c r="A18" s="108"/>
      <c r="B18" s="16" t="s">
        <v>9237</v>
      </c>
      <c r="C18" s="4"/>
      <c r="D18" s="3" t="s">
        <v>9238</v>
      </c>
      <c r="E18" s="85" t="s">
        <v>9222</v>
      </c>
      <c r="F18" s="85" t="s">
        <v>9239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407.25" customHeight="1" thickBot="1">
      <c r="A19" s="108"/>
      <c r="B19" s="16" t="s">
        <v>9240</v>
      </c>
      <c r="C19" s="4"/>
      <c r="D19" s="3" t="s">
        <v>9241</v>
      </c>
      <c r="E19" s="85" t="s">
        <v>9222</v>
      </c>
      <c r="F19" s="36" t="s">
        <v>9242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95.25" thickBot="1">
      <c r="A20" s="108"/>
      <c r="B20" s="20" t="s">
        <v>9243</v>
      </c>
      <c r="C20" s="90"/>
      <c r="D20" s="71" t="s">
        <v>9244</v>
      </c>
      <c r="E20" s="85" t="s">
        <v>9222</v>
      </c>
      <c r="F20" s="85" t="s">
        <v>9245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38"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38"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38"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</sheetData>
  <mergeCells count="1">
    <mergeCell ref="A3:A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B6C-E16A-4FF2-A39D-25E071AC8DCB}">
  <dimension ref="A2:AG1474"/>
  <sheetViews>
    <sheetView topLeftCell="F1118" zoomScale="85" zoomScaleNormal="85" workbookViewId="0">
      <selection activeCell="K1133" sqref="K1133:L1135"/>
    </sheetView>
  </sheetViews>
  <sheetFormatPr baseColWidth="10" defaultColWidth="9" defaultRowHeight="15.75"/>
  <cols>
    <col min="2" max="2" width="42.75" bestFit="1" customWidth="1"/>
    <col min="4" max="4" width="20.875" bestFit="1" customWidth="1"/>
    <col min="5" max="5" width="58" customWidth="1"/>
    <col min="6" max="6" width="76.5" bestFit="1" customWidth="1"/>
    <col min="7" max="7" width="58" customWidth="1"/>
    <col min="8" max="8" width="76.625" bestFit="1" customWidth="1"/>
    <col min="11" max="11" width="55.125" bestFit="1" customWidth="1"/>
    <col min="12" max="12" width="46.25" bestFit="1" customWidth="1"/>
  </cols>
  <sheetData>
    <row r="2" spans="1:33" ht="16.5" thickBot="1">
      <c r="C2" t="s">
        <v>2</v>
      </c>
      <c r="D2" t="s">
        <v>339</v>
      </c>
      <c r="E2" t="s">
        <v>47</v>
      </c>
      <c r="F2" t="s">
        <v>652</v>
      </c>
      <c r="G2" t="s">
        <v>653</v>
      </c>
      <c r="H2" t="s">
        <v>7</v>
      </c>
      <c r="I2" t="s">
        <v>55</v>
      </c>
      <c r="J2" t="s">
        <v>18</v>
      </c>
      <c r="K2" t="s">
        <v>56</v>
      </c>
      <c r="L2" t="s">
        <v>57</v>
      </c>
    </row>
    <row r="3" spans="1:33">
      <c r="A3" s="99" t="s">
        <v>156</v>
      </c>
      <c r="B3" s="74" t="s">
        <v>12451</v>
      </c>
      <c r="C3" s="64"/>
      <c r="D3" s="3" t="s">
        <v>12450</v>
      </c>
      <c r="G3" t="s">
        <v>12456</v>
      </c>
      <c r="H3" s="74" t="s">
        <v>1150</v>
      </c>
      <c r="I3">
        <v>1</v>
      </c>
      <c r="J3">
        <v>1</v>
      </c>
      <c r="K3" t="s">
        <v>14629</v>
      </c>
      <c r="L3" t="s">
        <v>157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97"/>
      <c r="B4" t="s">
        <v>12449</v>
      </c>
      <c r="C4" s="10"/>
      <c r="D4" s="3" t="s">
        <v>12448</v>
      </c>
      <c r="G4" t="s">
        <v>12457</v>
      </c>
      <c r="H4" t="s">
        <v>1165</v>
      </c>
      <c r="I4">
        <v>1</v>
      </c>
      <c r="J4">
        <v>1</v>
      </c>
      <c r="K4" t="s">
        <v>14629</v>
      </c>
      <c r="L4" t="s">
        <v>157</v>
      </c>
    </row>
    <row r="5" spans="1:33">
      <c r="A5" s="97"/>
      <c r="B5" t="s">
        <v>12447</v>
      </c>
      <c r="C5" s="10"/>
      <c r="D5" s="3" t="s">
        <v>12446</v>
      </c>
      <c r="G5" t="s">
        <v>12458</v>
      </c>
      <c r="H5" t="s">
        <v>1168</v>
      </c>
      <c r="I5">
        <v>1</v>
      </c>
      <c r="J5">
        <v>1</v>
      </c>
      <c r="K5" t="s">
        <v>14629</v>
      </c>
      <c r="L5" t="s">
        <v>157</v>
      </c>
    </row>
    <row r="6" spans="1:33">
      <c r="A6" s="97"/>
      <c r="B6" t="s">
        <v>12445</v>
      </c>
      <c r="C6" s="10"/>
      <c r="D6" s="3" t="s">
        <v>12444</v>
      </c>
      <c r="G6" t="s">
        <v>12459</v>
      </c>
      <c r="H6" t="s">
        <v>1171</v>
      </c>
      <c r="I6">
        <v>1</v>
      </c>
      <c r="J6">
        <v>1</v>
      </c>
      <c r="K6" t="s">
        <v>14629</v>
      </c>
      <c r="L6" t="s">
        <v>157</v>
      </c>
    </row>
    <row r="7" spans="1:33">
      <c r="A7" s="97"/>
      <c r="B7" t="s">
        <v>12443</v>
      </c>
      <c r="C7" s="10"/>
      <c r="D7" s="3" t="s">
        <v>12442</v>
      </c>
      <c r="G7" t="s">
        <v>12460</v>
      </c>
      <c r="H7" t="s">
        <v>1153</v>
      </c>
      <c r="I7">
        <v>1</v>
      </c>
      <c r="J7">
        <v>1</v>
      </c>
      <c r="K7" t="s">
        <v>14629</v>
      </c>
      <c r="L7" t="s">
        <v>157</v>
      </c>
    </row>
    <row r="8" spans="1:33" ht="16.5" thickBot="1">
      <c r="A8" s="97"/>
      <c r="B8" t="s">
        <v>12441</v>
      </c>
      <c r="C8" s="10"/>
      <c r="D8" s="3" t="s">
        <v>12440</v>
      </c>
      <c r="G8" t="s">
        <v>12461</v>
      </c>
      <c r="H8" t="s">
        <v>1156</v>
      </c>
      <c r="I8">
        <v>1</v>
      </c>
      <c r="J8">
        <v>1</v>
      </c>
      <c r="K8" t="s">
        <v>14629</v>
      </c>
      <c r="L8" t="s">
        <v>157</v>
      </c>
    </row>
    <row r="9" spans="1:33">
      <c r="A9" s="97"/>
      <c r="B9" s="74" t="s">
        <v>12439</v>
      </c>
      <c r="C9" s="64"/>
      <c r="D9" s="3" t="s">
        <v>12438</v>
      </c>
      <c r="G9" t="s">
        <v>12462</v>
      </c>
      <c r="H9" s="74" t="s">
        <v>1150</v>
      </c>
      <c r="I9">
        <v>1</v>
      </c>
      <c r="J9">
        <v>1</v>
      </c>
      <c r="K9" t="s">
        <v>14629</v>
      </c>
      <c r="L9" t="s">
        <v>157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97"/>
      <c r="B10" t="s">
        <v>12437</v>
      </c>
      <c r="C10" s="10"/>
      <c r="D10" s="3" t="s">
        <v>12436</v>
      </c>
      <c r="G10" t="s">
        <v>12463</v>
      </c>
      <c r="H10" t="s">
        <v>1165</v>
      </c>
      <c r="I10">
        <v>1</v>
      </c>
      <c r="J10">
        <v>1</v>
      </c>
      <c r="K10" t="s">
        <v>14629</v>
      </c>
      <c r="L10" t="s">
        <v>157</v>
      </c>
    </row>
    <row r="11" spans="1:33">
      <c r="A11" s="97"/>
      <c r="B11" t="s">
        <v>12435</v>
      </c>
      <c r="C11" s="10"/>
      <c r="D11" s="3" t="s">
        <v>12434</v>
      </c>
      <c r="G11" t="s">
        <v>12464</v>
      </c>
      <c r="H11" t="s">
        <v>1168</v>
      </c>
      <c r="I11">
        <v>1</v>
      </c>
      <c r="J11">
        <v>1</v>
      </c>
      <c r="K11" t="s">
        <v>14629</v>
      </c>
      <c r="L11" t="s">
        <v>157</v>
      </c>
    </row>
    <row r="12" spans="1:33">
      <c r="A12" s="97"/>
      <c r="B12" t="s">
        <v>12433</v>
      </c>
      <c r="C12" s="10"/>
      <c r="D12" s="3" t="s">
        <v>12432</v>
      </c>
      <c r="G12" t="s">
        <v>12465</v>
      </c>
      <c r="H12" t="s">
        <v>1171</v>
      </c>
      <c r="I12">
        <v>1</v>
      </c>
      <c r="J12">
        <v>1</v>
      </c>
      <c r="K12" t="s">
        <v>14629</v>
      </c>
      <c r="L12" t="s">
        <v>157</v>
      </c>
    </row>
    <row r="13" spans="1:33">
      <c r="A13" s="97"/>
      <c r="B13" t="s">
        <v>12431</v>
      </c>
      <c r="C13" s="10"/>
      <c r="D13" s="3" t="s">
        <v>12430</v>
      </c>
      <c r="G13" t="s">
        <v>12466</v>
      </c>
      <c r="H13" t="s">
        <v>1153</v>
      </c>
      <c r="I13">
        <v>1</v>
      </c>
      <c r="J13">
        <v>1</v>
      </c>
      <c r="K13" t="s">
        <v>14629</v>
      </c>
      <c r="L13" t="s">
        <v>157</v>
      </c>
    </row>
    <row r="14" spans="1:33">
      <c r="A14" s="97"/>
      <c r="B14" t="s">
        <v>12429</v>
      </c>
      <c r="C14" s="10"/>
      <c r="D14" s="3" t="s">
        <v>12428</v>
      </c>
      <c r="G14" t="s">
        <v>12467</v>
      </c>
      <c r="H14" t="s">
        <v>1156</v>
      </c>
      <c r="I14">
        <v>1</v>
      </c>
      <c r="J14">
        <v>1</v>
      </c>
      <c r="K14" t="s">
        <v>14629</v>
      </c>
      <c r="L14" t="s">
        <v>157</v>
      </c>
    </row>
    <row r="15" spans="1:33">
      <c r="A15" s="97"/>
      <c r="B15" t="s">
        <v>12427</v>
      </c>
      <c r="C15" s="10"/>
      <c r="D15" s="3" t="s">
        <v>12426</v>
      </c>
      <c r="G15" t="s">
        <v>12468</v>
      </c>
      <c r="H15" t="s">
        <v>1174</v>
      </c>
      <c r="I15">
        <v>1</v>
      </c>
      <c r="J15">
        <v>1</v>
      </c>
      <c r="K15" t="s">
        <v>14629</v>
      </c>
      <c r="L15" t="s">
        <v>157</v>
      </c>
    </row>
    <row r="16" spans="1:33">
      <c r="A16" s="97"/>
      <c r="B16" t="s">
        <v>12425</v>
      </c>
      <c r="C16" s="10"/>
      <c r="D16" s="3" t="s">
        <v>12424</v>
      </c>
      <c r="G16" t="s">
        <v>12469</v>
      </c>
      <c r="H16" t="s">
        <v>1159</v>
      </c>
      <c r="I16">
        <v>1</v>
      </c>
      <c r="J16">
        <v>1</v>
      </c>
      <c r="K16" t="s">
        <v>14629</v>
      </c>
      <c r="L16" t="s">
        <v>157</v>
      </c>
    </row>
    <row r="17" spans="1:12">
      <c r="A17" s="97"/>
      <c r="B17" t="s">
        <v>12423</v>
      </c>
      <c r="C17" s="10"/>
      <c r="D17" s="3" t="s">
        <v>12422</v>
      </c>
      <c r="G17" t="s">
        <v>12470</v>
      </c>
      <c r="H17" t="s">
        <v>1162</v>
      </c>
      <c r="I17">
        <v>1</v>
      </c>
      <c r="J17">
        <v>1</v>
      </c>
      <c r="K17" t="s">
        <v>14629</v>
      </c>
      <c r="L17" t="s">
        <v>157</v>
      </c>
    </row>
    <row r="18" spans="1:12">
      <c r="A18" s="97"/>
      <c r="B18" t="s">
        <v>12421</v>
      </c>
      <c r="C18" s="10"/>
      <c r="D18" s="3" t="s">
        <v>12420</v>
      </c>
      <c r="G18" t="s">
        <v>12471</v>
      </c>
      <c r="H18" t="s">
        <v>686</v>
      </c>
      <c r="I18">
        <v>1</v>
      </c>
      <c r="J18">
        <v>1</v>
      </c>
      <c r="K18" t="s">
        <v>14629</v>
      </c>
      <c r="L18" t="s">
        <v>157</v>
      </c>
    </row>
    <row r="19" spans="1:12">
      <c r="A19" s="97"/>
      <c r="B19" t="s">
        <v>12419</v>
      </c>
      <c r="C19" s="10"/>
      <c r="D19" s="3" t="s">
        <v>12418</v>
      </c>
      <c r="G19" t="s">
        <v>12472</v>
      </c>
      <c r="H19" t="s">
        <v>686</v>
      </c>
      <c r="I19">
        <v>1</v>
      </c>
      <c r="J19">
        <v>1</v>
      </c>
      <c r="K19" t="s">
        <v>14629</v>
      </c>
      <c r="L19" t="s">
        <v>157</v>
      </c>
    </row>
    <row r="20" spans="1:12">
      <c r="A20" s="97"/>
      <c r="B20" t="s">
        <v>12417</v>
      </c>
      <c r="C20" s="10"/>
      <c r="D20" s="3" t="s">
        <v>12416</v>
      </c>
      <c r="G20" t="s">
        <v>12473</v>
      </c>
      <c r="H20" t="s">
        <v>686</v>
      </c>
      <c r="I20">
        <v>1</v>
      </c>
      <c r="J20">
        <v>1</v>
      </c>
      <c r="K20" t="s">
        <v>14629</v>
      </c>
      <c r="L20" t="s">
        <v>157</v>
      </c>
    </row>
    <row r="21" spans="1:12">
      <c r="A21" s="97"/>
      <c r="B21" t="s">
        <v>12415</v>
      </c>
      <c r="C21" s="10"/>
      <c r="D21" s="3" t="s">
        <v>12414</v>
      </c>
      <c r="G21" t="s">
        <v>12474</v>
      </c>
      <c r="H21" t="s">
        <v>686</v>
      </c>
      <c r="I21">
        <v>1</v>
      </c>
      <c r="J21">
        <v>1</v>
      </c>
      <c r="K21" t="s">
        <v>14629</v>
      </c>
      <c r="L21" t="s">
        <v>157</v>
      </c>
    </row>
    <row r="22" spans="1:12">
      <c r="A22" s="97"/>
      <c r="B22" t="s">
        <v>12413</v>
      </c>
      <c r="C22" s="10"/>
      <c r="D22" s="3" t="s">
        <v>12412</v>
      </c>
      <c r="G22" t="s">
        <v>12475</v>
      </c>
      <c r="H22" t="s">
        <v>686</v>
      </c>
      <c r="I22">
        <v>1</v>
      </c>
      <c r="J22">
        <v>1</v>
      </c>
      <c r="K22" t="s">
        <v>14629</v>
      </c>
      <c r="L22" t="s">
        <v>157</v>
      </c>
    </row>
    <row r="23" spans="1:12">
      <c r="A23" s="97"/>
      <c r="B23" t="s">
        <v>12411</v>
      </c>
      <c r="C23" s="10"/>
      <c r="D23" s="3" t="s">
        <v>12410</v>
      </c>
      <c r="G23" t="s">
        <v>12476</v>
      </c>
      <c r="H23" t="s">
        <v>686</v>
      </c>
      <c r="I23">
        <v>1</v>
      </c>
      <c r="J23">
        <v>1</v>
      </c>
      <c r="K23" t="s">
        <v>14629</v>
      </c>
      <c r="L23" t="s">
        <v>157</v>
      </c>
    </row>
    <row r="24" spans="1:12">
      <c r="A24" s="97"/>
      <c r="B24" t="s">
        <v>12409</v>
      </c>
      <c r="C24" s="10"/>
      <c r="D24" s="3" t="s">
        <v>12408</v>
      </c>
      <c r="G24" t="s">
        <v>12477</v>
      </c>
      <c r="H24" t="s">
        <v>686</v>
      </c>
      <c r="I24">
        <v>1</v>
      </c>
      <c r="J24">
        <v>1</v>
      </c>
      <c r="K24" t="s">
        <v>14629</v>
      </c>
      <c r="L24" t="s">
        <v>157</v>
      </c>
    </row>
    <row r="25" spans="1:12">
      <c r="A25" s="97"/>
      <c r="B25" t="s">
        <v>12407</v>
      </c>
      <c r="C25" s="10"/>
      <c r="D25" s="3" t="s">
        <v>12406</v>
      </c>
      <c r="G25" t="s">
        <v>12478</v>
      </c>
      <c r="H25" t="s">
        <v>686</v>
      </c>
      <c r="I25">
        <v>1</v>
      </c>
      <c r="J25">
        <v>1</v>
      </c>
      <c r="K25" t="s">
        <v>14629</v>
      </c>
      <c r="L25" t="s">
        <v>157</v>
      </c>
    </row>
    <row r="26" spans="1:12">
      <c r="A26" s="97"/>
      <c r="B26" t="s">
        <v>12405</v>
      </c>
      <c r="C26" s="10"/>
      <c r="D26" s="3" t="s">
        <v>12404</v>
      </c>
      <c r="G26" t="s">
        <v>12479</v>
      </c>
      <c r="H26" t="s">
        <v>686</v>
      </c>
      <c r="I26">
        <v>1</v>
      </c>
      <c r="J26">
        <v>1</v>
      </c>
      <c r="K26" t="s">
        <v>14629</v>
      </c>
      <c r="L26" t="s">
        <v>157</v>
      </c>
    </row>
    <row r="27" spans="1:12">
      <c r="A27" s="97"/>
      <c r="B27" t="s">
        <v>12403</v>
      </c>
      <c r="C27" s="10"/>
      <c r="D27" s="3" t="s">
        <v>12402</v>
      </c>
      <c r="G27" t="s">
        <v>12480</v>
      </c>
      <c r="H27" t="s">
        <v>686</v>
      </c>
      <c r="I27">
        <v>1</v>
      </c>
      <c r="J27">
        <v>1</v>
      </c>
      <c r="K27" t="s">
        <v>14629</v>
      </c>
      <c r="L27" t="s">
        <v>157</v>
      </c>
    </row>
    <row r="28" spans="1:12">
      <c r="A28" s="97"/>
      <c r="B28" t="s">
        <v>12401</v>
      </c>
      <c r="C28" s="10"/>
      <c r="D28" s="3" t="s">
        <v>12400</v>
      </c>
      <c r="G28" t="s">
        <v>12481</v>
      </c>
      <c r="H28" t="s">
        <v>686</v>
      </c>
      <c r="I28">
        <v>1</v>
      </c>
      <c r="J28">
        <v>1</v>
      </c>
      <c r="K28" t="s">
        <v>14629</v>
      </c>
      <c r="L28" t="s">
        <v>157</v>
      </c>
    </row>
    <row r="29" spans="1:12">
      <c r="A29" s="97"/>
      <c r="B29" t="s">
        <v>12399</v>
      </c>
      <c r="C29" s="10"/>
      <c r="D29" s="3" t="s">
        <v>12398</v>
      </c>
      <c r="G29" t="s">
        <v>12482</v>
      </c>
      <c r="H29" t="s">
        <v>686</v>
      </c>
      <c r="I29">
        <v>1</v>
      </c>
      <c r="J29">
        <v>1</v>
      </c>
      <c r="K29" t="s">
        <v>14629</v>
      </c>
      <c r="L29" t="s">
        <v>157</v>
      </c>
    </row>
    <row r="30" spans="1:12">
      <c r="A30" s="97"/>
      <c r="B30" t="s">
        <v>12397</v>
      </c>
      <c r="C30" s="10"/>
      <c r="D30" s="3" t="s">
        <v>12396</v>
      </c>
      <c r="G30" t="s">
        <v>12483</v>
      </c>
      <c r="H30" t="s">
        <v>686</v>
      </c>
      <c r="I30">
        <v>1</v>
      </c>
      <c r="J30">
        <v>1</v>
      </c>
      <c r="K30" t="s">
        <v>14629</v>
      </c>
      <c r="L30" t="s">
        <v>157</v>
      </c>
    </row>
    <row r="31" spans="1:12">
      <c r="A31" s="97"/>
      <c r="B31" t="s">
        <v>12395</v>
      </c>
      <c r="C31" s="10"/>
      <c r="D31" s="3" t="s">
        <v>12394</v>
      </c>
      <c r="G31" t="s">
        <v>12484</v>
      </c>
      <c r="H31" t="s">
        <v>686</v>
      </c>
      <c r="I31">
        <v>1</v>
      </c>
      <c r="J31">
        <v>1</v>
      </c>
      <c r="K31" t="s">
        <v>14629</v>
      </c>
      <c r="L31" t="s">
        <v>157</v>
      </c>
    </row>
    <row r="32" spans="1:12">
      <c r="A32" s="97"/>
      <c r="B32" t="s">
        <v>12393</v>
      </c>
      <c r="C32" s="10"/>
      <c r="D32" s="3" t="s">
        <v>12392</v>
      </c>
      <c r="G32" t="s">
        <v>12485</v>
      </c>
      <c r="H32" t="s">
        <v>686</v>
      </c>
      <c r="I32">
        <v>1</v>
      </c>
      <c r="J32">
        <v>1</v>
      </c>
      <c r="K32" t="s">
        <v>14629</v>
      </c>
      <c r="L32" t="s">
        <v>157</v>
      </c>
    </row>
    <row r="33" spans="1:12">
      <c r="A33" s="97"/>
      <c r="B33" t="s">
        <v>12391</v>
      </c>
      <c r="C33" s="10"/>
      <c r="D33" s="3" t="s">
        <v>12390</v>
      </c>
      <c r="G33" t="s">
        <v>12486</v>
      </c>
      <c r="H33" t="s">
        <v>686</v>
      </c>
      <c r="I33">
        <v>1</v>
      </c>
      <c r="J33">
        <v>1</v>
      </c>
      <c r="K33" t="s">
        <v>14629</v>
      </c>
      <c r="L33" t="s">
        <v>157</v>
      </c>
    </row>
    <row r="34" spans="1:12">
      <c r="A34" s="97"/>
      <c r="B34" t="s">
        <v>12389</v>
      </c>
      <c r="C34" s="10"/>
      <c r="D34" s="3" t="s">
        <v>12388</v>
      </c>
      <c r="G34" t="s">
        <v>12487</v>
      </c>
      <c r="H34" t="s">
        <v>686</v>
      </c>
      <c r="I34">
        <v>1</v>
      </c>
      <c r="J34">
        <v>1</v>
      </c>
      <c r="K34" t="s">
        <v>14629</v>
      </c>
      <c r="L34" t="s">
        <v>157</v>
      </c>
    </row>
    <row r="35" spans="1:12">
      <c r="A35" s="97"/>
      <c r="B35" t="s">
        <v>12387</v>
      </c>
      <c r="C35" s="10"/>
      <c r="D35" s="3" t="s">
        <v>12386</v>
      </c>
      <c r="G35" t="s">
        <v>12488</v>
      </c>
      <c r="H35" t="s">
        <v>686</v>
      </c>
      <c r="I35">
        <v>1</v>
      </c>
      <c r="J35">
        <v>1</v>
      </c>
      <c r="K35" t="s">
        <v>14629</v>
      </c>
      <c r="L35" t="s">
        <v>157</v>
      </c>
    </row>
    <row r="36" spans="1:12">
      <c r="A36" s="97"/>
      <c r="B36" t="s">
        <v>12385</v>
      </c>
      <c r="C36" s="10"/>
      <c r="D36" s="3" t="s">
        <v>12384</v>
      </c>
      <c r="G36" t="s">
        <v>12489</v>
      </c>
      <c r="H36" t="s">
        <v>686</v>
      </c>
      <c r="I36">
        <v>1</v>
      </c>
      <c r="J36">
        <v>1</v>
      </c>
      <c r="K36" t="s">
        <v>14629</v>
      </c>
      <c r="L36" t="s">
        <v>157</v>
      </c>
    </row>
    <row r="37" spans="1:12">
      <c r="A37" s="97"/>
      <c r="B37" t="s">
        <v>12383</v>
      </c>
      <c r="C37" s="10"/>
      <c r="D37" s="3" t="s">
        <v>12382</v>
      </c>
      <c r="G37" t="s">
        <v>12490</v>
      </c>
      <c r="H37" t="s">
        <v>686</v>
      </c>
      <c r="I37">
        <v>1</v>
      </c>
      <c r="J37">
        <v>1</v>
      </c>
      <c r="K37" t="s">
        <v>14629</v>
      </c>
      <c r="L37" t="s">
        <v>157</v>
      </c>
    </row>
    <row r="38" spans="1:12">
      <c r="A38" s="97"/>
      <c r="B38" t="s">
        <v>12381</v>
      </c>
      <c r="C38" s="10"/>
      <c r="D38" s="3" t="s">
        <v>12380</v>
      </c>
      <c r="G38" t="s">
        <v>12491</v>
      </c>
      <c r="H38" t="s">
        <v>686</v>
      </c>
      <c r="I38">
        <v>1</v>
      </c>
      <c r="J38">
        <v>1</v>
      </c>
      <c r="K38" t="s">
        <v>14629</v>
      </c>
      <c r="L38" t="s">
        <v>157</v>
      </c>
    </row>
    <row r="39" spans="1:12">
      <c r="A39" s="97"/>
      <c r="B39" t="s">
        <v>12379</v>
      </c>
      <c r="C39" s="10"/>
      <c r="D39" s="3" t="s">
        <v>12378</v>
      </c>
      <c r="G39" t="s">
        <v>12492</v>
      </c>
      <c r="H39" t="s">
        <v>686</v>
      </c>
      <c r="I39">
        <v>1</v>
      </c>
      <c r="J39">
        <v>1</v>
      </c>
      <c r="K39" t="s">
        <v>14629</v>
      </c>
      <c r="L39" t="s">
        <v>157</v>
      </c>
    </row>
    <row r="40" spans="1:12">
      <c r="A40" s="97"/>
      <c r="B40" t="s">
        <v>12377</v>
      </c>
      <c r="C40" s="10"/>
      <c r="D40" s="3" t="s">
        <v>12376</v>
      </c>
      <c r="G40" t="s">
        <v>12493</v>
      </c>
      <c r="H40" t="s">
        <v>686</v>
      </c>
      <c r="I40">
        <v>1</v>
      </c>
      <c r="J40">
        <v>1</v>
      </c>
      <c r="K40" t="s">
        <v>14629</v>
      </c>
      <c r="L40" t="s">
        <v>157</v>
      </c>
    </row>
    <row r="41" spans="1:12">
      <c r="A41" s="97"/>
      <c r="B41" t="s">
        <v>12375</v>
      </c>
      <c r="C41" s="10"/>
      <c r="D41" s="3" t="s">
        <v>12374</v>
      </c>
      <c r="G41" t="s">
        <v>12494</v>
      </c>
      <c r="H41" t="s">
        <v>686</v>
      </c>
      <c r="I41">
        <v>1</v>
      </c>
      <c r="J41">
        <v>1</v>
      </c>
      <c r="K41" t="s">
        <v>14629</v>
      </c>
      <c r="L41" t="s">
        <v>157</v>
      </c>
    </row>
    <row r="42" spans="1:12">
      <c r="A42" s="97"/>
      <c r="B42" t="s">
        <v>12373</v>
      </c>
      <c r="C42" s="10"/>
      <c r="D42" s="3" t="s">
        <v>12372</v>
      </c>
      <c r="G42" t="s">
        <v>12495</v>
      </c>
      <c r="H42" t="s">
        <v>686</v>
      </c>
      <c r="I42">
        <v>1</v>
      </c>
      <c r="J42">
        <v>1</v>
      </c>
      <c r="K42" t="s">
        <v>14629</v>
      </c>
      <c r="L42" t="s">
        <v>157</v>
      </c>
    </row>
    <row r="43" spans="1:12">
      <c r="A43" s="97"/>
      <c r="B43" t="s">
        <v>12371</v>
      </c>
      <c r="C43" s="10"/>
      <c r="D43" s="3" t="s">
        <v>12370</v>
      </c>
      <c r="G43" t="s">
        <v>12496</v>
      </c>
      <c r="H43" t="s">
        <v>686</v>
      </c>
      <c r="I43">
        <v>1</v>
      </c>
      <c r="J43">
        <v>1</v>
      </c>
      <c r="K43" t="s">
        <v>14629</v>
      </c>
      <c r="L43" t="s">
        <v>157</v>
      </c>
    </row>
    <row r="44" spans="1:12">
      <c r="A44" s="97"/>
      <c r="B44" t="s">
        <v>12369</v>
      </c>
      <c r="C44" s="10"/>
      <c r="D44" s="3" t="s">
        <v>12368</v>
      </c>
      <c r="G44" t="s">
        <v>12497</v>
      </c>
      <c r="H44" t="s">
        <v>686</v>
      </c>
      <c r="I44">
        <v>1</v>
      </c>
      <c r="J44">
        <v>1</v>
      </c>
      <c r="K44" t="s">
        <v>14629</v>
      </c>
      <c r="L44" t="s">
        <v>157</v>
      </c>
    </row>
    <row r="45" spans="1:12">
      <c r="A45" s="97"/>
      <c r="B45" t="s">
        <v>12367</v>
      </c>
      <c r="C45" s="10"/>
      <c r="D45" s="3" t="s">
        <v>12366</v>
      </c>
      <c r="G45" t="s">
        <v>12498</v>
      </c>
      <c r="H45" t="s">
        <v>686</v>
      </c>
      <c r="I45">
        <v>1</v>
      </c>
      <c r="J45">
        <v>1</v>
      </c>
      <c r="K45" t="s">
        <v>14629</v>
      </c>
      <c r="L45" t="s">
        <v>157</v>
      </c>
    </row>
    <row r="46" spans="1:12">
      <c r="A46" s="97"/>
      <c r="B46" t="s">
        <v>12365</v>
      </c>
      <c r="C46" s="10"/>
      <c r="D46" s="3" t="s">
        <v>12364</v>
      </c>
      <c r="G46" t="s">
        <v>12499</v>
      </c>
      <c r="H46" t="s">
        <v>686</v>
      </c>
      <c r="I46">
        <v>1</v>
      </c>
      <c r="J46">
        <v>1</v>
      </c>
      <c r="K46" t="s">
        <v>14629</v>
      </c>
      <c r="L46" t="s">
        <v>157</v>
      </c>
    </row>
    <row r="47" spans="1:12">
      <c r="A47" s="97"/>
      <c r="B47" t="s">
        <v>12363</v>
      </c>
      <c r="C47" s="10"/>
      <c r="D47" s="3" t="s">
        <v>12362</v>
      </c>
      <c r="G47" t="s">
        <v>12500</v>
      </c>
      <c r="H47" t="s">
        <v>686</v>
      </c>
      <c r="I47">
        <v>1</v>
      </c>
      <c r="J47">
        <v>1</v>
      </c>
      <c r="K47" t="s">
        <v>14629</v>
      </c>
      <c r="L47" t="s">
        <v>157</v>
      </c>
    </row>
    <row r="48" spans="1:12">
      <c r="A48" s="97"/>
      <c r="B48" t="s">
        <v>12361</v>
      </c>
      <c r="C48" s="10"/>
      <c r="D48" s="3" t="s">
        <v>12360</v>
      </c>
      <c r="G48" t="s">
        <v>12501</v>
      </c>
      <c r="H48" t="s">
        <v>1165</v>
      </c>
      <c r="I48">
        <v>1</v>
      </c>
      <c r="J48">
        <v>1</v>
      </c>
      <c r="K48" t="s">
        <v>14629</v>
      </c>
      <c r="L48" t="s">
        <v>157</v>
      </c>
    </row>
    <row r="49" spans="1:12">
      <c r="A49" s="97"/>
      <c r="B49" t="s">
        <v>12359</v>
      </c>
      <c r="C49" s="10"/>
      <c r="D49" s="3" t="s">
        <v>12358</v>
      </c>
      <c r="G49" t="s">
        <v>12502</v>
      </c>
      <c r="H49" t="s">
        <v>1168</v>
      </c>
      <c r="I49">
        <v>1</v>
      </c>
      <c r="J49">
        <v>1</v>
      </c>
      <c r="K49" t="s">
        <v>14629</v>
      </c>
      <c r="L49" t="s">
        <v>157</v>
      </c>
    </row>
    <row r="50" spans="1:12">
      <c r="A50" s="97"/>
      <c r="B50" t="s">
        <v>12357</v>
      </c>
      <c r="C50" s="10"/>
      <c r="D50" s="3" t="s">
        <v>12356</v>
      </c>
      <c r="G50" t="s">
        <v>12503</v>
      </c>
      <c r="H50" t="s">
        <v>1171</v>
      </c>
      <c r="I50">
        <v>1</v>
      </c>
      <c r="J50">
        <v>1</v>
      </c>
      <c r="K50" t="s">
        <v>14629</v>
      </c>
      <c r="L50" t="s">
        <v>157</v>
      </c>
    </row>
    <row r="51" spans="1:12">
      <c r="A51" s="97"/>
      <c r="B51" t="s">
        <v>12355</v>
      </c>
      <c r="C51" s="10"/>
      <c r="D51" s="3" t="s">
        <v>12354</v>
      </c>
      <c r="G51" t="s">
        <v>12504</v>
      </c>
      <c r="H51" t="s">
        <v>1150</v>
      </c>
      <c r="I51">
        <v>1</v>
      </c>
      <c r="J51">
        <v>1</v>
      </c>
      <c r="K51" t="s">
        <v>14629</v>
      </c>
      <c r="L51" t="s">
        <v>157</v>
      </c>
    </row>
    <row r="52" spans="1:12">
      <c r="A52" s="97"/>
      <c r="B52" t="s">
        <v>12353</v>
      </c>
      <c r="C52" s="10"/>
      <c r="D52" s="3" t="s">
        <v>12352</v>
      </c>
      <c r="G52" t="s">
        <v>12505</v>
      </c>
      <c r="H52" t="s">
        <v>1153</v>
      </c>
      <c r="I52">
        <v>1</v>
      </c>
      <c r="J52">
        <v>1</v>
      </c>
      <c r="K52" t="s">
        <v>14629</v>
      </c>
      <c r="L52" t="s">
        <v>157</v>
      </c>
    </row>
    <row r="53" spans="1:12">
      <c r="A53" s="97"/>
      <c r="B53" t="s">
        <v>12351</v>
      </c>
      <c r="C53" s="10"/>
      <c r="D53" s="3" t="s">
        <v>12350</v>
      </c>
      <c r="G53" t="s">
        <v>12506</v>
      </c>
      <c r="H53" t="s">
        <v>1156</v>
      </c>
      <c r="I53">
        <v>1</v>
      </c>
      <c r="J53">
        <v>1</v>
      </c>
      <c r="K53" t="s">
        <v>14629</v>
      </c>
      <c r="L53" t="s">
        <v>157</v>
      </c>
    </row>
    <row r="54" spans="1:12">
      <c r="A54" s="97"/>
      <c r="B54" t="s">
        <v>12349</v>
      </c>
      <c r="C54" s="10"/>
      <c r="D54" s="3" t="s">
        <v>12348</v>
      </c>
      <c r="G54" t="s">
        <v>12507</v>
      </c>
      <c r="H54" t="s">
        <v>686</v>
      </c>
      <c r="I54">
        <v>1</v>
      </c>
      <c r="J54">
        <v>1</v>
      </c>
      <c r="K54" t="s">
        <v>14629</v>
      </c>
      <c r="L54" t="s">
        <v>157</v>
      </c>
    </row>
    <row r="55" spans="1:12">
      <c r="A55" s="97"/>
      <c r="B55" t="s">
        <v>12347</v>
      </c>
      <c r="C55" s="10"/>
      <c r="D55" s="3" t="s">
        <v>12346</v>
      </c>
      <c r="G55" t="s">
        <v>12508</v>
      </c>
      <c r="H55" t="s">
        <v>686</v>
      </c>
      <c r="I55">
        <v>1</v>
      </c>
      <c r="J55">
        <v>1</v>
      </c>
      <c r="K55" t="s">
        <v>14629</v>
      </c>
      <c r="L55" t="s">
        <v>157</v>
      </c>
    </row>
    <row r="56" spans="1:12">
      <c r="A56" s="97"/>
      <c r="B56" t="s">
        <v>12345</v>
      </c>
      <c r="C56" s="10"/>
      <c r="D56" s="3" t="s">
        <v>12344</v>
      </c>
      <c r="G56" t="s">
        <v>12509</v>
      </c>
      <c r="H56" t="s">
        <v>686</v>
      </c>
      <c r="I56">
        <v>1</v>
      </c>
      <c r="J56">
        <v>1</v>
      </c>
      <c r="K56" t="s">
        <v>14629</v>
      </c>
      <c r="L56" t="s">
        <v>157</v>
      </c>
    </row>
    <row r="57" spans="1:12">
      <c r="A57" s="97"/>
      <c r="B57" t="s">
        <v>12343</v>
      </c>
      <c r="C57" s="10"/>
      <c r="D57" s="3" t="s">
        <v>12342</v>
      </c>
      <c r="G57" t="s">
        <v>12510</v>
      </c>
      <c r="H57" t="s">
        <v>686</v>
      </c>
      <c r="I57">
        <v>1</v>
      </c>
      <c r="J57">
        <v>1</v>
      </c>
      <c r="K57" t="s">
        <v>14629</v>
      </c>
      <c r="L57" t="s">
        <v>157</v>
      </c>
    </row>
    <row r="58" spans="1:12">
      <c r="A58" s="97"/>
      <c r="B58" t="s">
        <v>12341</v>
      </c>
      <c r="C58" s="10"/>
      <c r="D58" s="3" t="s">
        <v>12340</v>
      </c>
      <c r="G58" t="s">
        <v>12511</v>
      </c>
      <c r="H58" t="s">
        <v>686</v>
      </c>
      <c r="I58">
        <v>1</v>
      </c>
      <c r="J58">
        <v>1</v>
      </c>
      <c r="K58" t="s">
        <v>14629</v>
      </c>
      <c r="L58" t="s">
        <v>157</v>
      </c>
    </row>
    <row r="59" spans="1:12">
      <c r="A59" s="97"/>
      <c r="B59" t="s">
        <v>12339</v>
      </c>
      <c r="C59" s="10"/>
      <c r="D59" s="3" t="s">
        <v>12338</v>
      </c>
      <c r="G59" t="s">
        <v>12512</v>
      </c>
      <c r="H59" t="s">
        <v>686</v>
      </c>
      <c r="I59">
        <v>1</v>
      </c>
      <c r="J59">
        <v>1</v>
      </c>
      <c r="K59" t="s">
        <v>14629</v>
      </c>
      <c r="L59" t="s">
        <v>157</v>
      </c>
    </row>
    <row r="60" spans="1:12">
      <c r="A60" s="97"/>
      <c r="B60" t="s">
        <v>12337</v>
      </c>
      <c r="C60" s="10"/>
      <c r="D60" s="3" t="s">
        <v>12336</v>
      </c>
      <c r="G60" t="s">
        <v>12513</v>
      </c>
      <c r="H60" t="s">
        <v>686</v>
      </c>
      <c r="I60">
        <v>1</v>
      </c>
      <c r="J60">
        <v>1</v>
      </c>
      <c r="K60" t="s">
        <v>14629</v>
      </c>
      <c r="L60" t="s">
        <v>157</v>
      </c>
    </row>
    <row r="61" spans="1:12">
      <c r="A61" s="97"/>
      <c r="B61" t="s">
        <v>12335</v>
      </c>
      <c r="C61" s="10"/>
      <c r="D61" s="3" t="s">
        <v>12334</v>
      </c>
      <c r="G61" t="s">
        <v>12514</v>
      </c>
      <c r="H61" t="s">
        <v>686</v>
      </c>
      <c r="I61">
        <v>1</v>
      </c>
      <c r="J61">
        <v>1</v>
      </c>
      <c r="K61" t="s">
        <v>14629</v>
      </c>
      <c r="L61" t="s">
        <v>157</v>
      </c>
    </row>
    <row r="62" spans="1:12">
      <c r="A62" s="97"/>
      <c r="B62" t="s">
        <v>12333</v>
      </c>
      <c r="C62" s="10"/>
      <c r="D62" s="3" t="s">
        <v>12332</v>
      </c>
      <c r="G62" t="s">
        <v>12515</v>
      </c>
      <c r="H62" t="s">
        <v>686</v>
      </c>
      <c r="I62">
        <v>1</v>
      </c>
      <c r="J62">
        <v>1</v>
      </c>
      <c r="K62" t="s">
        <v>14629</v>
      </c>
      <c r="L62" t="s">
        <v>157</v>
      </c>
    </row>
    <row r="63" spans="1:12">
      <c r="A63" s="97"/>
      <c r="B63" t="s">
        <v>12331</v>
      </c>
      <c r="C63" s="10"/>
      <c r="D63" s="3" t="s">
        <v>12330</v>
      </c>
      <c r="G63" t="s">
        <v>12516</v>
      </c>
      <c r="H63" t="s">
        <v>686</v>
      </c>
      <c r="I63">
        <v>1</v>
      </c>
      <c r="J63">
        <v>1</v>
      </c>
      <c r="K63" t="s">
        <v>14629</v>
      </c>
      <c r="L63" t="s">
        <v>157</v>
      </c>
    </row>
    <row r="64" spans="1:12">
      <c r="A64" s="97"/>
      <c r="B64" t="s">
        <v>12329</v>
      </c>
      <c r="C64" s="10"/>
      <c r="D64" s="3" t="s">
        <v>12328</v>
      </c>
      <c r="G64" t="s">
        <v>12517</v>
      </c>
      <c r="H64" t="s">
        <v>686</v>
      </c>
      <c r="I64">
        <v>1</v>
      </c>
      <c r="J64">
        <v>1</v>
      </c>
      <c r="K64" t="s">
        <v>14629</v>
      </c>
      <c r="L64" t="s">
        <v>157</v>
      </c>
    </row>
    <row r="65" spans="1:12">
      <c r="A65" s="97"/>
      <c r="B65" t="s">
        <v>12327</v>
      </c>
      <c r="C65" s="10"/>
      <c r="D65" s="3" t="s">
        <v>12326</v>
      </c>
      <c r="G65" t="s">
        <v>12518</v>
      </c>
      <c r="H65" t="s">
        <v>686</v>
      </c>
      <c r="I65">
        <v>1</v>
      </c>
      <c r="J65">
        <v>1</v>
      </c>
      <c r="K65" t="s">
        <v>14629</v>
      </c>
      <c r="L65" t="s">
        <v>157</v>
      </c>
    </row>
    <row r="66" spans="1:12">
      <c r="A66" s="97"/>
      <c r="B66" t="s">
        <v>12325</v>
      </c>
      <c r="C66" s="10"/>
      <c r="D66" s="3" t="s">
        <v>12324</v>
      </c>
      <c r="G66" t="s">
        <v>12519</v>
      </c>
      <c r="H66" t="s">
        <v>686</v>
      </c>
      <c r="I66">
        <v>1</v>
      </c>
      <c r="J66">
        <v>1</v>
      </c>
      <c r="K66" t="s">
        <v>14629</v>
      </c>
      <c r="L66" t="s">
        <v>157</v>
      </c>
    </row>
    <row r="67" spans="1:12">
      <c r="A67" s="97"/>
      <c r="B67" t="s">
        <v>12323</v>
      </c>
      <c r="C67" s="10"/>
      <c r="D67" s="3" t="s">
        <v>12322</v>
      </c>
      <c r="G67" t="s">
        <v>12520</v>
      </c>
      <c r="H67" t="s">
        <v>686</v>
      </c>
      <c r="I67">
        <v>1</v>
      </c>
      <c r="J67">
        <v>1</v>
      </c>
      <c r="K67" t="s">
        <v>14629</v>
      </c>
      <c r="L67" t="s">
        <v>157</v>
      </c>
    </row>
    <row r="68" spans="1:12">
      <c r="A68" s="97"/>
      <c r="B68" t="s">
        <v>12321</v>
      </c>
      <c r="C68" s="10"/>
      <c r="D68" s="3" t="s">
        <v>12320</v>
      </c>
      <c r="G68" t="s">
        <v>12521</v>
      </c>
      <c r="H68" t="s">
        <v>686</v>
      </c>
      <c r="I68">
        <v>1</v>
      </c>
      <c r="J68">
        <v>1</v>
      </c>
      <c r="K68" t="s">
        <v>14629</v>
      </c>
      <c r="L68" t="s">
        <v>157</v>
      </c>
    </row>
    <row r="69" spans="1:12">
      <c r="A69" s="97"/>
      <c r="B69" t="s">
        <v>12319</v>
      </c>
      <c r="C69" s="10"/>
      <c r="D69" s="3" t="s">
        <v>12318</v>
      </c>
      <c r="G69" t="s">
        <v>12522</v>
      </c>
      <c r="H69" t="s">
        <v>686</v>
      </c>
      <c r="I69">
        <v>1</v>
      </c>
      <c r="J69">
        <v>1</v>
      </c>
      <c r="K69" t="s">
        <v>14629</v>
      </c>
      <c r="L69" t="s">
        <v>157</v>
      </c>
    </row>
    <row r="70" spans="1:12">
      <c r="A70" s="97"/>
      <c r="B70" t="s">
        <v>12317</v>
      </c>
      <c r="C70" s="10"/>
      <c r="D70" s="3" t="s">
        <v>12316</v>
      </c>
      <c r="G70" t="s">
        <v>12523</v>
      </c>
      <c r="H70" t="s">
        <v>686</v>
      </c>
      <c r="I70">
        <v>1</v>
      </c>
      <c r="J70">
        <v>1</v>
      </c>
      <c r="K70" t="s">
        <v>14629</v>
      </c>
      <c r="L70" t="s">
        <v>157</v>
      </c>
    </row>
    <row r="71" spans="1:12">
      <c r="A71" s="97"/>
      <c r="B71" t="s">
        <v>12315</v>
      </c>
      <c r="C71" s="10"/>
      <c r="D71" s="3" t="s">
        <v>12314</v>
      </c>
      <c r="G71" t="s">
        <v>12524</v>
      </c>
      <c r="H71" t="s">
        <v>686</v>
      </c>
      <c r="I71">
        <v>1</v>
      </c>
      <c r="J71">
        <v>1</v>
      </c>
      <c r="K71" t="s">
        <v>14629</v>
      </c>
      <c r="L71" t="s">
        <v>157</v>
      </c>
    </row>
    <row r="72" spans="1:12">
      <c r="A72" s="97"/>
      <c r="B72" t="s">
        <v>12313</v>
      </c>
      <c r="C72" s="10"/>
      <c r="D72" s="3" t="s">
        <v>12312</v>
      </c>
      <c r="G72" t="s">
        <v>12525</v>
      </c>
      <c r="H72" t="s">
        <v>686</v>
      </c>
      <c r="I72">
        <v>1</v>
      </c>
      <c r="J72">
        <v>1</v>
      </c>
      <c r="K72" t="s">
        <v>14629</v>
      </c>
      <c r="L72" t="s">
        <v>157</v>
      </c>
    </row>
    <row r="73" spans="1:12">
      <c r="A73" s="97"/>
      <c r="B73" t="s">
        <v>12311</v>
      </c>
      <c r="C73" s="10"/>
      <c r="D73" s="3" t="s">
        <v>12310</v>
      </c>
      <c r="G73" t="s">
        <v>12526</v>
      </c>
      <c r="H73" t="s">
        <v>686</v>
      </c>
      <c r="I73">
        <v>1</v>
      </c>
      <c r="J73">
        <v>1</v>
      </c>
      <c r="K73" t="s">
        <v>14629</v>
      </c>
      <c r="L73" t="s">
        <v>157</v>
      </c>
    </row>
    <row r="74" spans="1:12">
      <c r="A74" s="97"/>
      <c r="B74" t="s">
        <v>12309</v>
      </c>
      <c r="C74" s="10"/>
      <c r="D74" s="3" t="s">
        <v>12308</v>
      </c>
      <c r="G74" t="s">
        <v>12527</v>
      </c>
      <c r="H74" t="s">
        <v>686</v>
      </c>
      <c r="I74">
        <v>1</v>
      </c>
      <c r="J74">
        <v>1</v>
      </c>
      <c r="K74" t="s">
        <v>14629</v>
      </c>
      <c r="L74" t="s">
        <v>157</v>
      </c>
    </row>
    <row r="75" spans="1:12">
      <c r="A75" s="97"/>
      <c r="B75" t="s">
        <v>12307</v>
      </c>
      <c r="C75" s="10"/>
      <c r="D75" s="3" t="s">
        <v>12306</v>
      </c>
      <c r="G75" t="s">
        <v>12528</v>
      </c>
      <c r="H75" t="s">
        <v>686</v>
      </c>
      <c r="I75">
        <v>1</v>
      </c>
      <c r="J75">
        <v>1</v>
      </c>
      <c r="K75" t="s">
        <v>14629</v>
      </c>
      <c r="L75" t="s">
        <v>157</v>
      </c>
    </row>
    <row r="76" spans="1:12">
      <c r="A76" s="97"/>
      <c r="B76" t="s">
        <v>12305</v>
      </c>
      <c r="C76" s="10"/>
      <c r="D76" s="3" t="s">
        <v>12304</v>
      </c>
      <c r="G76" t="s">
        <v>12529</v>
      </c>
      <c r="H76" t="s">
        <v>686</v>
      </c>
      <c r="I76">
        <v>1</v>
      </c>
      <c r="J76">
        <v>1</v>
      </c>
      <c r="K76" t="s">
        <v>14629</v>
      </c>
      <c r="L76" t="s">
        <v>157</v>
      </c>
    </row>
    <row r="77" spans="1:12">
      <c r="A77" s="97"/>
      <c r="B77" t="s">
        <v>12303</v>
      </c>
      <c r="C77" s="10"/>
      <c r="D77" s="3" t="s">
        <v>12302</v>
      </c>
      <c r="G77" t="s">
        <v>12530</v>
      </c>
      <c r="H77" t="s">
        <v>686</v>
      </c>
      <c r="I77">
        <v>1</v>
      </c>
      <c r="J77">
        <v>1</v>
      </c>
      <c r="K77" t="s">
        <v>14629</v>
      </c>
      <c r="L77" t="s">
        <v>157</v>
      </c>
    </row>
    <row r="78" spans="1:12">
      <c r="A78" s="97"/>
      <c r="B78" t="s">
        <v>12301</v>
      </c>
      <c r="C78" s="10"/>
      <c r="D78" s="3" t="s">
        <v>12300</v>
      </c>
      <c r="G78" t="s">
        <v>12531</v>
      </c>
      <c r="H78" t="s">
        <v>686</v>
      </c>
      <c r="I78">
        <v>1</v>
      </c>
      <c r="J78">
        <v>1</v>
      </c>
      <c r="K78" t="s">
        <v>14629</v>
      </c>
      <c r="L78" t="s">
        <v>157</v>
      </c>
    </row>
    <row r="79" spans="1:12">
      <c r="A79" s="97"/>
      <c r="B79" t="s">
        <v>12299</v>
      </c>
      <c r="C79" s="10"/>
      <c r="D79" s="3" t="s">
        <v>12298</v>
      </c>
      <c r="G79" t="s">
        <v>12532</v>
      </c>
      <c r="H79" t="s">
        <v>686</v>
      </c>
      <c r="I79">
        <v>1</v>
      </c>
      <c r="J79">
        <v>1</v>
      </c>
      <c r="K79" t="s">
        <v>14629</v>
      </c>
      <c r="L79" t="s">
        <v>157</v>
      </c>
    </row>
    <row r="80" spans="1:12">
      <c r="A80" s="97"/>
      <c r="B80" t="s">
        <v>12297</v>
      </c>
      <c r="C80" s="10"/>
      <c r="D80" s="3" t="s">
        <v>12296</v>
      </c>
      <c r="G80" t="s">
        <v>12533</v>
      </c>
      <c r="H80" t="s">
        <v>686</v>
      </c>
      <c r="I80">
        <v>1</v>
      </c>
      <c r="J80">
        <v>1</v>
      </c>
      <c r="K80" t="s">
        <v>14629</v>
      </c>
      <c r="L80" t="s">
        <v>157</v>
      </c>
    </row>
    <row r="81" spans="1:12">
      <c r="A81" s="97"/>
      <c r="B81" t="s">
        <v>12295</v>
      </c>
      <c r="C81" s="10"/>
      <c r="D81" s="3" t="s">
        <v>12294</v>
      </c>
      <c r="G81" t="s">
        <v>12534</v>
      </c>
      <c r="H81" t="s">
        <v>686</v>
      </c>
      <c r="I81">
        <v>1</v>
      </c>
      <c r="J81">
        <v>1</v>
      </c>
      <c r="K81" t="s">
        <v>14629</v>
      </c>
      <c r="L81" t="s">
        <v>157</v>
      </c>
    </row>
    <row r="82" spans="1:12">
      <c r="A82" s="97"/>
      <c r="B82" t="s">
        <v>12293</v>
      </c>
      <c r="C82" s="10"/>
      <c r="D82" s="3" t="s">
        <v>12292</v>
      </c>
      <c r="G82" t="s">
        <v>12535</v>
      </c>
      <c r="H82" t="s">
        <v>686</v>
      </c>
      <c r="I82">
        <v>1</v>
      </c>
      <c r="J82">
        <v>1</v>
      </c>
      <c r="K82" t="s">
        <v>14629</v>
      </c>
      <c r="L82" t="s">
        <v>157</v>
      </c>
    </row>
    <row r="83" spans="1:12">
      <c r="A83" s="97"/>
      <c r="B83" t="s">
        <v>12291</v>
      </c>
      <c r="C83" s="10"/>
      <c r="D83" s="3" t="s">
        <v>12290</v>
      </c>
      <c r="G83" t="s">
        <v>12536</v>
      </c>
      <c r="H83" t="s">
        <v>686</v>
      </c>
      <c r="I83">
        <v>1</v>
      </c>
      <c r="J83">
        <v>1</v>
      </c>
      <c r="K83" t="s">
        <v>14629</v>
      </c>
      <c r="L83" t="s">
        <v>157</v>
      </c>
    </row>
    <row r="84" spans="1:12">
      <c r="A84" s="97"/>
      <c r="B84" t="s">
        <v>12289</v>
      </c>
      <c r="C84" s="10"/>
      <c r="D84" s="3" t="s">
        <v>12288</v>
      </c>
      <c r="G84" t="s">
        <v>12537</v>
      </c>
      <c r="H84" t="s">
        <v>686</v>
      </c>
      <c r="I84">
        <v>1</v>
      </c>
      <c r="J84">
        <v>1</v>
      </c>
      <c r="K84" t="s">
        <v>14629</v>
      </c>
      <c r="L84" t="s">
        <v>157</v>
      </c>
    </row>
    <row r="85" spans="1:12">
      <c r="A85" s="97"/>
      <c r="B85" t="s">
        <v>12287</v>
      </c>
      <c r="C85" s="10"/>
      <c r="D85" s="3" t="s">
        <v>12286</v>
      </c>
      <c r="G85" t="s">
        <v>12538</v>
      </c>
      <c r="H85" t="s">
        <v>686</v>
      </c>
      <c r="I85">
        <v>1</v>
      </c>
      <c r="J85">
        <v>1</v>
      </c>
      <c r="K85" t="s">
        <v>14629</v>
      </c>
      <c r="L85" t="s">
        <v>157</v>
      </c>
    </row>
    <row r="86" spans="1:12">
      <c r="A86" s="97"/>
      <c r="B86" t="s">
        <v>12285</v>
      </c>
      <c r="C86" s="10"/>
      <c r="D86" s="3" t="s">
        <v>12284</v>
      </c>
      <c r="G86" t="s">
        <v>12539</v>
      </c>
      <c r="H86" t="s">
        <v>686</v>
      </c>
      <c r="I86">
        <v>1</v>
      </c>
      <c r="J86">
        <v>1</v>
      </c>
      <c r="K86" t="s">
        <v>14629</v>
      </c>
      <c r="L86" t="s">
        <v>157</v>
      </c>
    </row>
    <row r="87" spans="1:12">
      <c r="A87" s="97"/>
      <c r="B87" t="s">
        <v>12283</v>
      </c>
      <c r="C87" s="10"/>
      <c r="D87" s="3" t="s">
        <v>12282</v>
      </c>
      <c r="G87" t="s">
        <v>12540</v>
      </c>
      <c r="H87" t="s">
        <v>686</v>
      </c>
      <c r="I87">
        <v>1</v>
      </c>
      <c r="J87">
        <v>1</v>
      </c>
      <c r="K87" t="s">
        <v>14629</v>
      </c>
      <c r="L87" t="s">
        <v>157</v>
      </c>
    </row>
    <row r="88" spans="1:12">
      <c r="A88" s="97"/>
      <c r="B88" t="s">
        <v>12281</v>
      </c>
      <c r="C88" s="10"/>
      <c r="D88" s="3" t="s">
        <v>12280</v>
      </c>
      <c r="G88" t="s">
        <v>12541</v>
      </c>
      <c r="H88" t="s">
        <v>686</v>
      </c>
      <c r="I88">
        <v>1</v>
      </c>
      <c r="J88">
        <v>1</v>
      </c>
      <c r="K88" t="s">
        <v>14629</v>
      </c>
      <c r="L88" t="s">
        <v>157</v>
      </c>
    </row>
    <row r="89" spans="1:12">
      <c r="A89" s="97"/>
      <c r="B89" t="s">
        <v>12279</v>
      </c>
      <c r="C89" s="10"/>
      <c r="D89" s="3" t="s">
        <v>12278</v>
      </c>
      <c r="G89" t="s">
        <v>12542</v>
      </c>
      <c r="H89" t="s">
        <v>686</v>
      </c>
      <c r="I89">
        <v>1</v>
      </c>
      <c r="J89">
        <v>1</v>
      </c>
      <c r="K89" t="s">
        <v>14629</v>
      </c>
      <c r="L89" t="s">
        <v>157</v>
      </c>
    </row>
    <row r="90" spans="1:12">
      <c r="A90" s="97"/>
      <c r="B90" t="s">
        <v>12277</v>
      </c>
      <c r="C90" s="10"/>
      <c r="D90" s="3" t="s">
        <v>12276</v>
      </c>
      <c r="G90" t="s">
        <v>12543</v>
      </c>
      <c r="H90" t="s">
        <v>686</v>
      </c>
      <c r="I90">
        <v>1</v>
      </c>
      <c r="J90">
        <v>1</v>
      </c>
      <c r="K90" t="s">
        <v>14629</v>
      </c>
      <c r="L90" t="s">
        <v>157</v>
      </c>
    </row>
    <row r="91" spans="1:12">
      <c r="A91" s="97"/>
      <c r="B91" t="s">
        <v>12275</v>
      </c>
      <c r="C91" s="10"/>
      <c r="D91" s="3" t="s">
        <v>12274</v>
      </c>
      <c r="G91" t="s">
        <v>12544</v>
      </c>
      <c r="H91" t="s">
        <v>686</v>
      </c>
      <c r="I91">
        <v>1</v>
      </c>
      <c r="J91">
        <v>1</v>
      </c>
      <c r="K91" t="s">
        <v>14629</v>
      </c>
      <c r="L91" t="s">
        <v>157</v>
      </c>
    </row>
    <row r="92" spans="1:12">
      <c r="A92" s="97"/>
      <c r="B92" t="s">
        <v>12273</v>
      </c>
      <c r="C92" s="10"/>
      <c r="D92" s="3" t="s">
        <v>12272</v>
      </c>
      <c r="G92" t="s">
        <v>12545</v>
      </c>
      <c r="H92" t="s">
        <v>686</v>
      </c>
      <c r="I92">
        <v>1</v>
      </c>
      <c r="J92">
        <v>1</v>
      </c>
      <c r="K92" t="s">
        <v>14629</v>
      </c>
      <c r="L92" t="s">
        <v>157</v>
      </c>
    </row>
    <row r="93" spans="1:12">
      <c r="A93" s="97"/>
      <c r="B93" t="s">
        <v>12271</v>
      </c>
      <c r="C93" s="10"/>
      <c r="D93" s="3" t="s">
        <v>12270</v>
      </c>
      <c r="G93" t="s">
        <v>12546</v>
      </c>
      <c r="H93" t="s">
        <v>686</v>
      </c>
      <c r="I93">
        <v>1</v>
      </c>
      <c r="J93">
        <v>1</v>
      </c>
      <c r="K93" t="s">
        <v>14629</v>
      </c>
      <c r="L93" t="s">
        <v>157</v>
      </c>
    </row>
    <row r="94" spans="1:12">
      <c r="A94" s="97"/>
      <c r="B94" t="s">
        <v>12269</v>
      </c>
      <c r="C94" s="10"/>
      <c r="D94" s="3" t="s">
        <v>12268</v>
      </c>
      <c r="G94" t="s">
        <v>12547</v>
      </c>
      <c r="H94" t="s">
        <v>686</v>
      </c>
      <c r="I94">
        <v>1</v>
      </c>
      <c r="J94">
        <v>1</v>
      </c>
      <c r="K94" t="s">
        <v>14629</v>
      </c>
      <c r="L94" t="s">
        <v>157</v>
      </c>
    </row>
    <row r="95" spans="1:12">
      <c r="A95" s="97"/>
      <c r="B95" t="s">
        <v>12267</v>
      </c>
      <c r="C95" s="10"/>
      <c r="D95" s="3" t="s">
        <v>12266</v>
      </c>
      <c r="G95" t="s">
        <v>12548</v>
      </c>
      <c r="H95" t="s">
        <v>686</v>
      </c>
      <c r="I95">
        <v>1</v>
      </c>
      <c r="J95">
        <v>1</v>
      </c>
      <c r="K95" t="s">
        <v>14629</v>
      </c>
      <c r="L95" t="s">
        <v>157</v>
      </c>
    </row>
    <row r="96" spans="1:12">
      <c r="A96" s="97"/>
      <c r="B96" t="s">
        <v>12265</v>
      </c>
      <c r="C96" s="10"/>
      <c r="D96" s="3" t="s">
        <v>12264</v>
      </c>
      <c r="G96" t="s">
        <v>12549</v>
      </c>
      <c r="H96" t="s">
        <v>686</v>
      </c>
      <c r="I96">
        <v>1</v>
      </c>
      <c r="J96">
        <v>1</v>
      </c>
      <c r="K96" t="s">
        <v>14629</v>
      </c>
      <c r="L96" t="s">
        <v>157</v>
      </c>
    </row>
    <row r="97" spans="1:12">
      <c r="A97" s="97"/>
      <c r="B97" t="s">
        <v>12263</v>
      </c>
      <c r="C97" s="10"/>
      <c r="D97" s="3" t="s">
        <v>12262</v>
      </c>
      <c r="G97" t="s">
        <v>12550</v>
      </c>
      <c r="H97" t="s">
        <v>686</v>
      </c>
      <c r="I97">
        <v>1</v>
      </c>
      <c r="J97">
        <v>1</v>
      </c>
      <c r="K97" t="s">
        <v>14629</v>
      </c>
      <c r="L97" t="s">
        <v>157</v>
      </c>
    </row>
    <row r="98" spans="1:12">
      <c r="A98" s="97"/>
      <c r="B98" t="s">
        <v>12261</v>
      </c>
      <c r="C98" s="10"/>
      <c r="D98" s="3" t="s">
        <v>12260</v>
      </c>
      <c r="G98" t="s">
        <v>12551</v>
      </c>
      <c r="H98" t="s">
        <v>686</v>
      </c>
      <c r="I98">
        <v>1</v>
      </c>
      <c r="J98">
        <v>1</v>
      </c>
      <c r="K98" t="s">
        <v>14629</v>
      </c>
      <c r="L98" t="s">
        <v>157</v>
      </c>
    </row>
    <row r="99" spans="1:12">
      <c r="A99" s="97"/>
      <c r="B99" t="s">
        <v>12259</v>
      </c>
      <c r="C99" s="10"/>
      <c r="D99" s="3" t="s">
        <v>12258</v>
      </c>
      <c r="G99" t="s">
        <v>12552</v>
      </c>
      <c r="H99" t="s">
        <v>686</v>
      </c>
      <c r="I99">
        <v>1</v>
      </c>
      <c r="J99">
        <v>1</v>
      </c>
      <c r="K99" t="s">
        <v>14629</v>
      </c>
      <c r="L99" t="s">
        <v>157</v>
      </c>
    </row>
    <row r="100" spans="1:12">
      <c r="A100" s="97"/>
      <c r="B100" t="s">
        <v>12257</v>
      </c>
      <c r="C100" s="10"/>
      <c r="D100" s="3" t="s">
        <v>12256</v>
      </c>
      <c r="G100" t="s">
        <v>12553</v>
      </c>
      <c r="H100" t="s">
        <v>686</v>
      </c>
      <c r="I100">
        <v>1</v>
      </c>
      <c r="J100">
        <v>1</v>
      </c>
      <c r="K100" t="s">
        <v>14629</v>
      </c>
      <c r="L100" t="s">
        <v>157</v>
      </c>
    </row>
    <row r="101" spans="1:12">
      <c r="A101" s="97"/>
      <c r="B101" t="s">
        <v>12255</v>
      </c>
      <c r="C101" s="10"/>
      <c r="D101" s="3" t="s">
        <v>12254</v>
      </c>
      <c r="G101" t="s">
        <v>12554</v>
      </c>
      <c r="H101" t="s">
        <v>686</v>
      </c>
      <c r="I101">
        <v>1</v>
      </c>
      <c r="J101">
        <v>1</v>
      </c>
      <c r="K101" t="s">
        <v>14629</v>
      </c>
      <c r="L101" t="s">
        <v>157</v>
      </c>
    </row>
    <row r="102" spans="1:12">
      <c r="A102" s="97"/>
      <c r="B102" t="s">
        <v>12253</v>
      </c>
      <c r="C102" s="10"/>
      <c r="D102" s="3" t="s">
        <v>12252</v>
      </c>
      <c r="G102" t="s">
        <v>12555</v>
      </c>
      <c r="H102" t="s">
        <v>686</v>
      </c>
      <c r="I102">
        <v>1</v>
      </c>
      <c r="J102">
        <v>1</v>
      </c>
      <c r="K102" t="s">
        <v>14629</v>
      </c>
      <c r="L102" t="s">
        <v>157</v>
      </c>
    </row>
    <row r="103" spans="1:12">
      <c r="A103" s="97"/>
      <c r="B103" t="s">
        <v>12251</v>
      </c>
      <c r="C103" s="10"/>
      <c r="D103" s="3" t="s">
        <v>12250</v>
      </c>
      <c r="G103" t="s">
        <v>12556</v>
      </c>
      <c r="H103" t="s">
        <v>1153</v>
      </c>
      <c r="I103">
        <v>1</v>
      </c>
      <c r="J103">
        <v>1</v>
      </c>
      <c r="K103" t="s">
        <v>14629</v>
      </c>
      <c r="L103" t="s">
        <v>157</v>
      </c>
    </row>
    <row r="104" spans="1:12">
      <c r="A104" s="97"/>
      <c r="B104" t="s">
        <v>12249</v>
      </c>
      <c r="C104" s="10"/>
      <c r="D104" s="3" t="s">
        <v>12248</v>
      </c>
      <c r="G104" t="s">
        <v>12557</v>
      </c>
      <c r="H104" t="s">
        <v>1165</v>
      </c>
      <c r="I104">
        <v>1</v>
      </c>
      <c r="J104">
        <v>1</v>
      </c>
      <c r="K104" t="s">
        <v>14629</v>
      </c>
      <c r="L104" t="s">
        <v>157</v>
      </c>
    </row>
    <row r="105" spans="1:12">
      <c r="A105" s="97"/>
      <c r="B105" t="s">
        <v>12247</v>
      </c>
      <c r="C105" s="10"/>
      <c r="D105" s="3" t="s">
        <v>12246</v>
      </c>
      <c r="G105" t="s">
        <v>12558</v>
      </c>
      <c r="H105" t="s">
        <v>1168</v>
      </c>
      <c r="I105">
        <v>1</v>
      </c>
      <c r="J105">
        <v>1</v>
      </c>
      <c r="K105" t="s">
        <v>14629</v>
      </c>
      <c r="L105" t="s">
        <v>157</v>
      </c>
    </row>
    <row r="106" spans="1:12">
      <c r="A106" s="97"/>
      <c r="B106" t="s">
        <v>12245</v>
      </c>
      <c r="C106" s="10"/>
      <c r="D106" s="3" t="s">
        <v>12244</v>
      </c>
      <c r="G106" t="s">
        <v>12559</v>
      </c>
      <c r="H106" t="s">
        <v>1171</v>
      </c>
      <c r="I106">
        <v>1</v>
      </c>
      <c r="J106">
        <v>1</v>
      </c>
      <c r="K106" t="s">
        <v>14629</v>
      </c>
      <c r="L106" t="s">
        <v>157</v>
      </c>
    </row>
    <row r="107" spans="1:12">
      <c r="A107" s="97"/>
      <c r="B107" t="s">
        <v>12243</v>
      </c>
      <c r="C107" s="10"/>
      <c r="D107" s="3" t="s">
        <v>12242</v>
      </c>
      <c r="G107" t="s">
        <v>12560</v>
      </c>
      <c r="H107" t="s">
        <v>1150</v>
      </c>
      <c r="I107">
        <v>1</v>
      </c>
      <c r="J107">
        <v>1</v>
      </c>
      <c r="K107" t="s">
        <v>14629</v>
      </c>
      <c r="L107" t="s">
        <v>157</v>
      </c>
    </row>
    <row r="108" spans="1:12">
      <c r="A108" s="97"/>
      <c r="B108" t="s">
        <v>12241</v>
      </c>
      <c r="C108" s="10"/>
      <c r="D108" s="3" t="s">
        <v>12240</v>
      </c>
      <c r="G108" t="s">
        <v>12561</v>
      </c>
      <c r="H108" t="s">
        <v>1156</v>
      </c>
      <c r="I108">
        <v>1</v>
      </c>
      <c r="J108">
        <v>1</v>
      </c>
      <c r="K108" t="s">
        <v>14629</v>
      </c>
      <c r="L108" t="s">
        <v>157</v>
      </c>
    </row>
    <row r="109" spans="1:12">
      <c r="A109" s="97"/>
      <c r="B109" t="s">
        <v>12239</v>
      </c>
      <c r="C109" s="10"/>
      <c r="D109" s="3" t="s">
        <v>12238</v>
      </c>
      <c r="G109" t="s">
        <v>12562</v>
      </c>
      <c r="H109" t="s">
        <v>686</v>
      </c>
      <c r="I109">
        <v>1</v>
      </c>
      <c r="J109">
        <v>1</v>
      </c>
      <c r="K109" t="s">
        <v>14629</v>
      </c>
      <c r="L109" t="s">
        <v>157</v>
      </c>
    </row>
    <row r="110" spans="1:12">
      <c r="A110" s="97"/>
      <c r="B110" t="s">
        <v>12237</v>
      </c>
      <c r="C110" s="10"/>
      <c r="D110" s="3" t="s">
        <v>12236</v>
      </c>
      <c r="G110" t="s">
        <v>12563</v>
      </c>
      <c r="H110" t="s">
        <v>686</v>
      </c>
      <c r="I110">
        <v>1</v>
      </c>
      <c r="J110">
        <v>1</v>
      </c>
      <c r="K110" t="s">
        <v>14629</v>
      </c>
      <c r="L110" t="s">
        <v>157</v>
      </c>
    </row>
    <row r="111" spans="1:12">
      <c r="A111" s="97"/>
      <c r="B111" t="s">
        <v>12235</v>
      </c>
      <c r="C111" s="10"/>
      <c r="D111" s="3" t="s">
        <v>12234</v>
      </c>
      <c r="G111" t="s">
        <v>12564</v>
      </c>
      <c r="H111" t="s">
        <v>686</v>
      </c>
      <c r="I111">
        <v>1</v>
      </c>
      <c r="J111">
        <v>1</v>
      </c>
      <c r="K111" t="s">
        <v>14629</v>
      </c>
      <c r="L111" t="s">
        <v>157</v>
      </c>
    </row>
    <row r="112" spans="1:12">
      <c r="A112" s="97"/>
      <c r="B112" t="s">
        <v>12233</v>
      </c>
      <c r="C112" s="10"/>
      <c r="D112" s="3" t="s">
        <v>12232</v>
      </c>
      <c r="G112" t="s">
        <v>12565</v>
      </c>
      <c r="H112" t="s">
        <v>686</v>
      </c>
      <c r="I112">
        <v>1</v>
      </c>
      <c r="J112">
        <v>1</v>
      </c>
      <c r="K112" t="s">
        <v>14629</v>
      </c>
      <c r="L112" t="s">
        <v>157</v>
      </c>
    </row>
    <row r="113" spans="1:12">
      <c r="A113" s="97"/>
      <c r="B113" t="s">
        <v>12231</v>
      </c>
      <c r="C113" s="10"/>
      <c r="D113" s="3" t="s">
        <v>12230</v>
      </c>
      <c r="G113" t="s">
        <v>12566</v>
      </c>
      <c r="H113" t="s">
        <v>686</v>
      </c>
      <c r="I113">
        <v>1</v>
      </c>
      <c r="J113">
        <v>1</v>
      </c>
      <c r="K113" t="s">
        <v>14629</v>
      </c>
      <c r="L113" t="s">
        <v>157</v>
      </c>
    </row>
    <row r="114" spans="1:12">
      <c r="A114" s="97"/>
      <c r="B114" t="s">
        <v>12229</v>
      </c>
      <c r="C114" s="10"/>
      <c r="D114" s="3" t="s">
        <v>12228</v>
      </c>
      <c r="G114" t="s">
        <v>12567</v>
      </c>
      <c r="H114" t="s">
        <v>686</v>
      </c>
      <c r="I114">
        <v>1</v>
      </c>
      <c r="J114">
        <v>1</v>
      </c>
      <c r="K114" t="s">
        <v>14629</v>
      </c>
      <c r="L114" t="s">
        <v>157</v>
      </c>
    </row>
    <row r="115" spans="1:12">
      <c r="A115" s="97"/>
      <c r="B115" t="s">
        <v>12227</v>
      </c>
      <c r="C115" s="10"/>
      <c r="D115" s="3" t="s">
        <v>12226</v>
      </c>
      <c r="G115" t="s">
        <v>12568</v>
      </c>
      <c r="H115" t="s">
        <v>686</v>
      </c>
      <c r="I115">
        <v>1</v>
      </c>
      <c r="J115">
        <v>1</v>
      </c>
      <c r="K115" t="s">
        <v>14629</v>
      </c>
      <c r="L115" t="s">
        <v>157</v>
      </c>
    </row>
    <row r="116" spans="1:12">
      <c r="A116" s="97"/>
      <c r="B116" t="s">
        <v>12225</v>
      </c>
      <c r="C116" s="10"/>
      <c r="D116" s="3" t="s">
        <v>12224</v>
      </c>
      <c r="G116" t="s">
        <v>12569</v>
      </c>
      <c r="H116" t="s">
        <v>686</v>
      </c>
      <c r="I116">
        <v>1</v>
      </c>
      <c r="J116">
        <v>1</v>
      </c>
      <c r="K116" t="s">
        <v>14629</v>
      </c>
      <c r="L116" t="s">
        <v>157</v>
      </c>
    </row>
    <row r="117" spans="1:12">
      <c r="A117" s="97"/>
      <c r="B117" t="s">
        <v>12223</v>
      </c>
      <c r="C117" s="10"/>
      <c r="D117" s="3" t="s">
        <v>12222</v>
      </c>
      <c r="G117" t="s">
        <v>12570</v>
      </c>
      <c r="H117" t="s">
        <v>686</v>
      </c>
      <c r="I117">
        <v>1</v>
      </c>
      <c r="J117">
        <v>1</v>
      </c>
      <c r="K117" t="s">
        <v>14629</v>
      </c>
      <c r="L117" t="s">
        <v>157</v>
      </c>
    </row>
    <row r="118" spans="1:12">
      <c r="A118" s="97"/>
      <c r="B118" t="s">
        <v>12221</v>
      </c>
      <c r="C118" s="10"/>
      <c r="D118" s="3" t="s">
        <v>12220</v>
      </c>
      <c r="G118" t="s">
        <v>12571</v>
      </c>
      <c r="H118" t="s">
        <v>686</v>
      </c>
      <c r="I118">
        <v>1</v>
      </c>
      <c r="J118">
        <v>1</v>
      </c>
      <c r="K118" t="s">
        <v>14629</v>
      </c>
      <c r="L118" t="s">
        <v>157</v>
      </c>
    </row>
    <row r="119" spans="1:12">
      <c r="A119" s="97"/>
      <c r="B119" t="s">
        <v>12219</v>
      </c>
      <c r="C119" s="10"/>
      <c r="D119" s="3" t="s">
        <v>12218</v>
      </c>
      <c r="G119" t="s">
        <v>12572</v>
      </c>
      <c r="H119" t="s">
        <v>686</v>
      </c>
      <c r="I119">
        <v>1</v>
      </c>
      <c r="J119">
        <v>1</v>
      </c>
      <c r="K119" t="s">
        <v>14629</v>
      </c>
      <c r="L119" t="s">
        <v>157</v>
      </c>
    </row>
    <row r="120" spans="1:12">
      <c r="A120" s="97"/>
      <c r="B120" t="s">
        <v>12217</v>
      </c>
      <c r="C120" s="10"/>
      <c r="D120" s="3" t="s">
        <v>12216</v>
      </c>
      <c r="G120" t="s">
        <v>12573</v>
      </c>
      <c r="H120" t="s">
        <v>686</v>
      </c>
      <c r="I120">
        <v>1</v>
      </c>
      <c r="J120">
        <v>1</v>
      </c>
      <c r="K120" t="s">
        <v>14629</v>
      </c>
      <c r="L120" t="s">
        <v>157</v>
      </c>
    </row>
    <row r="121" spans="1:12">
      <c r="A121" s="97"/>
      <c r="B121" t="s">
        <v>12215</v>
      </c>
      <c r="C121" s="10"/>
      <c r="D121" s="3" t="s">
        <v>12214</v>
      </c>
      <c r="G121" t="s">
        <v>12574</v>
      </c>
      <c r="H121" t="s">
        <v>686</v>
      </c>
      <c r="I121">
        <v>1</v>
      </c>
      <c r="J121">
        <v>1</v>
      </c>
      <c r="K121" t="s">
        <v>14629</v>
      </c>
      <c r="L121" t="s">
        <v>157</v>
      </c>
    </row>
    <row r="122" spans="1:12">
      <c r="A122" s="97"/>
      <c r="B122" t="s">
        <v>12213</v>
      </c>
      <c r="C122" s="10"/>
      <c r="D122" s="3" t="s">
        <v>12212</v>
      </c>
      <c r="G122" t="s">
        <v>12575</v>
      </c>
      <c r="H122" t="s">
        <v>686</v>
      </c>
      <c r="I122">
        <v>1</v>
      </c>
      <c r="J122">
        <v>1</v>
      </c>
      <c r="K122" t="s">
        <v>14629</v>
      </c>
      <c r="L122" t="s">
        <v>157</v>
      </c>
    </row>
    <row r="123" spans="1:12">
      <c r="A123" s="97"/>
      <c r="B123" t="s">
        <v>12211</v>
      </c>
      <c r="C123" s="10"/>
      <c r="D123" s="3" t="s">
        <v>12210</v>
      </c>
      <c r="G123" t="s">
        <v>12576</v>
      </c>
      <c r="H123" t="s">
        <v>686</v>
      </c>
      <c r="I123">
        <v>1</v>
      </c>
      <c r="J123">
        <v>1</v>
      </c>
      <c r="K123" t="s">
        <v>14629</v>
      </c>
      <c r="L123" t="s">
        <v>157</v>
      </c>
    </row>
    <row r="124" spans="1:12">
      <c r="A124" s="97"/>
      <c r="B124" t="s">
        <v>12209</v>
      </c>
      <c r="C124" s="10"/>
      <c r="D124" s="3" t="s">
        <v>12208</v>
      </c>
      <c r="G124" t="s">
        <v>12577</v>
      </c>
      <c r="H124" t="s">
        <v>686</v>
      </c>
      <c r="I124">
        <v>1</v>
      </c>
      <c r="J124">
        <v>1</v>
      </c>
      <c r="K124" t="s">
        <v>14629</v>
      </c>
      <c r="L124" t="s">
        <v>157</v>
      </c>
    </row>
    <row r="125" spans="1:12">
      <c r="A125" s="97"/>
      <c r="B125" t="s">
        <v>12207</v>
      </c>
      <c r="C125" s="10"/>
      <c r="D125" s="3" t="s">
        <v>12206</v>
      </c>
      <c r="G125" t="s">
        <v>12578</v>
      </c>
      <c r="H125" t="s">
        <v>686</v>
      </c>
      <c r="I125">
        <v>1</v>
      </c>
      <c r="J125">
        <v>1</v>
      </c>
      <c r="K125" t="s">
        <v>14629</v>
      </c>
      <c r="L125" t="s">
        <v>157</v>
      </c>
    </row>
    <row r="126" spans="1:12">
      <c r="A126" s="97"/>
      <c r="B126" t="s">
        <v>12205</v>
      </c>
      <c r="C126" s="10"/>
      <c r="D126" s="3" t="s">
        <v>12204</v>
      </c>
      <c r="G126" t="s">
        <v>12579</v>
      </c>
      <c r="H126" t="s">
        <v>686</v>
      </c>
      <c r="I126">
        <v>1</v>
      </c>
      <c r="J126">
        <v>1</v>
      </c>
      <c r="K126" t="s">
        <v>14629</v>
      </c>
      <c r="L126" t="s">
        <v>157</v>
      </c>
    </row>
    <row r="127" spans="1:12">
      <c r="A127" s="97"/>
      <c r="B127" t="s">
        <v>12203</v>
      </c>
      <c r="C127" s="10"/>
      <c r="D127" s="3" t="s">
        <v>12202</v>
      </c>
      <c r="G127" t="s">
        <v>12580</v>
      </c>
      <c r="H127" t="s">
        <v>686</v>
      </c>
      <c r="I127">
        <v>1</v>
      </c>
      <c r="J127">
        <v>1</v>
      </c>
      <c r="K127" t="s">
        <v>14629</v>
      </c>
      <c r="L127" t="s">
        <v>157</v>
      </c>
    </row>
    <row r="128" spans="1:12">
      <c r="A128" s="97"/>
      <c r="B128" t="s">
        <v>12201</v>
      </c>
      <c r="C128" s="10"/>
      <c r="D128" s="3" t="s">
        <v>12200</v>
      </c>
      <c r="G128" t="s">
        <v>12581</v>
      </c>
      <c r="H128" t="s">
        <v>686</v>
      </c>
      <c r="I128">
        <v>1</v>
      </c>
      <c r="J128">
        <v>1</v>
      </c>
      <c r="K128" t="s">
        <v>14629</v>
      </c>
      <c r="L128" t="s">
        <v>157</v>
      </c>
    </row>
    <row r="129" spans="1:12">
      <c r="A129" s="97"/>
      <c r="B129" t="s">
        <v>12199</v>
      </c>
      <c r="C129" s="10"/>
      <c r="D129" s="3" t="s">
        <v>12198</v>
      </c>
      <c r="G129" t="s">
        <v>12582</v>
      </c>
      <c r="H129" t="s">
        <v>686</v>
      </c>
      <c r="I129">
        <v>1</v>
      </c>
      <c r="J129">
        <v>1</v>
      </c>
      <c r="K129" t="s">
        <v>14629</v>
      </c>
      <c r="L129" t="s">
        <v>157</v>
      </c>
    </row>
    <row r="130" spans="1:12">
      <c r="A130" s="97"/>
      <c r="B130" t="s">
        <v>12197</v>
      </c>
      <c r="C130" s="10"/>
      <c r="D130" s="3" t="s">
        <v>12196</v>
      </c>
      <c r="G130" t="s">
        <v>12583</v>
      </c>
      <c r="H130" t="s">
        <v>686</v>
      </c>
      <c r="I130">
        <v>1</v>
      </c>
      <c r="J130">
        <v>1</v>
      </c>
      <c r="K130" t="s">
        <v>14629</v>
      </c>
      <c r="L130" t="s">
        <v>157</v>
      </c>
    </row>
    <row r="131" spans="1:12">
      <c r="A131" s="97"/>
      <c r="B131" t="s">
        <v>12195</v>
      </c>
      <c r="C131" s="10"/>
      <c r="D131" s="3" t="s">
        <v>12194</v>
      </c>
      <c r="G131" t="s">
        <v>12584</v>
      </c>
      <c r="H131" t="s">
        <v>686</v>
      </c>
      <c r="I131">
        <v>1</v>
      </c>
      <c r="J131">
        <v>1</v>
      </c>
      <c r="K131" t="s">
        <v>14629</v>
      </c>
      <c r="L131" t="s">
        <v>157</v>
      </c>
    </row>
    <row r="132" spans="1:12">
      <c r="A132" s="97"/>
      <c r="B132" t="s">
        <v>12193</v>
      </c>
      <c r="C132" s="10"/>
      <c r="D132" s="3" t="s">
        <v>12192</v>
      </c>
      <c r="G132" t="s">
        <v>12585</v>
      </c>
      <c r="H132" t="s">
        <v>686</v>
      </c>
      <c r="I132">
        <v>1</v>
      </c>
      <c r="J132">
        <v>1</v>
      </c>
      <c r="K132" t="s">
        <v>14629</v>
      </c>
      <c r="L132" t="s">
        <v>157</v>
      </c>
    </row>
    <row r="133" spans="1:12">
      <c r="A133" s="97"/>
      <c r="B133" t="s">
        <v>12191</v>
      </c>
      <c r="C133" s="10"/>
      <c r="D133" s="3" t="s">
        <v>12190</v>
      </c>
      <c r="G133" t="s">
        <v>12586</v>
      </c>
      <c r="H133" t="s">
        <v>686</v>
      </c>
      <c r="I133">
        <v>1</v>
      </c>
      <c r="J133">
        <v>1</v>
      </c>
      <c r="K133" t="s">
        <v>14629</v>
      </c>
      <c r="L133" t="s">
        <v>157</v>
      </c>
    </row>
    <row r="134" spans="1:12">
      <c r="A134" s="97"/>
      <c r="B134" t="s">
        <v>12189</v>
      </c>
      <c r="C134" s="10"/>
      <c r="D134" s="3" t="s">
        <v>12188</v>
      </c>
      <c r="G134" t="s">
        <v>12587</v>
      </c>
      <c r="H134" t="s">
        <v>686</v>
      </c>
      <c r="I134">
        <v>1</v>
      </c>
      <c r="J134">
        <v>1</v>
      </c>
      <c r="K134" t="s">
        <v>14629</v>
      </c>
      <c r="L134" t="s">
        <v>157</v>
      </c>
    </row>
    <row r="135" spans="1:12">
      <c r="A135" s="97"/>
      <c r="B135" t="s">
        <v>12187</v>
      </c>
      <c r="C135" s="10"/>
      <c r="D135" s="3" t="s">
        <v>12186</v>
      </c>
      <c r="G135" t="s">
        <v>12588</v>
      </c>
      <c r="H135" t="s">
        <v>686</v>
      </c>
      <c r="I135">
        <v>1</v>
      </c>
      <c r="J135">
        <v>1</v>
      </c>
      <c r="K135" t="s">
        <v>14629</v>
      </c>
      <c r="L135" t="s">
        <v>157</v>
      </c>
    </row>
    <row r="136" spans="1:12">
      <c r="A136" s="97"/>
      <c r="B136" t="s">
        <v>12185</v>
      </c>
      <c r="C136" s="10"/>
      <c r="D136" s="3" t="s">
        <v>12184</v>
      </c>
      <c r="G136" t="s">
        <v>12589</v>
      </c>
      <c r="H136" t="s">
        <v>686</v>
      </c>
      <c r="I136">
        <v>1</v>
      </c>
      <c r="J136">
        <v>1</v>
      </c>
      <c r="K136" t="s">
        <v>14629</v>
      </c>
      <c r="L136" t="s">
        <v>157</v>
      </c>
    </row>
    <row r="137" spans="1:12">
      <c r="A137" s="97"/>
      <c r="B137" t="s">
        <v>12183</v>
      </c>
      <c r="C137" s="10"/>
      <c r="D137" s="3" t="s">
        <v>12182</v>
      </c>
      <c r="G137" t="s">
        <v>12590</v>
      </c>
      <c r="H137" t="s">
        <v>686</v>
      </c>
      <c r="I137">
        <v>1</v>
      </c>
      <c r="J137">
        <v>1</v>
      </c>
      <c r="K137" t="s">
        <v>14629</v>
      </c>
      <c r="L137" t="s">
        <v>157</v>
      </c>
    </row>
    <row r="138" spans="1:12">
      <c r="A138" s="97"/>
      <c r="B138" t="s">
        <v>12181</v>
      </c>
      <c r="C138" s="10"/>
      <c r="D138" s="3" t="s">
        <v>12180</v>
      </c>
      <c r="G138" t="s">
        <v>12591</v>
      </c>
      <c r="H138" t="s">
        <v>686</v>
      </c>
      <c r="I138">
        <v>1</v>
      </c>
      <c r="J138">
        <v>1</v>
      </c>
      <c r="K138" t="s">
        <v>14629</v>
      </c>
      <c r="L138" t="s">
        <v>157</v>
      </c>
    </row>
    <row r="139" spans="1:12">
      <c r="A139" s="97"/>
      <c r="B139" t="s">
        <v>12179</v>
      </c>
      <c r="C139" s="10"/>
      <c r="D139" s="3" t="s">
        <v>12178</v>
      </c>
      <c r="G139" t="s">
        <v>12592</v>
      </c>
      <c r="H139" t="s">
        <v>686</v>
      </c>
      <c r="I139">
        <v>1</v>
      </c>
      <c r="J139">
        <v>1</v>
      </c>
      <c r="K139" t="s">
        <v>14629</v>
      </c>
      <c r="L139" t="s">
        <v>157</v>
      </c>
    </row>
    <row r="140" spans="1:12">
      <c r="A140" s="97"/>
      <c r="B140" t="s">
        <v>12177</v>
      </c>
      <c r="C140" s="10"/>
      <c r="D140" s="3" t="s">
        <v>12176</v>
      </c>
      <c r="G140" t="s">
        <v>12593</v>
      </c>
      <c r="H140" t="s">
        <v>686</v>
      </c>
      <c r="I140">
        <v>1</v>
      </c>
      <c r="J140">
        <v>1</v>
      </c>
      <c r="K140" t="s">
        <v>14629</v>
      </c>
      <c r="L140" t="s">
        <v>157</v>
      </c>
    </row>
    <row r="141" spans="1:12">
      <c r="A141" s="97"/>
      <c r="B141" t="s">
        <v>12175</v>
      </c>
      <c r="C141" s="10"/>
      <c r="D141" s="3" t="s">
        <v>12174</v>
      </c>
      <c r="G141" t="s">
        <v>12594</v>
      </c>
      <c r="H141" t="s">
        <v>686</v>
      </c>
      <c r="I141">
        <v>1</v>
      </c>
      <c r="J141">
        <v>1</v>
      </c>
      <c r="K141" t="s">
        <v>14629</v>
      </c>
      <c r="L141" t="s">
        <v>157</v>
      </c>
    </row>
    <row r="142" spans="1:12">
      <c r="A142" s="97"/>
      <c r="B142" t="s">
        <v>12173</v>
      </c>
      <c r="C142" s="10"/>
      <c r="D142" s="3" t="s">
        <v>12172</v>
      </c>
      <c r="G142" t="s">
        <v>12595</v>
      </c>
      <c r="H142" t="s">
        <v>686</v>
      </c>
      <c r="I142">
        <v>1</v>
      </c>
      <c r="J142">
        <v>1</v>
      </c>
      <c r="K142" t="s">
        <v>14629</v>
      </c>
      <c r="L142" t="s">
        <v>157</v>
      </c>
    </row>
    <row r="143" spans="1:12">
      <c r="A143" s="97"/>
      <c r="B143" t="s">
        <v>12171</v>
      </c>
      <c r="C143" s="10"/>
      <c r="D143" s="3" t="s">
        <v>12170</v>
      </c>
      <c r="G143" t="s">
        <v>12596</v>
      </c>
      <c r="H143" t="s">
        <v>686</v>
      </c>
      <c r="I143">
        <v>1</v>
      </c>
      <c r="J143">
        <v>1</v>
      </c>
      <c r="K143" t="s">
        <v>14629</v>
      </c>
      <c r="L143" t="s">
        <v>157</v>
      </c>
    </row>
    <row r="144" spans="1:12">
      <c r="A144" s="97"/>
      <c r="B144" t="s">
        <v>12169</v>
      </c>
      <c r="C144" s="10"/>
      <c r="D144" s="3" t="s">
        <v>12168</v>
      </c>
      <c r="G144" t="s">
        <v>12597</v>
      </c>
      <c r="H144" t="s">
        <v>686</v>
      </c>
      <c r="I144">
        <v>1</v>
      </c>
      <c r="J144">
        <v>1</v>
      </c>
      <c r="K144" t="s">
        <v>14629</v>
      </c>
      <c r="L144" t="s">
        <v>157</v>
      </c>
    </row>
    <row r="145" spans="1:12">
      <c r="A145" s="97"/>
      <c r="B145" t="s">
        <v>12167</v>
      </c>
      <c r="C145" s="10"/>
      <c r="D145" s="3" t="s">
        <v>12166</v>
      </c>
      <c r="G145" t="s">
        <v>12598</v>
      </c>
      <c r="H145" t="s">
        <v>686</v>
      </c>
      <c r="I145">
        <v>1</v>
      </c>
      <c r="J145">
        <v>1</v>
      </c>
      <c r="K145" t="s">
        <v>14629</v>
      </c>
      <c r="L145" t="s">
        <v>157</v>
      </c>
    </row>
    <row r="146" spans="1:12">
      <c r="A146" s="97"/>
      <c r="B146" t="s">
        <v>12165</v>
      </c>
      <c r="C146" s="10"/>
      <c r="D146" s="3" t="s">
        <v>12164</v>
      </c>
      <c r="G146" t="s">
        <v>12599</v>
      </c>
      <c r="H146" t="s">
        <v>686</v>
      </c>
      <c r="I146">
        <v>1</v>
      </c>
      <c r="J146">
        <v>1</v>
      </c>
      <c r="K146" t="s">
        <v>14629</v>
      </c>
      <c r="L146" t="s">
        <v>157</v>
      </c>
    </row>
    <row r="147" spans="1:12">
      <c r="A147" s="97"/>
      <c r="B147" t="s">
        <v>12163</v>
      </c>
      <c r="C147" s="10"/>
      <c r="D147" s="3" t="s">
        <v>12162</v>
      </c>
      <c r="G147" t="s">
        <v>12600</v>
      </c>
      <c r="H147" t="s">
        <v>686</v>
      </c>
      <c r="I147">
        <v>1</v>
      </c>
      <c r="J147">
        <v>1</v>
      </c>
      <c r="K147" t="s">
        <v>14629</v>
      </c>
      <c r="L147" t="s">
        <v>157</v>
      </c>
    </row>
    <row r="148" spans="1:12">
      <c r="A148" s="97"/>
      <c r="B148" t="s">
        <v>12161</v>
      </c>
      <c r="C148" s="10"/>
      <c r="D148" s="3" t="s">
        <v>12160</v>
      </c>
      <c r="G148" t="s">
        <v>12601</v>
      </c>
      <c r="H148" t="s">
        <v>686</v>
      </c>
      <c r="I148">
        <v>1</v>
      </c>
      <c r="J148">
        <v>1</v>
      </c>
      <c r="K148" t="s">
        <v>14629</v>
      </c>
      <c r="L148" t="s">
        <v>157</v>
      </c>
    </row>
    <row r="149" spans="1:12">
      <c r="A149" s="97"/>
      <c r="B149" t="s">
        <v>12159</v>
      </c>
      <c r="C149" s="10"/>
      <c r="D149" s="3" t="s">
        <v>12158</v>
      </c>
      <c r="G149" t="s">
        <v>12602</v>
      </c>
      <c r="H149" t="s">
        <v>686</v>
      </c>
      <c r="I149">
        <v>1</v>
      </c>
      <c r="J149">
        <v>1</v>
      </c>
      <c r="K149" t="s">
        <v>14629</v>
      </c>
      <c r="L149" t="s">
        <v>157</v>
      </c>
    </row>
    <row r="150" spans="1:12">
      <c r="A150" s="97"/>
      <c r="B150" t="s">
        <v>12157</v>
      </c>
      <c r="C150" s="10"/>
      <c r="D150" s="3" t="s">
        <v>12156</v>
      </c>
      <c r="G150" t="s">
        <v>12603</v>
      </c>
      <c r="H150" t="s">
        <v>686</v>
      </c>
      <c r="I150">
        <v>1</v>
      </c>
      <c r="J150">
        <v>1</v>
      </c>
      <c r="K150" t="s">
        <v>14629</v>
      </c>
      <c r="L150" t="s">
        <v>157</v>
      </c>
    </row>
    <row r="151" spans="1:12">
      <c r="A151" s="97"/>
      <c r="B151" t="s">
        <v>12155</v>
      </c>
      <c r="C151" s="10"/>
      <c r="D151" s="3" t="s">
        <v>12154</v>
      </c>
      <c r="G151" t="s">
        <v>12604</v>
      </c>
      <c r="H151" t="s">
        <v>686</v>
      </c>
      <c r="I151">
        <v>1</v>
      </c>
      <c r="J151">
        <v>1</v>
      </c>
      <c r="K151" t="s">
        <v>14629</v>
      </c>
      <c r="L151" t="s">
        <v>157</v>
      </c>
    </row>
    <row r="152" spans="1:12">
      <c r="A152" s="97"/>
      <c r="B152" t="s">
        <v>12153</v>
      </c>
      <c r="C152" s="10"/>
      <c r="D152" s="3" t="s">
        <v>12152</v>
      </c>
      <c r="G152" t="s">
        <v>12605</v>
      </c>
      <c r="H152" t="s">
        <v>686</v>
      </c>
      <c r="I152">
        <v>1</v>
      </c>
      <c r="J152">
        <v>1</v>
      </c>
      <c r="K152" t="s">
        <v>14629</v>
      </c>
      <c r="L152" t="s">
        <v>157</v>
      </c>
    </row>
    <row r="153" spans="1:12">
      <c r="A153" s="97"/>
      <c r="B153" t="s">
        <v>12151</v>
      </c>
      <c r="C153" s="10"/>
      <c r="D153" s="3" t="s">
        <v>12150</v>
      </c>
      <c r="G153" t="s">
        <v>12606</v>
      </c>
      <c r="H153" t="s">
        <v>686</v>
      </c>
      <c r="I153">
        <v>1</v>
      </c>
      <c r="J153">
        <v>1</v>
      </c>
      <c r="K153" t="s">
        <v>14629</v>
      </c>
      <c r="L153" t="s">
        <v>157</v>
      </c>
    </row>
    <row r="154" spans="1:12">
      <c r="A154" s="97"/>
      <c r="B154" t="s">
        <v>12149</v>
      </c>
      <c r="C154" s="10"/>
      <c r="D154" s="3" t="s">
        <v>12148</v>
      </c>
      <c r="G154" t="s">
        <v>12607</v>
      </c>
      <c r="H154" t="s">
        <v>686</v>
      </c>
      <c r="I154">
        <v>1</v>
      </c>
      <c r="J154">
        <v>1</v>
      </c>
      <c r="K154" t="s">
        <v>14629</v>
      </c>
      <c r="L154" t="s">
        <v>157</v>
      </c>
    </row>
    <row r="155" spans="1:12">
      <c r="A155" s="97"/>
      <c r="B155" t="s">
        <v>12147</v>
      </c>
      <c r="C155" s="10"/>
      <c r="D155" s="3" t="s">
        <v>12146</v>
      </c>
      <c r="G155" t="s">
        <v>12457</v>
      </c>
      <c r="H155" s="3" t="s">
        <v>1144</v>
      </c>
      <c r="I155">
        <v>1</v>
      </c>
      <c r="J155">
        <v>1</v>
      </c>
      <c r="K155" t="s">
        <v>158</v>
      </c>
      <c r="L155" t="s">
        <v>157</v>
      </c>
    </row>
    <row r="156" spans="1:12">
      <c r="A156" s="97"/>
      <c r="B156" t="s">
        <v>12145</v>
      </c>
      <c r="C156" s="10"/>
      <c r="D156" s="3" t="s">
        <v>12144</v>
      </c>
      <c r="G156" t="s">
        <v>12458</v>
      </c>
      <c r="H156" s="3" t="s">
        <v>1144</v>
      </c>
      <c r="I156">
        <v>1</v>
      </c>
      <c r="J156">
        <v>1</v>
      </c>
      <c r="K156" t="s">
        <v>158</v>
      </c>
      <c r="L156" t="s">
        <v>157</v>
      </c>
    </row>
    <row r="157" spans="1:12">
      <c r="A157" s="97"/>
      <c r="B157" t="s">
        <v>12143</v>
      </c>
      <c r="C157" s="10"/>
      <c r="D157" s="3" t="s">
        <v>12142</v>
      </c>
      <c r="G157" t="s">
        <v>12459</v>
      </c>
      <c r="H157" s="3" t="s">
        <v>1144</v>
      </c>
      <c r="I157">
        <v>1</v>
      </c>
      <c r="J157">
        <v>1</v>
      </c>
      <c r="K157" t="s">
        <v>158</v>
      </c>
      <c r="L157" t="s">
        <v>157</v>
      </c>
    </row>
    <row r="158" spans="1:12">
      <c r="A158" s="97"/>
      <c r="B158" t="s">
        <v>12141</v>
      </c>
      <c r="C158" s="10"/>
      <c r="D158" s="3" t="s">
        <v>12140</v>
      </c>
      <c r="G158" t="s">
        <v>12460</v>
      </c>
      <c r="H158" s="3" t="s">
        <v>1144</v>
      </c>
      <c r="I158">
        <v>1</v>
      </c>
      <c r="J158">
        <v>1</v>
      </c>
      <c r="K158" t="s">
        <v>158</v>
      </c>
      <c r="L158" t="s">
        <v>157</v>
      </c>
    </row>
    <row r="159" spans="1:12">
      <c r="A159" s="97"/>
      <c r="B159" t="s">
        <v>12139</v>
      </c>
      <c r="C159" s="10"/>
      <c r="D159" s="3" t="s">
        <v>12138</v>
      </c>
      <c r="G159" t="s">
        <v>12461</v>
      </c>
      <c r="H159" s="3" t="s">
        <v>1144</v>
      </c>
      <c r="I159">
        <v>1</v>
      </c>
      <c r="J159">
        <v>1</v>
      </c>
      <c r="K159" t="s">
        <v>158</v>
      </c>
      <c r="L159" t="s">
        <v>157</v>
      </c>
    </row>
    <row r="160" spans="1:12">
      <c r="A160" s="97"/>
      <c r="B160" t="s">
        <v>12137</v>
      </c>
      <c r="C160" s="10"/>
      <c r="D160" s="3" t="s">
        <v>12136</v>
      </c>
      <c r="G160" t="s">
        <v>12462</v>
      </c>
      <c r="H160" s="3" t="s">
        <v>1144</v>
      </c>
      <c r="I160">
        <v>1</v>
      </c>
      <c r="J160">
        <v>1</v>
      </c>
      <c r="K160" t="s">
        <v>158</v>
      </c>
      <c r="L160" t="s">
        <v>157</v>
      </c>
    </row>
    <row r="161" spans="1:12">
      <c r="A161" s="97"/>
      <c r="B161" t="s">
        <v>12135</v>
      </c>
      <c r="C161" s="10"/>
      <c r="D161" s="3" t="s">
        <v>12134</v>
      </c>
      <c r="G161" t="s">
        <v>12463</v>
      </c>
      <c r="H161" s="3" t="s">
        <v>1144</v>
      </c>
      <c r="I161">
        <v>1</v>
      </c>
      <c r="J161">
        <v>1</v>
      </c>
      <c r="K161" t="s">
        <v>158</v>
      </c>
      <c r="L161" t="s">
        <v>157</v>
      </c>
    </row>
    <row r="162" spans="1:12">
      <c r="A162" s="97"/>
      <c r="B162" t="s">
        <v>12133</v>
      </c>
      <c r="C162" s="10"/>
      <c r="D162" s="3" t="s">
        <v>12132</v>
      </c>
      <c r="G162" t="s">
        <v>12464</v>
      </c>
      <c r="H162" s="3" t="s">
        <v>1144</v>
      </c>
      <c r="I162">
        <v>1</v>
      </c>
      <c r="J162">
        <v>1</v>
      </c>
      <c r="K162" t="s">
        <v>158</v>
      </c>
      <c r="L162" t="s">
        <v>157</v>
      </c>
    </row>
    <row r="163" spans="1:12">
      <c r="A163" s="97"/>
      <c r="B163" t="s">
        <v>12131</v>
      </c>
      <c r="C163" s="10"/>
      <c r="D163" s="3" t="s">
        <v>12130</v>
      </c>
      <c r="G163" t="s">
        <v>12465</v>
      </c>
      <c r="H163" s="3" t="s">
        <v>1144</v>
      </c>
      <c r="I163">
        <v>1</v>
      </c>
      <c r="J163">
        <v>1</v>
      </c>
      <c r="K163" t="s">
        <v>158</v>
      </c>
      <c r="L163" t="s">
        <v>157</v>
      </c>
    </row>
    <row r="164" spans="1:12">
      <c r="A164" s="97"/>
      <c r="B164" t="s">
        <v>12129</v>
      </c>
      <c r="C164" s="10"/>
      <c r="D164" s="3" t="s">
        <v>12128</v>
      </c>
      <c r="G164" t="s">
        <v>12456</v>
      </c>
      <c r="H164" s="3" t="s">
        <v>1144</v>
      </c>
      <c r="I164">
        <v>1</v>
      </c>
      <c r="J164">
        <v>1</v>
      </c>
      <c r="K164" t="s">
        <v>158</v>
      </c>
      <c r="L164" t="s">
        <v>157</v>
      </c>
    </row>
    <row r="165" spans="1:12">
      <c r="A165" s="97"/>
      <c r="B165" t="s">
        <v>12127</v>
      </c>
      <c r="C165" s="10"/>
      <c r="D165" s="3" t="s">
        <v>12126</v>
      </c>
      <c r="G165" t="s">
        <v>12466</v>
      </c>
      <c r="H165" s="3" t="s">
        <v>1144</v>
      </c>
      <c r="I165">
        <v>1</v>
      </c>
      <c r="J165">
        <v>1</v>
      </c>
      <c r="K165" t="s">
        <v>158</v>
      </c>
      <c r="L165" t="s">
        <v>157</v>
      </c>
    </row>
    <row r="166" spans="1:12">
      <c r="A166" s="97"/>
      <c r="B166" t="s">
        <v>12125</v>
      </c>
      <c r="C166" s="10"/>
      <c r="D166" s="3" t="s">
        <v>12124</v>
      </c>
      <c r="G166" t="s">
        <v>12467</v>
      </c>
      <c r="H166" s="3" t="s">
        <v>1144</v>
      </c>
      <c r="I166">
        <v>1</v>
      </c>
      <c r="J166">
        <v>1</v>
      </c>
      <c r="K166" t="s">
        <v>158</v>
      </c>
      <c r="L166" t="s">
        <v>157</v>
      </c>
    </row>
    <row r="167" spans="1:12">
      <c r="A167" s="97"/>
      <c r="B167" t="s">
        <v>12123</v>
      </c>
      <c r="C167" s="10"/>
      <c r="D167" s="3" t="s">
        <v>12122</v>
      </c>
      <c r="G167" t="s">
        <v>12468</v>
      </c>
      <c r="H167" s="3" t="s">
        <v>1144</v>
      </c>
      <c r="I167">
        <v>1</v>
      </c>
      <c r="J167">
        <v>1</v>
      </c>
      <c r="K167" t="s">
        <v>158</v>
      </c>
      <c r="L167" t="s">
        <v>157</v>
      </c>
    </row>
    <row r="168" spans="1:12">
      <c r="A168" s="97"/>
      <c r="B168" t="s">
        <v>12121</v>
      </c>
      <c r="C168" s="10"/>
      <c r="D168" s="3" t="s">
        <v>12120</v>
      </c>
      <c r="G168" t="s">
        <v>12469</v>
      </c>
      <c r="H168" s="3" t="s">
        <v>1144</v>
      </c>
      <c r="I168">
        <v>1</v>
      </c>
      <c r="J168">
        <v>1</v>
      </c>
      <c r="K168" t="s">
        <v>158</v>
      </c>
      <c r="L168" t="s">
        <v>157</v>
      </c>
    </row>
    <row r="169" spans="1:12">
      <c r="A169" s="97"/>
      <c r="B169" t="s">
        <v>12119</v>
      </c>
      <c r="C169" s="10"/>
      <c r="D169" s="3" t="s">
        <v>12118</v>
      </c>
      <c r="G169" t="s">
        <v>12470</v>
      </c>
      <c r="H169" s="3" t="s">
        <v>1144</v>
      </c>
      <c r="I169">
        <v>1</v>
      </c>
      <c r="J169">
        <v>1</v>
      </c>
      <c r="K169" t="s">
        <v>158</v>
      </c>
      <c r="L169" t="s">
        <v>157</v>
      </c>
    </row>
    <row r="170" spans="1:12">
      <c r="A170" s="97"/>
      <c r="B170" t="s">
        <v>12117</v>
      </c>
      <c r="C170" s="10"/>
      <c r="D170" s="3" t="s">
        <v>12116</v>
      </c>
      <c r="G170" t="s">
        <v>12471</v>
      </c>
      <c r="H170" s="3" t="s">
        <v>1144</v>
      </c>
      <c r="I170">
        <v>1</v>
      </c>
      <c r="J170">
        <v>1</v>
      </c>
      <c r="K170" t="s">
        <v>158</v>
      </c>
      <c r="L170" t="s">
        <v>157</v>
      </c>
    </row>
    <row r="171" spans="1:12">
      <c r="A171" s="97"/>
      <c r="B171" t="s">
        <v>12115</v>
      </c>
      <c r="C171" s="10"/>
      <c r="D171" s="3" t="s">
        <v>12114</v>
      </c>
      <c r="G171" t="s">
        <v>12472</v>
      </c>
      <c r="H171" s="3" t="s">
        <v>1144</v>
      </c>
      <c r="I171">
        <v>1</v>
      </c>
      <c r="J171">
        <v>1</v>
      </c>
      <c r="K171" t="s">
        <v>158</v>
      </c>
      <c r="L171" t="s">
        <v>157</v>
      </c>
    </row>
    <row r="172" spans="1:12">
      <c r="A172" s="97"/>
      <c r="B172" t="s">
        <v>12113</v>
      </c>
      <c r="C172" s="10"/>
      <c r="D172" s="3" t="s">
        <v>12112</v>
      </c>
      <c r="G172" t="s">
        <v>12473</v>
      </c>
      <c r="H172" s="3" t="s">
        <v>1144</v>
      </c>
      <c r="I172">
        <v>1</v>
      </c>
      <c r="J172">
        <v>1</v>
      </c>
      <c r="K172" t="s">
        <v>158</v>
      </c>
      <c r="L172" t="s">
        <v>157</v>
      </c>
    </row>
    <row r="173" spans="1:12">
      <c r="A173" s="97"/>
      <c r="B173" t="s">
        <v>12111</v>
      </c>
      <c r="C173" s="10"/>
      <c r="D173" s="3" t="s">
        <v>12110</v>
      </c>
      <c r="G173" t="s">
        <v>12474</v>
      </c>
      <c r="H173" s="3" t="s">
        <v>1144</v>
      </c>
      <c r="I173">
        <v>1</v>
      </c>
      <c r="J173">
        <v>1</v>
      </c>
      <c r="K173" t="s">
        <v>158</v>
      </c>
      <c r="L173" t="s">
        <v>157</v>
      </c>
    </row>
    <row r="174" spans="1:12">
      <c r="A174" s="97"/>
      <c r="B174" t="s">
        <v>12109</v>
      </c>
      <c r="C174" s="10"/>
      <c r="D174" s="3" t="s">
        <v>12108</v>
      </c>
      <c r="G174" t="s">
        <v>12475</v>
      </c>
      <c r="H174" s="3" t="s">
        <v>1144</v>
      </c>
      <c r="I174">
        <v>1</v>
      </c>
      <c r="J174">
        <v>1</v>
      </c>
      <c r="K174" t="s">
        <v>158</v>
      </c>
      <c r="L174" t="s">
        <v>157</v>
      </c>
    </row>
    <row r="175" spans="1:12">
      <c r="A175" s="97"/>
      <c r="B175" t="s">
        <v>12107</v>
      </c>
      <c r="C175" s="10"/>
      <c r="D175" s="3" t="s">
        <v>12106</v>
      </c>
      <c r="G175" t="s">
        <v>12476</v>
      </c>
      <c r="H175" s="3" t="s">
        <v>1144</v>
      </c>
      <c r="I175">
        <v>1</v>
      </c>
      <c r="J175">
        <v>1</v>
      </c>
      <c r="K175" t="s">
        <v>158</v>
      </c>
      <c r="L175" t="s">
        <v>157</v>
      </c>
    </row>
    <row r="176" spans="1:12">
      <c r="A176" s="97"/>
      <c r="B176" t="s">
        <v>12105</v>
      </c>
      <c r="C176" s="10"/>
      <c r="D176" s="3" t="s">
        <v>12104</v>
      </c>
      <c r="G176" t="s">
        <v>12477</v>
      </c>
      <c r="H176" s="3" t="s">
        <v>1144</v>
      </c>
      <c r="I176">
        <v>1</v>
      </c>
      <c r="J176">
        <v>1</v>
      </c>
      <c r="K176" t="s">
        <v>158</v>
      </c>
      <c r="L176" t="s">
        <v>157</v>
      </c>
    </row>
    <row r="177" spans="1:12">
      <c r="A177" s="97"/>
      <c r="B177" t="s">
        <v>12103</v>
      </c>
      <c r="C177" s="10"/>
      <c r="D177" s="3" t="s">
        <v>12102</v>
      </c>
      <c r="G177" t="s">
        <v>12478</v>
      </c>
      <c r="H177" s="3" t="s">
        <v>1144</v>
      </c>
      <c r="I177">
        <v>1</v>
      </c>
      <c r="J177">
        <v>1</v>
      </c>
      <c r="K177" t="s">
        <v>158</v>
      </c>
      <c r="L177" t="s">
        <v>157</v>
      </c>
    </row>
    <row r="178" spans="1:12">
      <c r="A178" s="97"/>
      <c r="B178" t="s">
        <v>12101</v>
      </c>
      <c r="C178" s="10"/>
      <c r="D178" s="3" t="s">
        <v>12100</v>
      </c>
      <c r="G178" t="s">
        <v>12479</v>
      </c>
      <c r="H178" s="3" t="s">
        <v>1144</v>
      </c>
      <c r="I178">
        <v>1</v>
      </c>
      <c r="J178">
        <v>1</v>
      </c>
      <c r="K178" t="s">
        <v>158</v>
      </c>
      <c r="L178" t="s">
        <v>157</v>
      </c>
    </row>
    <row r="179" spans="1:12">
      <c r="A179" s="97"/>
      <c r="B179" t="s">
        <v>12099</v>
      </c>
      <c r="C179" s="10"/>
      <c r="D179" s="3" t="s">
        <v>12098</v>
      </c>
      <c r="G179" t="s">
        <v>12480</v>
      </c>
      <c r="H179" s="3" t="s">
        <v>1144</v>
      </c>
      <c r="I179">
        <v>1</v>
      </c>
      <c r="J179">
        <v>1</v>
      </c>
      <c r="K179" t="s">
        <v>158</v>
      </c>
      <c r="L179" t="s">
        <v>157</v>
      </c>
    </row>
    <row r="180" spans="1:12">
      <c r="A180" s="97"/>
      <c r="B180" t="s">
        <v>12097</v>
      </c>
      <c r="C180" s="10"/>
      <c r="D180" s="3" t="s">
        <v>12096</v>
      </c>
      <c r="G180" t="s">
        <v>12481</v>
      </c>
      <c r="H180" s="3" t="s">
        <v>1144</v>
      </c>
      <c r="I180">
        <v>1</v>
      </c>
      <c r="J180">
        <v>1</v>
      </c>
      <c r="K180" t="s">
        <v>158</v>
      </c>
      <c r="L180" t="s">
        <v>157</v>
      </c>
    </row>
    <row r="181" spans="1:12">
      <c r="A181" s="97"/>
      <c r="B181" t="s">
        <v>12095</v>
      </c>
      <c r="C181" s="10"/>
      <c r="D181" s="3" t="s">
        <v>12094</v>
      </c>
      <c r="G181" t="s">
        <v>12482</v>
      </c>
      <c r="H181" s="3" t="s">
        <v>1144</v>
      </c>
      <c r="I181">
        <v>1</v>
      </c>
      <c r="J181">
        <v>1</v>
      </c>
      <c r="K181" t="s">
        <v>158</v>
      </c>
      <c r="L181" t="s">
        <v>157</v>
      </c>
    </row>
    <row r="182" spans="1:12">
      <c r="A182" s="97"/>
      <c r="B182" t="s">
        <v>12093</v>
      </c>
      <c r="C182" s="10"/>
      <c r="D182" s="3" t="s">
        <v>12092</v>
      </c>
      <c r="G182" t="s">
        <v>12483</v>
      </c>
      <c r="H182" s="3" t="s">
        <v>1144</v>
      </c>
      <c r="I182">
        <v>1</v>
      </c>
      <c r="J182">
        <v>1</v>
      </c>
      <c r="K182" t="s">
        <v>158</v>
      </c>
      <c r="L182" t="s">
        <v>157</v>
      </c>
    </row>
    <row r="183" spans="1:12">
      <c r="A183" s="97"/>
      <c r="B183" t="s">
        <v>12091</v>
      </c>
      <c r="C183" s="10"/>
      <c r="D183" s="3" t="s">
        <v>12090</v>
      </c>
      <c r="G183" t="s">
        <v>12484</v>
      </c>
      <c r="H183" s="3" t="s">
        <v>1144</v>
      </c>
      <c r="I183">
        <v>1</v>
      </c>
      <c r="J183">
        <v>1</v>
      </c>
      <c r="K183" t="s">
        <v>158</v>
      </c>
      <c r="L183" t="s">
        <v>157</v>
      </c>
    </row>
    <row r="184" spans="1:12">
      <c r="A184" s="97"/>
      <c r="B184" t="s">
        <v>12089</v>
      </c>
      <c r="C184" s="10"/>
      <c r="D184" s="3" t="s">
        <v>12088</v>
      </c>
      <c r="G184" t="s">
        <v>12485</v>
      </c>
      <c r="H184" s="3" t="s">
        <v>1144</v>
      </c>
      <c r="I184">
        <v>1</v>
      </c>
      <c r="J184">
        <v>1</v>
      </c>
      <c r="K184" t="s">
        <v>158</v>
      </c>
      <c r="L184" t="s">
        <v>157</v>
      </c>
    </row>
    <row r="185" spans="1:12">
      <c r="A185" s="97"/>
      <c r="B185" t="s">
        <v>12087</v>
      </c>
      <c r="C185" s="10"/>
      <c r="D185" s="3" t="s">
        <v>12086</v>
      </c>
      <c r="G185" t="s">
        <v>12486</v>
      </c>
      <c r="H185" s="3" t="s">
        <v>1144</v>
      </c>
      <c r="I185">
        <v>1</v>
      </c>
      <c r="J185">
        <v>1</v>
      </c>
      <c r="K185" t="s">
        <v>158</v>
      </c>
      <c r="L185" t="s">
        <v>157</v>
      </c>
    </row>
    <row r="186" spans="1:12">
      <c r="A186" s="97"/>
      <c r="B186" t="s">
        <v>12085</v>
      </c>
      <c r="C186" s="10"/>
      <c r="D186" s="3" t="s">
        <v>12084</v>
      </c>
      <c r="G186" t="s">
        <v>12487</v>
      </c>
      <c r="H186" s="3" t="s">
        <v>1144</v>
      </c>
      <c r="I186">
        <v>1</v>
      </c>
      <c r="J186">
        <v>1</v>
      </c>
      <c r="K186" t="s">
        <v>158</v>
      </c>
      <c r="L186" t="s">
        <v>157</v>
      </c>
    </row>
    <row r="187" spans="1:12">
      <c r="A187" s="97"/>
      <c r="B187" t="s">
        <v>12083</v>
      </c>
      <c r="C187" s="10"/>
      <c r="D187" s="3" t="s">
        <v>12082</v>
      </c>
      <c r="G187" t="s">
        <v>12488</v>
      </c>
      <c r="H187" s="3" t="s">
        <v>1144</v>
      </c>
      <c r="I187">
        <v>1</v>
      </c>
      <c r="J187">
        <v>1</v>
      </c>
      <c r="K187" t="s">
        <v>158</v>
      </c>
      <c r="L187" t="s">
        <v>157</v>
      </c>
    </row>
    <row r="188" spans="1:12">
      <c r="A188" s="97"/>
      <c r="B188" t="s">
        <v>12081</v>
      </c>
      <c r="C188" s="10"/>
      <c r="D188" s="3" t="s">
        <v>12080</v>
      </c>
      <c r="G188" t="s">
        <v>12489</v>
      </c>
      <c r="H188" s="3" t="s">
        <v>1144</v>
      </c>
      <c r="I188">
        <v>1</v>
      </c>
      <c r="J188">
        <v>1</v>
      </c>
      <c r="K188" t="s">
        <v>158</v>
      </c>
      <c r="L188" t="s">
        <v>157</v>
      </c>
    </row>
    <row r="189" spans="1:12">
      <c r="A189" s="97"/>
      <c r="B189" t="s">
        <v>12079</v>
      </c>
      <c r="C189" s="10"/>
      <c r="D189" s="3" t="s">
        <v>12078</v>
      </c>
      <c r="G189" t="s">
        <v>12490</v>
      </c>
      <c r="H189" s="3" t="s">
        <v>1144</v>
      </c>
      <c r="I189">
        <v>1</v>
      </c>
      <c r="J189">
        <v>1</v>
      </c>
      <c r="K189" t="s">
        <v>158</v>
      </c>
      <c r="L189" t="s">
        <v>157</v>
      </c>
    </row>
    <row r="190" spans="1:12">
      <c r="A190" s="97"/>
      <c r="B190" t="s">
        <v>12077</v>
      </c>
      <c r="C190" s="10"/>
      <c r="D190" s="3" t="s">
        <v>12076</v>
      </c>
      <c r="G190" t="s">
        <v>12491</v>
      </c>
      <c r="H190" s="3" t="s">
        <v>1144</v>
      </c>
      <c r="I190">
        <v>1</v>
      </c>
      <c r="J190">
        <v>1</v>
      </c>
      <c r="K190" t="s">
        <v>158</v>
      </c>
      <c r="L190" t="s">
        <v>157</v>
      </c>
    </row>
    <row r="191" spans="1:12">
      <c r="A191" s="97"/>
      <c r="B191" t="s">
        <v>12075</v>
      </c>
      <c r="C191" s="10"/>
      <c r="D191" s="3" t="s">
        <v>12074</v>
      </c>
      <c r="G191" t="s">
        <v>12492</v>
      </c>
      <c r="H191" s="3" t="s">
        <v>1144</v>
      </c>
      <c r="I191">
        <v>1</v>
      </c>
      <c r="J191">
        <v>1</v>
      </c>
      <c r="K191" t="s">
        <v>158</v>
      </c>
      <c r="L191" t="s">
        <v>157</v>
      </c>
    </row>
    <row r="192" spans="1:12">
      <c r="A192" s="97"/>
      <c r="B192" t="s">
        <v>12073</v>
      </c>
      <c r="C192" s="10"/>
      <c r="D192" s="3" t="s">
        <v>12072</v>
      </c>
      <c r="G192" t="s">
        <v>12493</v>
      </c>
      <c r="H192" s="3" t="s">
        <v>1144</v>
      </c>
      <c r="I192">
        <v>1</v>
      </c>
      <c r="J192">
        <v>1</v>
      </c>
      <c r="K192" t="s">
        <v>158</v>
      </c>
      <c r="L192" t="s">
        <v>157</v>
      </c>
    </row>
    <row r="193" spans="1:12">
      <c r="A193" s="97"/>
      <c r="B193" t="s">
        <v>12071</v>
      </c>
      <c r="C193" s="10"/>
      <c r="D193" s="3" t="s">
        <v>12070</v>
      </c>
      <c r="G193" t="s">
        <v>12494</v>
      </c>
      <c r="H193" s="3" t="s">
        <v>1144</v>
      </c>
      <c r="I193">
        <v>1</v>
      </c>
      <c r="J193">
        <v>1</v>
      </c>
      <c r="K193" t="s">
        <v>158</v>
      </c>
      <c r="L193" t="s">
        <v>157</v>
      </c>
    </row>
    <row r="194" spans="1:12">
      <c r="A194" s="97"/>
      <c r="B194" t="s">
        <v>12069</v>
      </c>
      <c r="C194" s="10"/>
      <c r="D194" s="3" t="s">
        <v>12068</v>
      </c>
      <c r="G194" t="s">
        <v>12495</v>
      </c>
      <c r="H194" s="3" t="s">
        <v>1144</v>
      </c>
      <c r="I194">
        <v>1</v>
      </c>
      <c r="J194">
        <v>1</v>
      </c>
      <c r="K194" t="s">
        <v>158</v>
      </c>
      <c r="L194" t="s">
        <v>157</v>
      </c>
    </row>
    <row r="195" spans="1:12">
      <c r="A195" s="97"/>
      <c r="B195" t="s">
        <v>12067</v>
      </c>
      <c r="C195" s="10"/>
      <c r="D195" s="3" t="s">
        <v>12066</v>
      </c>
      <c r="G195" t="s">
        <v>12496</v>
      </c>
      <c r="H195" s="3" t="s">
        <v>1144</v>
      </c>
      <c r="I195">
        <v>1</v>
      </c>
      <c r="J195">
        <v>1</v>
      </c>
      <c r="K195" t="s">
        <v>158</v>
      </c>
      <c r="L195" t="s">
        <v>157</v>
      </c>
    </row>
    <row r="196" spans="1:12">
      <c r="A196" s="97"/>
      <c r="B196" t="s">
        <v>12065</v>
      </c>
      <c r="C196" s="10"/>
      <c r="D196" s="3" t="s">
        <v>12064</v>
      </c>
      <c r="G196" t="s">
        <v>12497</v>
      </c>
      <c r="H196" s="3" t="s">
        <v>1144</v>
      </c>
      <c r="I196">
        <v>1</v>
      </c>
      <c r="J196">
        <v>1</v>
      </c>
      <c r="K196" t="s">
        <v>158</v>
      </c>
      <c r="L196" t="s">
        <v>157</v>
      </c>
    </row>
    <row r="197" spans="1:12">
      <c r="A197" s="97"/>
      <c r="B197" t="s">
        <v>12063</v>
      </c>
      <c r="C197" s="10"/>
      <c r="D197" s="3" t="s">
        <v>12062</v>
      </c>
      <c r="G197" t="s">
        <v>12498</v>
      </c>
      <c r="H197" s="3" t="s">
        <v>1144</v>
      </c>
      <c r="I197">
        <v>1</v>
      </c>
      <c r="J197">
        <v>1</v>
      </c>
      <c r="K197" t="s">
        <v>158</v>
      </c>
      <c r="L197" t="s">
        <v>157</v>
      </c>
    </row>
    <row r="198" spans="1:12">
      <c r="A198" s="97"/>
      <c r="B198" t="s">
        <v>12061</v>
      </c>
      <c r="C198" s="10"/>
      <c r="D198" s="3" t="s">
        <v>12060</v>
      </c>
      <c r="G198" t="s">
        <v>12499</v>
      </c>
      <c r="H198" s="3" t="s">
        <v>1144</v>
      </c>
      <c r="I198">
        <v>1</v>
      </c>
      <c r="J198">
        <v>1</v>
      </c>
      <c r="K198" t="s">
        <v>158</v>
      </c>
      <c r="L198" t="s">
        <v>157</v>
      </c>
    </row>
    <row r="199" spans="1:12">
      <c r="A199" s="97"/>
      <c r="B199" t="s">
        <v>12059</v>
      </c>
      <c r="C199" s="10"/>
      <c r="D199" s="3" t="s">
        <v>12058</v>
      </c>
      <c r="G199" t="s">
        <v>12500</v>
      </c>
      <c r="H199" s="3" t="s">
        <v>1144</v>
      </c>
      <c r="I199">
        <v>1</v>
      </c>
      <c r="J199">
        <v>1</v>
      </c>
      <c r="K199" t="s">
        <v>158</v>
      </c>
      <c r="L199" t="s">
        <v>157</v>
      </c>
    </row>
    <row r="200" spans="1:12">
      <c r="A200" s="97"/>
      <c r="B200" t="s">
        <v>12057</v>
      </c>
      <c r="C200" s="10"/>
      <c r="D200" s="3" t="s">
        <v>12056</v>
      </c>
      <c r="G200" t="s">
        <v>12501</v>
      </c>
      <c r="H200" s="3" t="s">
        <v>1144</v>
      </c>
      <c r="I200">
        <v>1</v>
      </c>
      <c r="J200">
        <v>1</v>
      </c>
      <c r="K200" t="s">
        <v>158</v>
      </c>
      <c r="L200" t="s">
        <v>157</v>
      </c>
    </row>
    <row r="201" spans="1:12">
      <c r="A201" s="97"/>
      <c r="B201" t="s">
        <v>12055</v>
      </c>
      <c r="C201" s="10"/>
      <c r="D201" s="3" t="s">
        <v>12054</v>
      </c>
      <c r="G201" t="s">
        <v>12502</v>
      </c>
      <c r="H201" s="3" t="s">
        <v>1144</v>
      </c>
      <c r="I201">
        <v>1</v>
      </c>
      <c r="J201">
        <v>1</v>
      </c>
      <c r="K201" t="s">
        <v>158</v>
      </c>
      <c r="L201" t="s">
        <v>157</v>
      </c>
    </row>
    <row r="202" spans="1:12">
      <c r="A202" s="97"/>
      <c r="B202" t="s">
        <v>12053</v>
      </c>
      <c r="C202" s="10"/>
      <c r="D202" s="3" t="s">
        <v>12052</v>
      </c>
      <c r="G202" t="s">
        <v>12503</v>
      </c>
      <c r="H202" s="3" t="s">
        <v>1144</v>
      </c>
      <c r="I202">
        <v>1</v>
      </c>
      <c r="J202">
        <v>1</v>
      </c>
      <c r="K202" t="s">
        <v>158</v>
      </c>
      <c r="L202" t="s">
        <v>157</v>
      </c>
    </row>
    <row r="203" spans="1:12">
      <c r="A203" s="97"/>
      <c r="B203" t="s">
        <v>12051</v>
      </c>
      <c r="C203" s="10"/>
      <c r="D203" s="3" t="s">
        <v>12050</v>
      </c>
      <c r="G203" t="s">
        <v>12504</v>
      </c>
      <c r="H203" s="3" t="s">
        <v>1144</v>
      </c>
      <c r="I203">
        <v>1</v>
      </c>
      <c r="J203">
        <v>1</v>
      </c>
      <c r="K203" t="s">
        <v>158</v>
      </c>
      <c r="L203" t="s">
        <v>157</v>
      </c>
    </row>
    <row r="204" spans="1:12">
      <c r="A204" s="97"/>
      <c r="B204" t="s">
        <v>12049</v>
      </c>
      <c r="C204" s="10"/>
      <c r="D204" s="3" t="s">
        <v>12048</v>
      </c>
      <c r="G204" t="s">
        <v>12505</v>
      </c>
      <c r="H204" s="3" t="s">
        <v>1144</v>
      </c>
      <c r="I204">
        <v>1</v>
      </c>
      <c r="J204">
        <v>1</v>
      </c>
      <c r="K204" t="s">
        <v>158</v>
      </c>
      <c r="L204" t="s">
        <v>157</v>
      </c>
    </row>
    <row r="205" spans="1:12">
      <c r="A205" s="97"/>
      <c r="B205" t="s">
        <v>12047</v>
      </c>
      <c r="C205" s="10"/>
      <c r="D205" s="3" t="s">
        <v>12046</v>
      </c>
      <c r="G205" t="s">
        <v>12506</v>
      </c>
      <c r="H205" s="3" t="s">
        <v>1144</v>
      </c>
      <c r="I205">
        <v>1</v>
      </c>
      <c r="J205">
        <v>1</v>
      </c>
      <c r="K205" t="s">
        <v>158</v>
      </c>
      <c r="L205" t="s">
        <v>157</v>
      </c>
    </row>
    <row r="206" spans="1:12">
      <c r="A206" s="97"/>
      <c r="B206" t="s">
        <v>12045</v>
      </c>
      <c r="C206" s="10"/>
      <c r="D206" s="3" t="s">
        <v>12044</v>
      </c>
      <c r="G206" t="s">
        <v>12507</v>
      </c>
      <c r="H206" s="3" t="s">
        <v>1144</v>
      </c>
      <c r="I206">
        <v>1</v>
      </c>
      <c r="J206">
        <v>1</v>
      </c>
      <c r="K206" t="s">
        <v>158</v>
      </c>
      <c r="L206" t="s">
        <v>157</v>
      </c>
    </row>
    <row r="207" spans="1:12">
      <c r="A207" s="97"/>
      <c r="B207" t="s">
        <v>12043</v>
      </c>
      <c r="C207" s="10"/>
      <c r="D207" s="3" t="s">
        <v>12042</v>
      </c>
      <c r="G207" t="s">
        <v>12508</v>
      </c>
      <c r="H207" s="3" t="s">
        <v>1144</v>
      </c>
      <c r="I207">
        <v>1</v>
      </c>
      <c r="J207">
        <v>1</v>
      </c>
      <c r="K207" t="s">
        <v>158</v>
      </c>
      <c r="L207" t="s">
        <v>157</v>
      </c>
    </row>
    <row r="208" spans="1:12">
      <c r="A208" s="97"/>
      <c r="B208" t="s">
        <v>12041</v>
      </c>
      <c r="C208" s="10"/>
      <c r="D208" s="3" t="s">
        <v>12040</v>
      </c>
      <c r="G208" t="s">
        <v>12509</v>
      </c>
      <c r="H208" s="3" t="s">
        <v>1144</v>
      </c>
      <c r="I208">
        <v>1</v>
      </c>
      <c r="J208">
        <v>1</v>
      </c>
      <c r="K208" t="s">
        <v>158</v>
      </c>
      <c r="L208" t="s">
        <v>157</v>
      </c>
    </row>
    <row r="209" spans="1:12">
      <c r="A209" s="97"/>
      <c r="B209" t="s">
        <v>12039</v>
      </c>
      <c r="C209" s="10"/>
      <c r="D209" s="3" t="s">
        <v>12038</v>
      </c>
      <c r="G209" t="s">
        <v>12510</v>
      </c>
      <c r="H209" s="3" t="s">
        <v>1144</v>
      </c>
      <c r="I209">
        <v>1</v>
      </c>
      <c r="J209">
        <v>1</v>
      </c>
      <c r="K209" t="s">
        <v>158</v>
      </c>
      <c r="L209" t="s">
        <v>157</v>
      </c>
    </row>
    <row r="210" spans="1:12">
      <c r="A210" s="97"/>
      <c r="B210" t="s">
        <v>12037</v>
      </c>
      <c r="C210" s="10"/>
      <c r="D210" s="3" t="s">
        <v>12036</v>
      </c>
      <c r="G210" t="s">
        <v>12511</v>
      </c>
      <c r="H210" s="3" t="s">
        <v>1144</v>
      </c>
      <c r="I210">
        <v>1</v>
      </c>
      <c r="J210">
        <v>1</v>
      </c>
      <c r="K210" t="s">
        <v>158</v>
      </c>
      <c r="L210" t="s">
        <v>157</v>
      </c>
    </row>
    <row r="211" spans="1:12">
      <c r="A211" s="97"/>
      <c r="B211" t="s">
        <v>12035</v>
      </c>
      <c r="C211" s="10"/>
      <c r="D211" s="3" t="s">
        <v>12034</v>
      </c>
      <c r="G211" t="s">
        <v>12512</v>
      </c>
      <c r="H211" s="3" t="s">
        <v>1144</v>
      </c>
      <c r="I211">
        <v>1</v>
      </c>
      <c r="J211">
        <v>1</v>
      </c>
      <c r="K211" t="s">
        <v>158</v>
      </c>
      <c r="L211" t="s">
        <v>157</v>
      </c>
    </row>
    <row r="212" spans="1:12">
      <c r="A212" s="97"/>
      <c r="B212" t="s">
        <v>12033</v>
      </c>
      <c r="C212" s="10"/>
      <c r="D212" s="3" t="s">
        <v>12032</v>
      </c>
      <c r="G212" t="s">
        <v>12513</v>
      </c>
      <c r="H212" s="3" t="s">
        <v>1144</v>
      </c>
      <c r="I212">
        <v>1</v>
      </c>
      <c r="J212">
        <v>1</v>
      </c>
      <c r="K212" t="s">
        <v>158</v>
      </c>
      <c r="L212" t="s">
        <v>157</v>
      </c>
    </row>
    <row r="213" spans="1:12">
      <c r="A213" s="97"/>
      <c r="B213" t="s">
        <v>12031</v>
      </c>
      <c r="C213" s="10"/>
      <c r="D213" s="3" t="s">
        <v>12030</v>
      </c>
      <c r="G213" t="s">
        <v>12514</v>
      </c>
      <c r="H213" s="3" t="s">
        <v>1144</v>
      </c>
      <c r="I213">
        <v>1</v>
      </c>
      <c r="J213">
        <v>1</v>
      </c>
      <c r="K213" t="s">
        <v>158</v>
      </c>
      <c r="L213" t="s">
        <v>157</v>
      </c>
    </row>
    <row r="214" spans="1:12">
      <c r="A214" s="97"/>
      <c r="B214" t="s">
        <v>12029</v>
      </c>
      <c r="C214" s="10"/>
      <c r="D214" s="3" t="s">
        <v>12028</v>
      </c>
      <c r="G214" t="s">
        <v>12515</v>
      </c>
      <c r="H214" s="3" t="s">
        <v>1144</v>
      </c>
      <c r="I214">
        <v>1</v>
      </c>
      <c r="J214">
        <v>1</v>
      </c>
      <c r="K214" t="s">
        <v>158</v>
      </c>
      <c r="L214" t="s">
        <v>157</v>
      </c>
    </row>
    <row r="215" spans="1:12">
      <c r="A215" s="97"/>
      <c r="B215" t="s">
        <v>12027</v>
      </c>
      <c r="C215" s="10"/>
      <c r="D215" s="3" t="s">
        <v>12026</v>
      </c>
      <c r="G215" t="s">
        <v>12516</v>
      </c>
      <c r="H215" s="3" t="s">
        <v>1144</v>
      </c>
      <c r="I215">
        <v>1</v>
      </c>
      <c r="J215">
        <v>1</v>
      </c>
      <c r="K215" t="s">
        <v>158</v>
      </c>
      <c r="L215" t="s">
        <v>157</v>
      </c>
    </row>
    <row r="216" spans="1:12">
      <c r="A216" s="97"/>
      <c r="B216" t="s">
        <v>12025</v>
      </c>
      <c r="C216" s="10"/>
      <c r="D216" s="3" t="s">
        <v>12024</v>
      </c>
      <c r="G216" t="s">
        <v>12517</v>
      </c>
      <c r="H216" s="3" t="s">
        <v>1144</v>
      </c>
      <c r="I216">
        <v>1</v>
      </c>
      <c r="J216">
        <v>1</v>
      </c>
      <c r="K216" t="s">
        <v>158</v>
      </c>
      <c r="L216" t="s">
        <v>157</v>
      </c>
    </row>
    <row r="217" spans="1:12">
      <c r="A217" s="97"/>
      <c r="B217" t="s">
        <v>12023</v>
      </c>
      <c r="C217" s="10"/>
      <c r="D217" s="3" t="s">
        <v>12022</v>
      </c>
      <c r="G217" t="s">
        <v>12518</v>
      </c>
      <c r="H217" s="3" t="s">
        <v>1144</v>
      </c>
      <c r="I217">
        <v>1</v>
      </c>
      <c r="J217">
        <v>1</v>
      </c>
      <c r="K217" t="s">
        <v>158</v>
      </c>
      <c r="L217" t="s">
        <v>157</v>
      </c>
    </row>
    <row r="218" spans="1:12">
      <c r="A218" s="97"/>
      <c r="B218" t="s">
        <v>12021</v>
      </c>
      <c r="C218" s="10"/>
      <c r="D218" s="3" t="s">
        <v>12020</v>
      </c>
      <c r="G218" t="s">
        <v>12519</v>
      </c>
      <c r="H218" s="3" t="s">
        <v>1144</v>
      </c>
      <c r="I218">
        <v>1</v>
      </c>
      <c r="J218">
        <v>1</v>
      </c>
      <c r="K218" t="s">
        <v>158</v>
      </c>
      <c r="L218" t="s">
        <v>157</v>
      </c>
    </row>
    <row r="219" spans="1:12">
      <c r="A219" s="97"/>
      <c r="B219" t="s">
        <v>12019</v>
      </c>
      <c r="C219" s="10"/>
      <c r="D219" s="3" t="s">
        <v>12018</v>
      </c>
      <c r="G219" t="s">
        <v>12520</v>
      </c>
      <c r="H219" s="3" t="s">
        <v>1144</v>
      </c>
      <c r="I219">
        <v>1</v>
      </c>
      <c r="J219">
        <v>1</v>
      </c>
      <c r="K219" t="s">
        <v>158</v>
      </c>
      <c r="L219" t="s">
        <v>157</v>
      </c>
    </row>
    <row r="220" spans="1:12">
      <c r="A220" s="97"/>
      <c r="B220" t="s">
        <v>12017</v>
      </c>
      <c r="C220" s="10"/>
      <c r="D220" s="3" t="s">
        <v>12016</v>
      </c>
      <c r="G220" t="s">
        <v>12521</v>
      </c>
      <c r="H220" s="3" t="s">
        <v>1144</v>
      </c>
      <c r="I220">
        <v>1</v>
      </c>
      <c r="J220">
        <v>1</v>
      </c>
      <c r="K220" t="s">
        <v>158</v>
      </c>
      <c r="L220" t="s">
        <v>157</v>
      </c>
    </row>
    <row r="221" spans="1:12">
      <c r="A221" s="97"/>
      <c r="B221" t="s">
        <v>12015</v>
      </c>
      <c r="C221" s="10"/>
      <c r="D221" s="3" t="s">
        <v>12014</v>
      </c>
      <c r="G221" t="s">
        <v>12522</v>
      </c>
      <c r="H221" s="3" t="s">
        <v>1144</v>
      </c>
      <c r="I221">
        <v>1</v>
      </c>
      <c r="J221">
        <v>1</v>
      </c>
      <c r="K221" t="s">
        <v>158</v>
      </c>
      <c r="L221" t="s">
        <v>157</v>
      </c>
    </row>
    <row r="222" spans="1:12">
      <c r="A222" s="97"/>
      <c r="B222" t="s">
        <v>12013</v>
      </c>
      <c r="C222" s="10"/>
      <c r="D222" s="3" t="s">
        <v>12012</v>
      </c>
      <c r="G222" t="s">
        <v>12523</v>
      </c>
      <c r="H222" s="3" t="s">
        <v>1144</v>
      </c>
      <c r="I222">
        <v>1</v>
      </c>
      <c r="J222">
        <v>1</v>
      </c>
      <c r="K222" t="s">
        <v>158</v>
      </c>
      <c r="L222" t="s">
        <v>157</v>
      </c>
    </row>
    <row r="223" spans="1:12">
      <c r="A223" s="97"/>
      <c r="B223" t="s">
        <v>12011</v>
      </c>
      <c r="C223" s="10"/>
      <c r="D223" s="3" t="s">
        <v>12010</v>
      </c>
      <c r="G223" t="s">
        <v>12524</v>
      </c>
      <c r="H223" s="3" t="s">
        <v>1144</v>
      </c>
      <c r="I223">
        <v>1</v>
      </c>
      <c r="J223">
        <v>1</v>
      </c>
      <c r="K223" t="s">
        <v>158</v>
      </c>
      <c r="L223" t="s">
        <v>157</v>
      </c>
    </row>
    <row r="224" spans="1:12">
      <c r="A224" s="97"/>
      <c r="B224" t="s">
        <v>12009</v>
      </c>
      <c r="C224" s="10"/>
      <c r="D224" s="3" t="s">
        <v>12008</v>
      </c>
      <c r="G224" t="s">
        <v>12525</v>
      </c>
      <c r="H224" s="3" t="s">
        <v>1144</v>
      </c>
      <c r="I224">
        <v>1</v>
      </c>
      <c r="J224">
        <v>1</v>
      </c>
      <c r="K224" t="s">
        <v>158</v>
      </c>
      <c r="L224" t="s">
        <v>157</v>
      </c>
    </row>
    <row r="225" spans="1:12">
      <c r="A225" s="97"/>
      <c r="B225" t="s">
        <v>12007</v>
      </c>
      <c r="C225" s="10"/>
      <c r="D225" s="3" t="s">
        <v>12006</v>
      </c>
      <c r="G225" t="s">
        <v>12526</v>
      </c>
      <c r="H225" s="3" t="s">
        <v>1144</v>
      </c>
      <c r="I225">
        <v>1</v>
      </c>
      <c r="J225">
        <v>1</v>
      </c>
      <c r="K225" t="s">
        <v>158</v>
      </c>
      <c r="L225" t="s">
        <v>157</v>
      </c>
    </row>
    <row r="226" spans="1:12">
      <c r="A226" s="97"/>
      <c r="B226" t="s">
        <v>12005</v>
      </c>
      <c r="C226" s="10"/>
      <c r="D226" s="3" t="s">
        <v>12004</v>
      </c>
      <c r="G226" t="s">
        <v>12527</v>
      </c>
      <c r="H226" s="3" t="s">
        <v>1144</v>
      </c>
      <c r="I226">
        <v>1</v>
      </c>
      <c r="J226">
        <v>1</v>
      </c>
      <c r="K226" t="s">
        <v>158</v>
      </c>
      <c r="L226" t="s">
        <v>157</v>
      </c>
    </row>
    <row r="227" spans="1:12">
      <c r="A227" s="97"/>
      <c r="B227" t="s">
        <v>12003</v>
      </c>
      <c r="C227" s="10"/>
      <c r="D227" s="3" t="s">
        <v>12002</v>
      </c>
      <c r="G227" t="s">
        <v>12528</v>
      </c>
      <c r="H227" s="3" t="s">
        <v>1144</v>
      </c>
      <c r="I227">
        <v>1</v>
      </c>
      <c r="J227">
        <v>1</v>
      </c>
      <c r="K227" t="s">
        <v>158</v>
      </c>
      <c r="L227" t="s">
        <v>157</v>
      </c>
    </row>
    <row r="228" spans="1:12">
      <c r="A228" s="97"/>
      <c r="B228" t="s">
        <v>12001</v>
      </c>
      <c r="C228" s="10"/>
      <c r="D228" s="3" t="s">
        <v>12000</v>
      </c>
      <c r="G228" t="s">
        <v>12529</v>
      </c>
      <c r="H228" s="3" t="s">
        <v>1144</v>
      </c>
      <c r="I228">
        <v>1</v>
      </c>
      <c r="J228">
        <v>1</v>
      </c>
      <c r="K228" t="s">
        <v>158</v>
      </c>
      <c r="L228" t="s">
        <v>157</v>
      </c>
    </row>
    <row r="229" spans="1:12">
      <c r="A229" s="97"/>
      <c r="B229" t="s">
        <v>11999</v>
      </c>
      <c r="C229" s="10"/>
      <c r="D229" s="3" t="s">
        <v>11998</v>
      </c>
      <c r="G229" t="s">
        <v>12530</v>
      </c>
      <c r="H229" s="3" t="s">
        <v>1144</v>
      </c>
      <c r="I229">
        <v>1</v>
      </c>
      <c r="J229">
        <v>1</v>
      </c>
      <c r="K229" t="s">
        <v>158</v>
      </c>
      <c r="L229" t="s">
        <v>157</v>
      </c>
    </row>
    <row r="230" spans="1:12">
      <c r="A230" s="97"/>
      <c r="B230" t="s">
        <v>11997</v>
      </c>
      <c r="C230" s="10"/>
      <c r="D230" s="3" t="s">
        <v>11996</v>
      </c>
      <c r="G230" t="s">
        <v>12531</v>
      </c>
      <c r="H230" s="3" t="s">
        <v>1144</v>
      </c>
      <c r="I230">
        <v>1</v>
      </c>
      <c r="J230">
        <v>1</v>
      </c>
      <c r="K230" t="s">
        <v>158</v>
      </c>
      <c r="L230" t="s">
        <v>157</v>
      </c>
    </row>
    <row r="231" spans="1:12">
      <c r="A231" s="97"/>
      <c r="B231" t="s">
        <v>11995</v>
      </c>
      <c r="C231" s="10"/>
      <c r="D231" s="3" t="s">
        <v>11994</v>
      </c>
      <c r="G231" t="s">
        <v>12532</v>
      </c>
      <c r="H231" s="3" t="s">
        <v>1144</v>
      </c>
      <c r="I231">
        <v>1</v>
      </c>
      <c r="J231">
        <v>1</v>
      </c>
      <c r="K231" t="s">
        <v>158</v>
      </c>
      <c r="L231" t="s">
        <v>157</v>
      </c>
    </row>
    <row r="232" spans="1:12">
      <c r="A232" s="97"/>
      <c r="B232" t="s">
        <v>11993</v>
      </c>
      <c r="C232" s="10"/>
      <c r="D232" s="3" t="s">
        <v>11992</v>
      </c>
      <c r="G232" t="s">
        <v>12533</v>
      </c>
      <c r="H232" s="3" t="s">
        <v>1144</v>
      </c>
      <c r="I232">
        <v>1</v>
      </c>
      <c r="J232">
        <v>1</v>
      </c>
      <c r="K232" t="s">
        <v>158</v>
      </c>
      <c r="L232" t="s">
        <v>157</v>
      </c>
    </row>
    <row r="233" spans="1:12">
      <c r="A233" s="97"/>
      <c r="B233" t="s">
        <v>11991</v>
      </c>
      <c r="C233" s="10"/>
      <c r="D233" s="3" t="s">
        <v>11990</v>
      </c>
      <c r="G233" t="s">
        <v>12534</v>
      </c>
      <c r="H233" s="3" t="s">
        <v>1144</v>
      </c>
      <c r="I233">
        <v>1</v>
      </c>
      <c r="J233">
        <v>1</v>
      </c>
      <c r="K233" t="s">
        <v>158</v>
      </c>
      <c r="L233" t="s">
        <v>157</v>
      </c>
    </row>
    <row r="234" spans="1:12">
      <c r="A234" s="97"/>
      <c r="B234" t="s">
        <v>11989</v>
      </c>
      <c r="C234" s="10"/>
      <c r="D234" s="3" t="s">
        <v>11988</v>
      </c>
      <c r="G234" t="s">
        <v>12535</v>
      </c>
      <c r="H234" s="3" t="s">
        <v>1144</v>
      </c>
      <c r="I234">
        <v>1</v>
      </c>
      <c r="J234">
        <v>1</v>
      </c>
      <c r="K234" t="s">
        <v>158</v>
      </c>
      <c r="L234" t="s">
        <v>157</v>
      </c>
    </row>
    <row r="235" spans="1:12">
      <c r="A235" s="97"/>
      <c r="B235" t="s">
        <v>11987</v>
      </c>
      <c r="C235" s="10"/>
      <c r="D235" s="3" t="s">
        <v>11986</v>
      </c>
      <c r="G235" t="s">
        <v>12536</v>
      </c>
      <c r="H235" s="3" t="s">
        <v>1144</v>
      </c>
      <c r="I235">
        <v>1</v>
      </c>
      <c r="J235">
        <v>1</v>
      </c>
      <c r="K235" t="s">
        <v>158</v>
      </c>
      <c r="L235" t="s">
        <v>157</v>
      </c>
    </row>
    <row r="236" spans="1:12">
      <c r="A236" s="97"/>
      <c r="B236" t="s">
        <v>11985</v>
      </c>
      <c r="C236" s="10"/>
      <c r="D236" s="3" t="s">
        <v>11984</v>
      </c>
      <c r="G236" t="s">
        <v>12537</v>
      </c>
      <c r="H236" s="3" t="s">
        <v>1144</v>
      </c>
      <c r="I236">
        <v>1</v>
      </c>
      <c r="J236">
        <v>1</v>
      </c>
      <c r="K236" t="s">
        <v>158</v>
      </c>
      <c r="L236" t="s">
        <v>157</v>
      </c>
    </row>
    <row r="237" spans="1:12">
      <c r="A237" s="97"/>
      <c r="B237" t="s">
        <v>11983</v>
      </c>
      <c r="C237" s="10"/>
      <c r="D237" s="3" t="s">
        <v>11982</v>
      </c>
      <c r="G237" t="s">
        <v>12538</v>
      </c>
      <c r="H237" s="3" t="s">
        <v>1144</v>
      </c>
      <c r="I237">
        <v>1</v>
      </c>
      <c r="J237">
        <v>1</v>
      </c>
      <c r="K237" t="s">
        <v>158</v>
      </c>
      <c r="L237" t="s">
        <v>157</v>
      </c>
    </row>
    <row r="238" spans="1:12">
      <c r="A238" s="97"/>
      <c r="B238" t="s">
        <v>11981</v>
      </c>
      <c r="C238" s="10"/>
      <c r="D238" s="3" t="s">
        <v>11980</v>
      </c>
      <c r="G238" t="s">
        <v>12539</v>
      </c>
      <c r="H238" s="3" t="s">
        <v>1144</v>
      </c>
      <c r="I238">
        <v>1</v>
      </c>
      <c r="J238">
        <v>1</v>
      </c>
      <c r="K238" t="s">
        <v>158</v>
      </c>
      <c r="L238" t="s">
        <v>157</v>
      </c>
    </row>
    <row r="239" spans="1:12">
      <c r="A239" s="97"/>
      <c r="B239" t="s">
        <v>11979</v>
      </c>
      <c r="C239" s="10"/>
      <c r="D239" s="3" t="s">
        <v>11978</v>
      </c>
      <c r="G239" t="s">
        <v>12540</v>
      </c>
      <c r="H239" s="3" t="s">
        <v>1144</v>
      </c>
      <c r="I239">
        <v>1</v>
      </c>
      <c r="J239">
        <v>1</v>
      </c>
      <c r="K239" t="s">
        <v>158</v>
      </c>
      <c r="L239" t="s">
        <v>157</v>
      </c>
    </row>
    <row r="240" spans="1:12">
      <c r="A240" s="97"/>
      <c r="B240" t="s">
        <v>11977</v>
      </c>
      <c r="C240" s="10"/>
      <c r="D240" s="3" t="s">
        <v>11976</v>
      </c>
      <c r="G240" t="s">
        <v>12541</v>
      </c>
      <c r="H240" s="3" t="s">
        <v>1144</v>
      </c>
      <c r="I240">
        <v>1</v>
      </c>
      <c r="J240">
        <v>1</v>
      </c>
      <c r="K240" t="s">
        <v>158</v>
      </c>
      <c r="L240" t="s">
        <v>157</v>
      </c>
    </row>
    <row r="241" spans="1:12">
      <c r="A241" s="97"/>
      <c r="B241" t="s">
        <v>11975</v>
      </c>
      <c r="C241" s="10"/>
      <c r="D241" s="3" t="s">
        <v>11974</v>
      </c>
      <c r="G241" t="s">
        <v>12542</v>
      </c>
      <c r="H241" s="3" t="s">
        <v>1144</v>
      </c>
      <c r="I241">
        <v>1</v>
      </c>
      <c r="J241">
        <v>1</v>
      </c>
      <c r="K241" t="s">
        <v>158</v>
      </c>
      <c r="L241" t="s">
        <v>157</v>
      </c>
    </row>
    <row r="242" spans="1:12">
      <c r="A242" s="97"/>
      <c r="B242" t="s">
        <v>11973</v>
      </c>
      <c r="C242" s="10"/>
      <c r="D242" s="3" t="s">
        <v>11972</v>
      </c>
      <c r="G242" t="s">
        <v>12543</v>
      </c>
      <c r="H242" s="3" t="s">
        <v>1144</v>
      </c>
      <c r="I242">
        <v>1</v>
      </c>
      <c r="J242">
        <v>1</v>
      </c>
      <c r="K242" t="s">
        <v>158</v>
      </c>
      <c r="L242" t="s">
        <v>157</v>
      </c>
    </row>
    <row r="243" spans="1:12">
      <c r="A243" s="97"/>
      <c r="B243" t="s">
        <v>11971</v>
      </c>
      <c r="C243" s="10"/>
      <c r="D243" s="3" t="s">
        <v>11970</v>
      </c>
      <c r="G243" t="s">
        <v>12544</v>
      </c>
      <c r="H243" s="3" t="s">
        <v>1144</v>
      </c>
      <c r="I243">
        <v>1</v>
      </c>
      <c r="J243">
        <v>1</v>
      </c>
      <c r="K243" t="s">
        <v>158</v>
      </c>
      <c r="L243" t="s">
        <v>157</v>
      </c>
    </row>
    <row r="244" spans="1:12">
      <c r="A244" s="97"/>
      <c r="B244" t="s">
        <v>11969</v>
      </c>
      <c r="C244" s="10"/>
      <c r="D244" s="3" t="s">
        <v>11968</v>
      </c>
      <c r="G244" t="s">
        <v>12545</v>
      </c>
      <c r="H244" s="3" t="s">
        <v>1144</v>
      </c>
      <c r="I244">
        <v>1</v>
      </c>
      <c r="J244">
        <v>1</v>
      </c>
      <c r="K244" t="s">
        <v>158</v>
      </c>
      <c r="L244" t="s">
        <v>157</v>
      </c>
    </row>
    <row r="245" spans="1:12">
      <c r="A245" s="97"/>
      <c r="B245" t="s">
        <v>11967</v>
      </c>
      <c r="C245" s="10"/>
      <c r="D245" s="3" t="s">
        <v>11966</v>
      </c>
      <c r="G245" t="s">
        <v>12546</v>
      </c>
      <c r="H245" s="3" t="s">
        <v>1144</v>
      </c>
      <c r="I245">
        <v>1</v>
      </c>
      <c r="J245">
        <v>1</v>
      </c>
      <c r="K245" t="s">
        <v>158</v>
      </c>
      <c r="L245" t="s">
        <v>157</v>
      </c>
    </row>
    <row r="246" spans="1:12">
      <c r="A246" s="97"/>
      <c r="B246" t="s">
        <v>11965</v>
      </c>
      <c r="C246" s="10"/>
      <c r="D246" s="3" t="s">
        <v>11964</v>
      </c>
      <c r="G246" t="s">
        <v>12547</v>
      </c>
      <c r="H246" s="3" t="s">
        <v>1144</v>
      </c>
      <c r="I246">
        <v>1</v>
      </c>
      <c r="J246">
        <v>1</v>
      </c>
      <c r="K246" t="s">
        <v>158</v>
      </c>
      <c r="L246" t="s">
        <v>157</v>
      </c>
    </row>
    <row r="247" spans="1:12">
      <c r="A247" s="97"/>
      <c r="B247" t="s">
        <v>11963</v>
      </c>
      <c r="C247" s="10"/>
      <c r="D247" s="3" t="s">
        <v>11962</v>
      </c>
      <c r="G247" t="s">
        <v>12548</v>
      </c>
      <c r="H247" s="3" t="s">
        <v>1144</v>
      </c>
      <c r="I247">
        <v>1</v>
      </c>
      <c r="J247">
        <v>1</v>
      </c>
      <c r="K247" t="s">
        <v>158</v>
      </c>
      <c r="L247" t="s">
        <v>157</v>
      </c>
    </row>
    <row r="248" spans="1:12">
      <c r="A248" s="97"/>
      <c r="B248" t="s">
        <v>11961</v>
      </c>
      <c r="C248" s="10"/>
      <c r="D248" s="3" t="s">
        <v>11960</v>
      </c>
      <c r="G248" t="s">
        <v>12549</v>
      </c>
      <c r="H248" s="3" t="s">
        <v>1144</v>
      </c>
      <c r="I248">
        <v>1</v>
      </c>
      <c r="J248">
        <v>1</v>
      </c>
      <c r="K248" t="s">
        <v>158</v>
      </c>
      <c r="L248" t="s">
        <v>157</v>
      </c>
    </row>
    <row r="249" spans="1:12">
      <c r="A249" s="97"/>
      <c r="B249" t="s">
        <v>11959</v>
      </c>
      <c r="C249" s="10"/>
      <c r="D249" s="3" t="s">
        <v>11958</v>
      </c>
      <c r="G249" t="s">
        <v>12550</v>
      </c>
      <c r="H249" s="3" t="s">
        <v>1144</v>
      </c>
      <c r="I249">
        <v>1</v>
      </c>
      <c r="J249">
        <v>1</v>
      </c>
      <c r="K249" t="s">
        <v>158</v>
      </c>
      <c r="L249" t="s">
        <v>157</v>
      </c>
    </row>
    <row r="250" spans="1:12">
      <c r="A250" s="97"/>
      <c r="B250" t="s">
        <v>11957</v>
      </c>
      <c r="C250" s="10"/>
      <c r="D250" s="3" t="s">
        <v>11956</v>
      </c>
      <c r="G250" t="s">
        <v>12551</v>
      </c>
      <c r="H250" s="3" t="s">
        <v>1144</v>
      </c>
      <c r="I250">
        <v>1</v>
      </c>
      <c r="J250">
        <v>1</v>
      </c>
      <c r="K250" t="s">
        <v>158</v>
      </c>
      <c r="L250" t="s">
        <v>157</v>
      </c>
    </row>
    <row r="251" spans="1:12">
      <c r="A251" s="97"/>
      <c r="B251" t="s">
        <v>11955</v>
      </c>
      <c r="C251" s="10"/>
      <c r="D251" s="3" t="s">
        <v>11954</v>
      </c>
      <c r="G251" t="s">
        <v>12552</v>
      </c>
      <c r="H251" s="3" t="s">
        <v>1144</v>
      </c>
      <c r="I251">
        <v>1</v>
      </c>
      <c r="J251">
        <v>1</v>
      </c>
      <c r="K251" t="s">
        <v>158</v>
      </c>
      <c r="L251" t="s">
        <v>157</v>
      </c>
    </row>
    <row r="252" spans="1:12">
      <c r="A252" s="97"/>
      <c r="B252" t="s">
        <v>11953</v>
      </c>
      <c r="C252" s="10"/>
      <c r="D252" s="3" t="s">
        <v>11952</v>
      </c>
      <c r="G252" t="s">
        <v>12553</v>
      </c>
      <c r="H252" s="3" t="s">
        <v>1144</v>
      </c>
      <c r="I252">
        <v>1</v>
      </c>
      <c r="J252">
        <v>1</v>
      </c>
      <c r="K252" t="s">
        <v>158</v>
      </c>
      <c r="L252" t="s">
        <v>157</v>
      </c>
    </row>
    <row r="253" spans="1:12">
      <c r="A253" s="97"/>
      <c r="B253" t="s">
        <v>11951</v>
      </c>
      <c r="C253" s="10"/>
      <c r="D253" s="3" t="s">
        <v>11950</v>
      </c>
      <c r="G253" t="s">
        <v>12554</v>
      </c>
      <c r="H253" s="3" t="s">
        <v>1144</v>
      </c>
      <c r="I253">
        <v>1</v>
      </c>
      <c r="J253">
        <v>1</v>
      </c>
      <c r="K253" t="s">
        <v>158</v>
      </c>
      <c r="L253" t="s">
        <v>157</v>
      </c>
    </row>
    <row r="254" spans="1:12">
      <c r="A254" s="97"/>
      <c r="B254" t="s">
        <v>11949</v>
      </c>
      <c r="C254" s="10"/>
      <c r="D254" s="3" t="s">
        <v>11948</v>
      </c>
      <c r="G254" t="s">
        <v>12555</v>
      </c>
      <c r="H254" s="3" t="s">
        <v>1144</v>
      </c>
      <c r="I254">
        <v>1</v>
      </c>
      <c r="J254">
        <v>1</v>
      </c>
      <c r="K254" t="s">
        <v>158</v>
      </c>
      <c r="L254" t="s">
        <v>157</v>
      </c>
    </row>
    <row r="255" spans="1:12">
      <c r="A255" s="97"/>
      <c r="B255" t="s">
        <v>11947</v>
      </c>
      <c r="C255" s="10"/>
      <c r="D255" s="3" t="s">
        <v>11946</v>
      </c>
      <c r="G255" t="s">
        <v>12556</v>
      </c>
      <c r="H255" s="3" t="s">
        <v>1144</v>
      </c>
      <c r="I255">
        <v>1</v>
      </c>
      <c r="J255">
        <v>1</v>
      </c>
      <c r="K255" t="s">
        <v>158</v>
      </c>
      <c r="L255" t="s">
        <v>157</v>
      </c>
    </row>
    <row r="256" spans="1:12">
      <c r="A256" s="97"/>
      <c r="B256" t="s">
        <v>11945</v>
      </c>
      <c r="C256" s="10"/>
      <c r="D256" s="3" t="s">
        <v>11944</v>
      </c>
      <c r="G256" t="s">
        <v>12557</v>
      </c>
      <c r="H256" s="3" t="s">
        <v>1144</v>
      </c>
      <c r="I256">
        <v>1</v>
      </c>
      <c r="J256">
        <v>1</v>
      </c>
      <c r="K256" t="s">
        <v>158</v>
      </c>
      <c r="L256" t="s">
        <v>157</v>
      </c>
    </row>
    <row r="257" spans="1:12">
      <c r="A257" s="97"/>
      <c r="B257" t="s">
        <v>11943</v>
      </c>
      <c r="C257" s="10"/>
      <c r="D257" s="3" t="s">
        <v>11942</v>
      </c>
      <c r="G257" t="s">
        <v>12558</v>
      </c>
      <c r="H257" s="3" t="s">
        <v>1144</v>
      </c>
      <c r="I257">
        <v>1</v>
      </c>
      <c r="J257">
        <v>1</v>
      </c>
      <c r="K257" t="s">
        <v>158</v>
      </c>
      <c r="L257" t="s">
        <v>157</v>
      </c>
    </row>
    <row r="258" spans="1:12">
      <c r="A258" s="97"/>
      <c r="B258" t="s">
        <v>11941</v>
      </c>
      <c r="C258" s="10"/>
      <c r="D258" s="3" t="s">
        <v>11940</v>
      </c>
      <c r="G258" t="s">
        <v>12559</v>
      </c>
      <c r="H258" s="3" t="s">
        <v>1144</v>
      </c>
      <c r="I258">
        <v>1</v>
      </c>
      <c r="J258">
        <v>1</v>
      </c>
      <c r="K258" t="s">
        <v>158</v>
      </c>
      <c r="L258" t="s">
        <v>157</v>
      </c>
    </row>
    <row r="259" spans="1:12">
      <c r="A259" s="97"/>
      <c r="B259" t="s">
        <v>11939</v>
      </c>
      <c r="C259" s="10"/>
      <c r="D259" s="3" t="s">
        <v>11938</v>
      </c>
      <c r="G259" t="s">
        <v>12560</v>
      </c>
      <c r="H259" s="3" t="s">
        <v>1144</v>
      </c>
      <c r="I259">
        <v>1</v>
      </c>
      <c r="J259">
        <v>1</v>
      </c>
      <c r="K259" t="s">
        <v>158</v>
      </c>
      <c r="L259" t="s">
        <v>157</v>
      </c>
    </row>
    <row r="260" spans="1:12">
      <c r="A260" s="97"/>
      <c r="B260" t="s">
        <v>11937</v>
      </c>
      <c r="C260" s="10"/>
      <c r="D260" s="3" t="s">
        <v>11936</v>
      </c>
      <c r="G260" t="s">
        <v>12561</v>
      </c>
      <c r="H260" s="3" t="s">
        <v>1144</v>
      </c>
      <c r="I260">
        <v>1</v>
      </c>
      <c r="J260">
        <v>1</v>
      </c>
      <c r="K260" t="s">
        <v>158</v>
      </c>
      <c r="L260" t="s">
        <v>157</v>
      </c>
    </row>
    <row r="261" spans="1:12">
      <c r="A261" s="97"/>
      <c r="B261" t="s">
        <v>11935</v>
      </c>
      <c r="C261" s="10"/>
      <c r="D261" s="3" t="s">
        <v>11934</v>
      </c>
      <c r="G261" t="s">
        <v>12562</v>
      </c>
      <c r="H261" s="3" t="s">
        <v>1144</v>
      </c>
      <c r="I261">
        <v>1</v>
      </c>
      <c r="J261">
        <v>1</v>
      </c>
      <c r="K261" t="s">
        <v>158</v>
      </c>
      <c r="L261" t="s">
        <v>157</v>
      </c>
    </row>
    <row r="262" spans="1:12">
      <c r="A262" s="97"/>
      <c r="B262" t="s">
        <v>11933</v>
      </c>
      <c r="C262" s="10"/>
      <c r="D262" s="3" t="s">
        <v>11932</v>
      </c>
      <c r="G262" t="s">
        <v>12563</v>
      </c>
      <c r="H262" s="3" t="s">
        <v>1144</v>
      </c>
      <c r="I262">
        <v>1</v>
      </c>
      <c r="J262">
        <v>1</v>
      </c>
      <c r="K262" t="s">
        <v>158</v>
      </c>
      <c r="L262" t="s">
        <v>157</v>
      </c>
    </row>
    <row r="263" spans="1:12">
      <c r="A263" s="97"/>
      <c r="B263" t="s">
        <v>11931</v>
      </c>
      <c r="C263" s="10"/>
      <c r="D263" s="3" t="s">
        <v>11930</v>
      </c>
      <c r="G263" t="s">
        <v>12564</v>
      </c>
      <c r="H263" s="3" t="s">
        <v>1144</v>
      </c>
      <c r="I263">
        <v>1</v>
      </c>
      <c r="J263">
        <v>1</v>
      </c>
      <c r="K263" t="s">
        <v>158</v>
      </c>
      <c r="L263" t="s">
        <v>157</v>
      </c>
    </row>
    <row r="264" spans="1:12">
      <c r="A264" s="97"/>
      <c r="B264" t="s">
        <v>11929</v>
      </c>
      <c r="C264" s="10"/>
      <c r="D264" s="3" t="s">
        <v>11928</v>
      </c>
      <c r="G264" t="s">
        <v>12565</v>
      </c>
      <c r="H264" s="3" t="s">
        <v>1144</v>
      </c>
      <c r="I264">
        <v>1</v>
      </c>
      <c r="J264">
        <v>1</v>
      </c>
      <c r="K264" t="s">
        <v>158</v>
      </c>
      <c r="L264" t="s">
        <v>157</v>
      </c>
    </row>
    <row r="265" spans="1:12">
      <c r="A265" s="97"/>
      <c r="B265" t="s">
        <v>11927</v>
      </c>
      <c r="C265" s="10"/>
      <c r="D265" s="3" t="s">
        <v>11926</v>
      </c>
      <c r="G265" t="s">
        <v>12566</v>
      </c>
      <c r="H265" s="3" t="s">
        <v>1144</v>
      </c>
      <c r="I265">
        <v>1</v>
      </c>
      <c r="J265">
        <v>1</v>
      </c>
      <c r="K265" t="s">
        <v>158</v>
      </c>
      <c r="L265" t="s">
        <v>157</v>
      </c>
    </row>
    <row r="266" spans="1:12">
      <c r="A266" s="97"/>
      <c r="B266" t="s">
        <v>11925</v>
      </c>
      <c r="C266" s="10"/>
      <c r="D266" s="3" t="s">
        <v>11924</v>
      </c>
      <c r="G266" t="s">
        <v>12567</v>
      </c>
      <c r="H266" s="3" t="s">
        <v>1144</v>
      </c>
      <c r="I266">
        <v>1</v>
      </c>
      <c r="J266">
        <v>1</v>
      </c>
      <c r="K266" t="s">
        <v>158</v>
      </c>
      <c r="L266" t="s">
        <v>157</v>
      </c>
    </row>
    <row r="267" spans="1:12">
      <c r="A267" s="97"/>
      <c r="B267" t="s">
        <v>11923</v>
      </c>
      <c r="C267" s="10"/>
      <c r="D267" s="3" t="s">
        <v>11922</v>
      </c>
      <c r="G267" t="s">
        <v>12568</v>
      </c>
      <c r="H267" s="3" t="s">
        <v>1144</v>
      </c>
      <c r="I267">
        <v>1</v>
      </c>
      <c r="J267">
        <v>1</v>
      </c>
      <c r="K267" t="s">
        <v>158</v>
      </c>
      <c r="L267" t="s">
        <v>157</v>
      </c>
    </row>
    <row r="268" spans="1:12">
      <c r="A268" s="97"/>
      <c r="B268" t="s">
        <v>11921</v>
      </c>
      <c r="C268" s="10"/>
      <c r="D268" s="3" t="s">
        <v>11920</v>
      </c>
      <c r="G268" t="s">
        <v>12569</v>
      </c>
      <c r="H268" s="3" t="s">
        <v>1144</v>
      </c>
      <c r="I268">
        <v>1</v>
      </c>
      <c r="J268">
        <v>1</v>
      </c>
      <c r="K268" t="s">
        <v>158</v>
      </c>
      <c r="L268" t="s">
        <v>157</v>
      </c>
    </row>
    <row r="269" spans="1:12">
      <c r="A269" s="97"/>
      <c r="B269" t="s">
        <v>11919</v>
      </c>
      <c r="C269" s="10"/>
      <c r="D269" s="3" t="s">
        <v>11918</v>
      </c>
      <c r="G269" t="s">
        <v>12570</v>
      </c>
      <c r="H269" s="3" t="s">
        <v>1144</v>
      </c>
      <c r="I269">
        <v>1</v>
      </c>
      <c r="J269">
        <v>1</v>
      </c>
      <c r="K269" t="s">
        <v>158</v>
      </c>
      <c r="L269" t="s">
        <v>157</v>
      </c>
    </row>
    <row r="270" spans="1:12">
      <c r="A270" s="97"/>
      <c r="B270" t="s">
        <v>11917</v>
      </c>
      <c r="C270" s="10"/>
      <c r="D270" s="3" t="s">
        <v>11916</v>
      </c>
      <c r="G270" t="s">
        <v>12571</v>
      </c>
      <c r="H270" s="3" t="s">
        <v>1144</v>
      </c>
      <c r="I270">
        <v>1</v>
      </c>
      <c r="J270">
        <v>1</v>
      </c>
      <c r="K270" t="s">
        <v>158</v>
      </c>
      <c r="L270" t="s">
        <v>157</v>
      </c>
    </row>
    <row r="271" spans="1:12">
      <c r="A271" s="97"/>
      <c r="B271" t="s">
        <v>11915</v>
      </c>
      <c r="C271" s="10"/>
      <c r="D271" s="3" t="s">
        <v>11914</v>
      </c>
      <c r="G271" t="s">
        <v>12572</v>
      </c>
      <c r="H271" s="3" t="s">
        <v>1144</v>
      </c>
      <c r="I271">
        <v>1</v>
      </c>
      <c r="J271">
        <v>1</v>
      </c>
      <c r="K271" t="s">
        <v>158</v>
      </c>
      <c r="L271" t="s">
        <v>157</v>
      </c>
    </row>
    <row r="272" spans="1:12">
      <c r="A272" s="97"/>
      <c r="B272" t="s">
        <v>11913</v>
      </c>
      <c r="C272" s="10"/>
      <c r="D272" s="3" t="s">
        <v>11912</v>
      </c>
      <c r="G272" t="s">
        <v>12573</v>
      </c>
      <c r="H272" s="3" t="s">
        <v>1144</v>
      </c>
      <c r="I272">
        <v>1</v>
      </c>
      <c r="J272">
        <v>1</v>
      </c>
      <c r="K272" t="s">
        <v>158</v>
      </c>
      <c r="L272" t="s">
        <v>157</v>
      </c>
    </row>
    <row r="273" spans="1:12">
      <c r="A273" s="97"/>
      <c r="B273" t="s">
        <v>11911</v>
      </c>
      <c r="C273" s="10"/>
      <c r="D273" s="3" t="s">
        <v>11910</v>
      </c>
      <c r="G273" t="s">
        <v>12574</v>
      </c>
      <c r="H273" s="3" t="s">
        <v>1144</v>
      </c>
      <c r="I273">
        <v>1</v>
      </c>
      <c r="J273">
        <v>1</v>
      </c>
      <c r="K273" t="s">
        <v>158</v>
      </c>
      <c r="L273" t="s">
        <v>157</v>
      </c>
    </row>
    <row r="274" spans="1:12">
      <c r="A274" s="97"/>
      <c r="B274" t="s">
        <v>11909</v>
      </c>
      <c r="C274" s="10"/>
      <c r="D274" s="3" t="s">
        <v>11908</v>
      </c>
      <c r="G274" t="s">
        <v>12575</v>
      </c>
      <c r="H274" s="3" t="s">
        <v>1144</v>
      </c>
      <c r="I274">
        <v>1</v>
      </c>
      <c r="J274">
        <v>1</v>
      </c>
      <c r="K274" t="s">
        <v>158</v>
      </c>
      <c r="L274" t="s">
        <v>157</v>
      </c>
    </row>
    <row r="275" spans="1:12">
      <c r="A275" s="97"/>
      <c r="B275" t="s">
        <v>11907</v>
      </c>
      <c r="C275" s="10"/>
      <c r="D275" s="3" t="s">
        <v>11906</v>
      </c>
      <c r="G275" t="s">
        <v>12576</v>
      </c>
      <c r="H275" s="3" t="s">
        <v>1144</v>
      </c>
      <c r="I275">
        <v>1</v>
      </c>
      <c r="J275">
        <v>1</v>
      </c>
      <c r="K275" t="s">
        <v>158</v>
      </c>
      <c r="L275" t="s">
        <v>157</v>
      </c>
    </row>
    <row r="276" spans="1:12">
      <c r="A276" s="97"/>
      <c r="B276" t="s">
        <v>11905</v>
      </c>
      <c r="C276" s="10"/>
      <c r="D276" s="3" t="s">
        <v>11904</v>
      </c>
      <c r="G276" t="s">
        <v>12577</v>
      </c>
      <c r="H276" s="3" t="s">
        <v>1144</v>
      </c>
      <c r="I276">
        <v>1</v>
      </c>
      <c r="J276">
        <v>1</v>
      </c>
      <c r="K276" t="s">
        <v>158</v>
      </c>
      <c r="L276" t="s">
        <v>157</v>
      </c>
    </row>
    <row r="277" spans="1:12">
      <c r="A277" s="97"/>
      <c r="B277" t="s">
        <v>11903</v>
      </c>
      <c r="C277" s="10"/>
      <c r="D277" s="3" t="s">
        <v>11902</v>
      </c>
      <c r="G277" t="s">
        <v>12578</v>
      </c>
      <c r="H277" s="3" t="s">
        <v>1144</v>
      </c>
      <c r="I277">
        <v>1</v>
      </c>
      <c r="J277">
        <v>1</v>
      </c>
      <c r="K277" t="s">
        <v>158</v>
      </c>
      <c r="L277" t="s">
        <v>157</v>
      </c>
    </row>
    <row r="278" spans="1:12">
      <c r="A278" s="97"/>
      <c r="B278" t="s">
        <v>11901</v>
      </c>
      <c r="C278" s="10"/>
      <c r="D278" s="3" t="s">
        <v>11900</v>
      </c>
      <c r="G278" t="s">
        <v>12579</v>
      </c>
      <c r="H278" s="3" t="s">
        <v>1144</v>
      </c>
      <c r="I278">
        <v>1</v>
      </c>
      <c r="J278">
        <v>1</v>
      </c>
      <c r="K278" t="s">
        <v>158</v>
      </c>
      <c r="L278" t="s">
        <v>157</v>
      </c>
    </row>
    <row r="279" spans="1:12">
      <c r="A279" s="97"/>
      <c r="B279" t="s">
        <v>11899</v>
      </c>
      <c r="C279" s="10"/>
      <c r="D279" s="3" t="s">
        <v>11898</v>
      </c>
      <c r="G279" t="s">
        <v>12580</v>
      </c>
      <c r="H279" s="3" t="s">
        <v>1144</v>
      </c>
      <c r="I279">
        <v>1</v>
      </c>
      <c r="J279">
        <v>1</v>
      </c>
      <c r="K279" t="s">
        <v>158</v>
      </c>
      <c r="L279" t="s">
        <v>157</v>
      </c>
    </row>
    <row r="280" spans="1:12">
      <c r="A280" s="97"/>
      <c r="B280" t="s">
        <v>11897</v>
      </c>
      <c r="C280" s="10"/>
      <c r="D280" s="3" t="s">
        <v>11896</v>
      </c>
      <c r="G280" t="s">
        <v>12581</v>
      </c>
      <c r="H280" s="3" t="s">
        <v>1144</v>
      </c>
      <c r="I280">
        <v>1</v>
      </c>
      <c r="J280">
        <v>1</v>
      </c>
      <c r="K280" t="s">
        <v>158</v>
      </c>
      <c r="L280" t="s">
        <v>157</v>
      </c>
    </row>
    <row r="281" spans="1:12">
      <c r="A281" s="97"/>
      <c r="B281" t="s">
        <v>11895</v>
      </c>
      <c r="C281" s="10"/>
      <c r="D281" s="3" t="s">
        <v>11894</v>
      </c>
      <c r="G281" t="s">
        <v>12582</v>
      </c>
      <c r="H281" s="3" t="s">
        <v>1144</v>
      </c>
      <c r="I281">
        <v>1</v>
      </c>
      <c r="J281">
        <v>1</v>
      </c>
      <c r="K281" t="s">
        <v>158</v>
      </c>
      <c r="L281" t="s">
        <v>157</v>
      </c>
    </row>
    <row r="282" spans="1:12">
      <c r="A282" s="97"/>
      <c r="B282" t="s">
        <v>11893</v>
      </c>
      <c r="C282" s="10"/>
      <c r="D282" s="3" t="s">
        <v>11892</v>
      </c>
      <c r="G282" t="s">
        <v>12583</v>
      </c>
      <c r="H282" s="3" t="s">
        <v>1144</v>
      </c>
      <c r="I282">
        <v>1</v>
      </c>
      <c r="J282">
        <v>1</v>
      </c>
      <c r="K282" t="s">
        <v>158</v>
      </c>
      <c r="L282" t="s">
        <v>157</v>
      </c>
    </row>
    <row r="283" spans="1:12">
      <c r="A283" s="97"/>
      <c r="B283" t="s">
        <v>11891</v>
      </c>
      <c r="C283" s="10"/>
      <c r="D283" s="3" t="s">
        <v>11890</v>
      </c>
      <c r="G283" t="s">
        <v>12584</v>
      </c>
      <c r="H283" s="3" t="s">
        <v>1144</v>
      </c>
      <c r="I283">
        <v>1</v>
      </c>
      <c r="J283">
        <v>1</v>
      </c>
      <c r="K283" t="s">
        <v>158</v>
      </c>
      <c r="L283" t="s">
        <v>157</v>
      </c>
    </row>
    <row r="284" spans="1:12">
      <c r="A284" s="97"/>
      <c r="B284" t="s">
        <v>11889</v>
      </c>
      <c r="C284" s="10"/>
      <c r="D284" s="3" t="s">
        <v>11888</v>
      </c>
      <c r="G284" t="s">
        <v>12585</v>
      </c>
      <c r="H284" s="3" t="s">
        <v>1144</v>
      </c>
      <c r="I284">
        <v>1</v>
      </c>
      <c r="J284">
        <v>1</v>
      </c>
      <c r="K284" t="s">
        <v>158</v>
      </c>
      <c r="L284" t="s">
        <v>157</v>
      </c>
    </row>
    <row r="285" spans="1:12">
      <c r="A285" s="97"/>
      <c r="B285" t="s">
        <v>11887</v>
      </c>
      <c r="C285" s="10"/>
      <c r="D285" s="3" t="s">
        <v>11886</v>
      </c>
      <c r="G285" t="s">
        <v>12586</v>
      </c>
      <c r="H285" s="3" t="s">
        <v>1144</v>
      </c>
      <c r="I285">
        <v>1</v>
      </c>
      <c r="J285">
        <v>1</v>
      </c>
      <c r="K285" t="s">
        <v>158</v>
      </c>
      <c r="L285" t="s">
        <v>157</v>
      </c>
    </row>
    <row r="286" spans="1:12">
      <c r="A286" s="97"/>
      <c r="B286" t="s">
        <v>11885</v>
      </c>
      <c r="C286" s="10"/>
      <c r="D286" s="3" t="s">
        <v>11884</v>
      </c>
      <c r="G286" t="s">
        <v>12587</v>
      </c>
      <c r="H286" s="3" t="s">
        <v>1144</v>
      </c>
      <c r="I286">
        <v>1</v>
      </c>
      <c r="J286">
        <v>1</v>
      </c>
      <c r="K286" t="s">
        <v>158</v>
      </c>
      <c r="L286" t="s">
        <v>157</v>
      </c>
    </row>
    <row r="287" spans="1:12">
      <c r="A287" s="97"/>
      <c r="B287" t="s">
        <v>11883</v>
      </c>
      <c r="C287" s="10"/>
      <c r="D287" s="3" t="s">
        <v>11882</v>
      </c>
      <c r="G287" t="s">
        <v>12588</v>
      </c>
      <c r="H287" s="3" t="s">
        <v>1144</v>
      </c>
      <c r="I287">
        <v>1</v>
      </c>
      <c r="J287">
        <v>1</v>
      </c>
      <c r="K287" t="s">
        <v>158</v>
      </c>
      <c r="L287" t="s">
        <v>157</v>
      </c>
    </row>
    <row r="288" spans="1:12">
      <c r="A288" s="97"/>
      <c r="B288" t="s">
        <v>11881</v>
      </c>
      <c r="C288" s="10"/>
      <c r="D288" s="3" t="s">
        <v>11880</v>
      </c>
      <c r="G288" t="s">
        <v>12589</v>
      </c>
      <c r="H288" s="3" t="s">
        <v>1144</v>
      </c>
      <c r="I288">
        <v>1</v>
      </c>
      <c r="J288">
        <v>1</v>
      </c>
      <c r="K288" t="s">
        <v>158</v>
      </c>
      <c r="L288" t="s">
        <v>157</v>
      </c>
    </row>
    <row r="289" spans="1:12">
      <c r="A289" s="97"/>
      <c r="B289" t="s">
        <v>11879</v>
      </c>
      <c r="C289" s="10"/>
      <c r="D289" s="3" t="s">
        <v>11878</v>
      </c>
      <c r="G289" t="s">
        <v>12590</v>
      </c>
      <c r="H289" s="3" t="s">
        <v>1144</v>
      </c>
      <c r="I289">
        <v>1</v>
      </c>
      <c r="J289">
        <v>1</v>
      </c>
      <c r="K289" t="s">
        <v>158</v>
      </c>
      <c r="L289" t="s">
        <v>157</v>
      </c>
    </row>
    <row r="290" spans="1:12">
      <c r="A290" s="97"/>
      <c r="B290" t="s">
        <v>11877</v>
      </c>
      <c r="C290" s="10"/>
      <c r="D290" s="3" t="s">
        <v>11876</v>
      </c>
      <c r="G290" t="s">
        <v>12591</v>
      </c>
      <c r="H290" s="3" t="s">
        <v>1144</v>
      </c>
      <c r="I290">
        <v>1</v>
      </c>
      <c r="J290">
        <v>1</v>
      </c>
      <c r="K290" t="s">
        <v>158</v>
      </c>
      <c r="L290" t="s">
        <v>157</v>
      </c>
    </row>
    <row r="291" spans="1:12">
      <c r="A291" s="97"/>
      <c r="B291" t="s">
        <v>11875</v>
      </c>
      <c r="C291" s="10"/>
      <c r="D291" s="3" t="s">
        <v>11874</v>
      </c>
      <c r="G291" t="s">
        <v>12592</v>
      </c>
      <c r="H291" s="3" t="s">
        <v>1144</v>
      </c>
      <c r="I291">
        <v>1</v>
      </c>
      <c r="J291">
        <v>1</v>
      </c>
      <c r="K291" t="s">
        <v>158</v>
      </c>
      <c r="L291" t="s">
        <v>157</v>
      </c>
    </row>
    <row r="292" spans="1:12">
      <c r="A292" s="97"/>
      <c r="B292" t="s">
        <v>11873</v>
      </c>
      <c r="C292" s="10"/>
      <c r="D292" s="3" t="s">
        <v>11872</v>
      </c>
      <c r="G292" t="s">
        <v>12593</v>
      </c>
      <c r="H292" s="3" t="s">
        <v>1144</v>
      </c>
      <c r="I292">
        <v>1</v>
      </c>
      <c r="J292">
        <v>1</v>
      </c>
      <c r="K292" t="s">
        <v>158</v>
      </c>
      <c r="L292" t="s">
        <v>157</v>
      </c>
    </row>
    <row r="293" spans="1:12">
      <c r="A293" s="97"/>
      <c r="B293" t="s">
        <v>11871</v>
      </c>
      <c r="C293" s="10"/>
      <c r="D293" s="3" t="s">
        <v>11870</v>
      </c>
      <c r="G293" t="s">
        <v>12594</v>
      </c>
      <c r="H293" s="3" t="s">
        <v>1144</v>
      </c>
      <c r="I293">
        <v>1</v>
      </c>
      <c r="J293">
        <v>1</v>
      </c>
      <c r="K293" t="s">
        <v>158</v>
      </c>
      <c r="L293" t="s">
        <v>157</v>
      </c>
    </row>
    <row r="294" spans="1:12">
      <c r="A294" s="97"/>
      <c r="B294" t="s">
        <v>11869</v>
      </c>
      <c r="C294" s="10"/>
      <c r="D294" s="3" t="s">
        <v>11868</v>
      </c>
      <c r="G294" t="s">
        <v>12595</v>
      </c>
      <c r="H294" s="3" t="s">
        <v>1144</v>
      </c>
      <c r="I294">
        <v>1</v>
      </c>
      <c r="J294">
        <v>1</v>
      </c>
      <c r="K294" t="s">
        <v>158</v>
      </c>
      <c r="L294" t="s">
        <v>157</v>
      </c>
    </row>
    <row r="295" spans="1:12">
      <c r="A295" s="97"/>
      <c r="B295" t="s">
        <v>11867</v>
      </c>
      <c r="C295" s="10"/>
      <c r="D295" s="3" t="s">
        <v>11866</v>
      </c>
      <c r="G295" t="s">
        <v>12596</v>
      </c>
      <c r="H295" s="3" t="s">
        <v>1144</v>
      </c>
      <c r="I295">
        <v>1</v>
      </c>
      <c r="J295">
        <v>1</v>
      </c>
      <c r="K295" t="s">
        <v>158</v>
      </c>
      <c r="L295" t="s">
        <v>157</v>
      </c>
    </row>
    <row r="296" spans="1:12">
      <c r="A296" s="97"/>
      <c r="B296" t="s">
        <v>11865</v>
      </c>
      <c r="C296" s="10"/>
      <c r="D296" s="3" t="s">
        <v>11864</v>
      </c>
      <c r="G296" t="s">
        <v>12597</v>
      </c>
      <c r="H296" s="3" t="s">
        <v>1144</v>
      </c>
      <c r="I296">
        <v>1</v>
      </c>
      <c r="J296">
        <v>1</v>
      </c>
      <c r="K296" t="s">
        <v>158</v>
      </c>
      <c r="L296" t="s">
        <v>157</v>
      </c>
    </row>
    <row r="297" spans="1:12">
      <c r="A297" s="97"/>
      <c r="B297" t="s">
        <v>11863</v>
      </c>
      <c r="C297" s="10"/>
      <c r="D297" s="3" t="s">
        <v>11862</v>
      </c>
      <c r="G297" t="s">
        <v>12598</v>
      </c>
      <c r="H297" s="3" t="s">
        <v>1144</v>
      </c>
      <c r="I297">
        <v>1</v>
      </c>
      <c r="J297">
        <v>1</v>
      </c>
      <c r="K297" t="s">
        <v>158</v>
      </c>
      <c r="L297" t="s">
        <v>157</v>
      </c>
    </row>
    <row r="298" spans="1:12">
      <c r="A298" s="97"/>
      <c r="B298" t="s">
        <v>11861</v>
      </c>
      <c r="C298" s="10"/>
      <c r="D298" s="3" t="s">
        <v>11860</v>
      </c>
      <c r="G298" t="s">
        <v>12599</v>
      </c>
      <c r="H298" s="3" t="s">
        <v>1144</v>
      </c>
      <c r="I298">
        <v>1</v>
      </c>
      <c r="J298">
        <v>1</v>
      </c>
      <c r="K298" t="s">
        <v>158</v>
      </c>
      <c r="L298" t="s">
        <v>157</v>
      </c>
    </row>
    <row r="299" spans="1:12">
      <c r="A299" s="97"/>
      <c r="B299" t="s">
        <v>11859</v>
      </c>
      <c r="C299" s="10"/>
      <c r="D299" s="3" t="s">
        <v>11858</v>
      </c>
      <c r="G299" t="s">
        <v>12600</v>
      </c>
      <c r="H299" s="3" t="s">
        <v>1144</v>
      </c>
      <c r="I299">
        <v>1</v>
      </c>
      <c r="J299">
        <v>1</v>
      </c>
      <c r="K299" t="s">
        <v>158</v>
      </c>
      <c r="L299" t="s">
        <v>157</v>
      </c>
    </row>
    <row r="300" spans="1:12">
      <c r="A300" s="97"/>
      <c r="B300" t="s">
        <v>11857</v>
      </c>
      <c r="C300" s="10"/>
      <c r="D300" s="3" t="s">
        <v>11856</v>
      </c>
      <c r="G300" t="s">
        <v>12601</v>
      </c>
      <c r="H300" s="3" t="s">
        <v>1144</v>
      </c>
      <c r="I300">
        <v>1</v>
      </c>
      <c r="J300">
        <v>1</v>
      </c>
      <c r="K300" t="s">
        <v>158</v>
      </c>
      <c r="L300" t="s">
        <v>157</v>
      </c>
    </row>
    <row r="301" spans="1:12">
      <c r="A301" s="97"/>
      <c r="B301" t="s">
        <v>11855</v>
      </c>
      <c r="C301" s="10"/>
      <c r="D301" s="3" t="s">
        <v>11854</v>
      </c>
      <c r="G301" t="s">
        <v>12602</v>
      </c>
      <c r="H301" s="3" t="s">
        <v>1144</v>
      </c>
      <c r="I301">
        <v>1</v>
      </c>
      <c r="J301">
        <v>1</v>
      </c>
      <c r="K301" t="s">
        <v>158</v>
      </c>
      <c r="L301" t="s">
        <v>157</v>
      </c>
    </row>
    <row r="302" spans="1:12">
      <c r="A302" s="97"/>
      <c r="B302" t="s">
        <v>11853</v>
      </c>
      <c r="C302" s="10"/>
      <c r="D302" s="3" t="s">
        <v>11852</v>
      </c>
      <c r="G302" t="s">
        <v>12603</v>
      </c>
      <c r="H302" s="3" t="s">
        <v>1144</v>
      </c>
      <c r="I302">
        <v>1</v>
      </c>
      <c r="J302">
        <v>1</v>
      </c>
      <c r="K302" t="s">
        <v>158</v>
      </c>
      <c r="L302" t="s">
        <v>157</v>
      </c>
    </row>
    <row r="303" spans="1:12">
      <c r="A303" s="97"/>
      <c r="B303" t="s">
        <v>11851</v>
      </c>
      <c r="C303" s="10"/>
      <c r="D303" s="3" t="s">
        <v>11850</v>
      </c>
      <c r="G303" t="s">
        <v>12604</v>
      </c>
      <c r="H303" s="3" t="s">
        <v>1144</v>
      </c>
      <c r="I303">
        <v>1</v>
      </c>
      <c r="J303">
        <v>1</v>
      </c>
      <c r="K303" t="s">
        <v>158</v>
      </c>
      <c r="L303" t="s">
        <v>157</v>
      </c>
    </row>
    <row r="304" spans="1:12">
      <c r="A304" s="97"/>
      <c r="B304" t="s">
        <v>11849</v>
      </c>
      <c r="C304" s="10"/>
      <c r="D304" s="3" t="s">
        <v>11848</v>
      </c>
      <c r="G304" t="s">
        <v>12605</v>
      </c>
      <c r="H304" s="3" t="s">
        <v>1144</v>
      </c>
      <c r="I304">
        <v>1</v>
      </c>
      <c r="J304">
        <v>1</v>
      </c>
      <c r="K304" t="s">
        <v>158</v>
      </c>
      <c r="L304" t="s">
        <v>157</v>
      </c>
    </row>
    <row r="305" spans="1:12">
      <c r="A305" s="97"/>
      <c r="B305" t="s">
        <v>11847</v>
      </c>
      <c r="C305" s="10"/>
      <c r="D305" s="3" t="s">
        <v>11846</v>
      </c>
      <c r="G305" t="s">
        <v>12606</v>
      </c>
      <c r="H305" s="3" t="s">
        <v>1144</v>
      </c>
      <c r="I305">
        <v>1</v>
      </c>
      <c r="J305">
        <v>1</v>
      </c>
      <c r="K305" t="s">
        <v>158</v>
      </c>
      <c r="L305" t="s">
        <v>157</v>
      </c>
    </row>
    <row r="306" spans="1:12">
      <c r="A306" s="97"/>
      <c r="B306" t="s">
        <v>11845</v>
      </c>
      <c r="C306" s="10"/>
      <c r="D306" s="3" t="s">
        <v>11844</v>
      </c>
      <c r="G306" t="s">
        <v>12607</v>
      </c>
      <c r="H306" s="3" t="s">
        <v>1144</v>
      </c>
      <c r="I306">
        <v>1</v>
      </c>
      <c r="J306">
        <v>1</v>
      </c>
      <c r="K306" t="s">
        <v>158</v>
      </c>
      <c r="L306" t="s">
        <v>157</v>
      </c>
    </row>
    <row r="307" spans="1:12">
      <c r="A307" s="97"/>
      <c r="B307" s="16" t="s">
        <v>11843</v>
      </c>
      <c r="C307" s="10"/>
      <c r="D307" s="3" t="s">
        <v>11842</v>
      </c>
      <c r="G307" t="s">
        <v>12608</v>
      </c>
      <c r="H307" t="s">
        <v>1177</v>
      </c>
      <c r="I307">
        <v>1</v>
      </c>
      <c r="J307">
        <v>1</v>
      </c>
      <c r="K307" t="s">
        <v>622</v>
      </c>
      <c r="L307" t="s">
        <v>157</v>
      </c>
    </row>
    <row r="308" spans="1:12">
      <c r="A308" s="97"/>
      <c r="B308" s="16" t="s">
        <v>11841</v>
      </c>
      <c r="C308" s="10"/>
      <c r="D308" s="3" t="s">
        <v>11840</v>
      </c>
      <c r="G308" t="s">
        <v>12609</v>
      </c>
      <c r="H308" t="s">
        <v>1186</v>
      </c>
      <c r="I308">
        <v>1</v>
      </c>
      <c r="J308">
        <v>1</v>
      </c>
      <c r="K308" t="s">
        <v>622</v>
      </c>
      <c r="L308" t="s">
        <v>157</v>
      </c>
    </row>
    <row r="309" spans="1:12">
      <c r="A309" s="97"/>
      <c r="B309" s="16" t="s">
        <v>11839</v>
      </c>
      <c r="C309" s="10"/>
      <c r="D309" s="3" t="s">
        <v>11838</v>
      </c>
      <c r="G309" t="s">
        <v>12610</v>
      </c>
      <c r="H309" t="s">
        <v>1201</v>
      </c>
      <c r="I309">
        <v>1</v>
      </c>
      <c r="J309">
        <v>1</v>
      </c>
      <c r="K309" t="s">
        <v>622</v>
      </c>
      <c r="L309" t="s">
        <v>157</v>
      </c>
    </row>
    <row r="310" spans="1:12">
      <c r="A310" s="97"/>
      <c r="B310" s="16" t="s">
        <v>11837</v>
      </c>
      <c r="C310" s="10"/>
      <c r="D310" s="3" t="s">
        <v>11836</v>
      </c>
      <c r="G310" t="s">
        <v>12611</v>
      </c>
      <c r="H310" t="s">
        <v>1201</v>
      </c>
      <c r="I310">
        <v>1</v>
      </c>
      <c r="J310">
        <v>1</v>
      </c>
      <c r="K310" t="s">
        <v>622</v>
      </c>
      <c r="L310" t="s">
        <v>157</v>
      </c>
    </row>
    <row r="311" spans="1:12">
      <c r="A311" s="97"/>
      <c r="B311" s="16" t="s">
        <v>11835</v>
      </c>
      <c r="C311" s="10"/>
      <c r="D311" s="3" t="s">
        <v>11834</v>
      </c>
      <c r="G311" t="s">
        <v>12612</v>
      </c>
      <c r="H311" t="s">
        <v>1180</v>
      </c>
      <c r="I311">
        <v>1</v>
      </c>
      <c r="J311">
        <v>1</v>
      </c>
      <c r="K311" t="s">
        <v>622</v>
      </c>
      <c r="L311" t="s">
        <v>157</v>
      </c>
    </row>
    <row r="312" spans="1:12">
      <c r="A312" s="97"/>
      <c r="B312" s="16" t="s">
        <v>11833</v>
      </c>
      <c r="C312" s="10"/>
      <c r="D312" s="3" t="s">
        <v>11832</v>
      </c>
      <c r="G312" t="s">
        <v>12613</v>
      </c>
      <c r="H312" t="s">
        <v>1189</v>
      </c>
      <c r="I312">
        <v>1</v>
      </c>
      <c r="J312">
        <v>1</v>
      </c>
      <c r="K312" t="s">
        <v>622</v>
      </c>
      <c r="L312" t="s">
        <v>157</v>
      </c>
    </row>
    <row r="313" spans="1:12">
      <c r="A313" s="97"/>
      <c r="B313" s="16" t="s">
        <v>11831</v>
      </c>
      <c r="C313" s="10"/>
      <c r="D313" s="3" t="s">
        <v>11830</v>
      </c>
      <c r="G313" t="s">
        <v>12614</v>
      </c>
      <c r="H313" t="s">
        <v>1198</v>
      </c>
      <c r="I313">
        <v>1</v>
      </c>
      <c r="J313">
        <v>1</v>
      </c>
      <c r="K313" t="s">
        <v>622</v>
      </c>
      <c r="L313" t="s">
        <v>157</v>
      </c>
    </row>
    <row r="314" spans="1:12">
      <c r="A314" s="97"/>
      <c r="B314" s="16" t="s">
        <v>11829</v>
      </c>
      <c r="C314" s="10"/>
      <c r="D314" s="3" t="s">
        <v>11828</v>
      </c>
      <c r="G314" t="s">
        <v>12615</v>
      </c>
      <c r="H314" t="s">
        <v>1198</v>
      </c>
      <c r="I314">
        <v>1</v>
      </c>
      <c r="J314">
        <v>1</v>
      </c>
      <c r="K314" t="s">
        <v>622</v>
      </c>
      <c r="L314" t="s">
        <v>157</v>
      </c>
    </row>
    <row r="315" spans="1:12">
      <c r="A315" s="97"/>
      <c r="B315" s="16" t="s">
        <v>11827</v>
      </c>
      <c r="C315" s="10"/>
      <c r="D315" s="3" t="s">
        <v>11826</v>
      </c>
      <c r="G315" t="s">
        <v>12616</v>
      </c>
      <c r="H315" t="s">
        <v>1180</v>
      </c>
      <c r="I315">
        <v>1</v>
      </c>
      <c r="J315">
        <v>1</v>
      </c>
      <c r="K315" t="s">
        <v>622</v>
      </c>
      <c r="L315" t="s">
        <v>157</v>
      </c>
    </row>
    <row r="316" spans="1:12">
      <c r="A316" s="97"/>
      <c r="B316" s="16" t="s">
        <v>11825</v>
      </c>
      <c r="C316" s="10"/>
      <c r="D316" s="3" t="s">
        <v>11824</v>
      </c>
      <c r="G316" t="s">
        <v>12617</v>
      </c>
      <c r="H316" t="s">
        <v>1195</v>
      </c>
      <c r="I316">
        <v>1</v>
      </c>
      <c r="J316">
        <v>1</v>
      </c>
      <c r="K316" t="s">
        <v>622</v>
      </c>
      <c r="L316" t="s">
        <v>157</v>
      </c>
    </row>
    <row r="317" spans="1:12">
      <c r="A317" s="97"/>
      <c r="B317" s="16" t="s">
        <v>11823</v>
      </c>
      <c r="C317" s="10"/>
      <c r="D317" s="3" t="s">
        <v>11822</v>
      </c>
      <c r="G317" t="s">
        <v>12618</v>
      </c>
      <c r="H317" t="s">
        <v>1204</v>
      </c>
      <c r="I317">
        <v>1</v>
      </c>
      <c r="J317">
        <v>1</v>
      </c>
      <c r="K317" t="s">
        <v>622</v>
      </c>
      <c r="L317" t="s">
        <v>157</v>
      </c>
    </row>
    <row r="318" spans="1:12">
      <c r="A318" s="97"/>
      <c r="B318" s="16" t="s">
        <v>11821</v>
      </c>
      <c r="C318" s="10"/>
      <c r="D318" s="3" t="s">
        <v>11820</v>
      </c>
      <c r="G318" t="s">
        <v>12619</v>
      </c>
      <c r="H318" t="s">
        <v>1204</v>
      </c>
      <c r="I318">
        <v>1</v>
      </c>
      <c r="J318">
        <v>1</v>
      </c>
      <c r="K318" t="s">
        <v>622</v>
      </c>
      <c r="L318" t="s">
        <v>157</v>
      </c>
    </row>
    <row r="319" spans="1:12">
      <c r="A319" s="97"/>
      <c r="B319" s="16" t="s">
        <v>11819</v>
      </c>
      <c r="C319" s="10"/>
      <c r="D319" s="3" t="s">
        <v>11818</v>
      </c>
      <c r="G319" t="s">
        <v>12620</v>
      </c>
      <c r="H319" t="s">
        <v>1183</v>
      </c>
      <c r="I319">
        <v>1</v>
      </c>
      <c r="J319">
        <v>1</v>
      </c>
      <c r="K319" t="s">
        <v>622</v>
      </c>
      <c r="L319" t="s">
        <v>157</v>
      </c>
    </row>
    <row r="320" spans="1:12">
      <c r="A320" s="97"/>
      <c r="B320" s="16" t="s">
        <v>11817</v>
      </c>
      <c r="C320" s="10"/>
      <c r="D320" s="3" t="s">
        <v>11816</v>
      </c>
      <c r="G320" t="s">
        <v>12621</v>
      </c>
      <c r="H320" t="s">
        <v>1183</v>
      </c>
      <c r="I320">
        <v>1</v>
      </c>
      <c r="J320">
        <v>1</v>
      </c>
      <c r="K320" t="s">
        <v>622</v>
      </c>
      <c r="L320" t="s">
        <v>157</v>
      </c>
    </row>
    <row r="321" spans="1:12">
      <c r="A321" s="97"/>
      <c r="B321" s="16" t="s">
        <v>11815</v>
      </c>
      <c r="C321" s="10"/>
      <c r="D321" s="3" t="s">
        <v>11814</v>
      </c>
      <c r="G321" t="s">
        <v>12622</v>
      </c>
      <c r="H321" t="s">
        <v>1177</v>
      </c>
      <c r="I321">
        <v>1</v>
      </c>
      <c r="J321">
        <v>1</v>
      </c>
      <c r="K321" t="s">
        <v>622</v>
      </c>
      <c r="L321" t="s">
        <v>157</v>
      </c>
    </row>
    <row r="322" spans="1:12">
      <c r="A322" s="97"/>
      <c r="B322" s="16" t="s">
        <v>11813</v>
      </c>
      <c r="C322" s="10"/>
      <c r="D322" s="3" t="s">
        <v>11812</v>
      </c>
      <c r="G322" t="s">
        <v>12623</v>
      </c>
      <c r="H322" t="s">
        <v>1186</v>
      </c>
      <c r="I322">
        <v>1</v>
      </c>
      <c r="J322">
        <v>1</v>
      </c>
      <c r="K322" t="s">
        <v>622</v>
      </c>
      <c r="L322" t="s">
        <v>157</v>
      </c>
    </row>
    <row r="323" spans="1:12">
      <c r="A323" s="97"/>
      <c r="B323" s="16" t="s">
        <v>11811</v>
      </c>
      <c r="C323" s="10"/>
      <c r="D323" s="3" t="s">
        <v>11810</v>
      </c>
      <c r="G323" t="s">
        <v>12624</v>
      </c>
      <c r="H323" t="s">
        <v>1201</v>
      </c>
      <c r="I323">
        <v>1</v>
      </c>
      <c r="J323">
        <v>1</v>
      </c>
      <c r="K323" t="s">
        <v>622</v>
      </c>
      <c r="L323" t="s">
        <v>157</v>
      </c>
    </row>
    <row r="324" spans="1:12">
      <c r="A324" s="97"/>
      <c r="B324" s="16" t="s">
        <v>11809</v>
      </c>
      <c r="C324" s="10"/>
      <c r="D324" s="3" t="s">
        <v>11808</v>
      </c>
      <c r="G324" t="s">
        <v>12625</v>
      </c>
      <c r="H324" t="s">
        <v>1201</v>
      </c>
      <c r="I324">
        <v>1</v>
      </c>
      <c r="J324">
        <v>1</v>
      </c>
      <c r="K324" t="s">
        <v>622</v>
      </c>
      <c r="L324" t="s">
        <v>157</v>
      </c>
    </row>
    <row r="325" spans="1:12">
      <c r="A325" s="97"/>
      <c r="B325" s="16" t="s">
        <v>11807</v>
      </c>
      <c r="C325" s="10"/>
      <c r="D325" s="3" t="s">
        <v>11806</v>
      </c>
      <c r="G325" t="s">
        <v>12626</v>
      </c>
      <c r="H325" t="s">
        <v>1180</v>
      </c>
      <c r="I325">
        <v>1</v>
      </c>
      <c r="J325">
        <v>1</v>
      </c>
      <c r="K325" t="s">
        <v>622</v>
      </c>
      <c r="L325" t="s">
        <v>157</v>
      </c>
    </row>
    <row r="326" spans="1:12">
      <c r="A326" s="97"/>
      <c r="B326" s="16" t="s">
        <v>11805</v>
      </c>
      <c r="C326" s="10"/>
      <c r="D326" s="3" t="s">
        <v>11804</v>
      </c>
      <c r="G326" t="s">
        <v>12627</v>
      </c>
      <c r="H326" t="s">
        <v>1192</v>
      </c>
      <c r="I326">
        <v>1</v>
      </c>
      <c r="J326">
        <v>1</v>
      </c>
      <c r="K326" t="s">
        <v>622</v>
      </c>
      <c r="L326" t="s">
        <v>157</v>
      </c>
    </row>
    <row r="327" spans="1:12">
      <c r="A327" s="97"/>
      <c r="B327" s="16" t="s">
        <v>11803</v>
      </c>
      <c r="C327" s="10"/>
      <c r="D327" s="3" t="s">
        <v>11802</v>
      </c>
      <c r="G327" t="s">
        <v>12628</v>
      </c>
      <c r="H327" t="s">
        <v>1198</v>
      </c>
      <c r="I327">
        <v>1</v>
      </c>
      <c r="J327">
        <v>1</v>
      </c>
      <c r="K327" t="s">
        <v>622</v>
      </c>
      <c r="L327" t="s">
        <v>157</v>
      </c>
    </row>
    <row r="328" spans="1:12">
      <c r="A328" s="97"/>
      <c r="B328" s="16" t="s">
        <v>11801</v>
      </c>
      <c r="C328" s="10"/>
      <c r="D328" s="3" t="s">
        <v>11800</v>
      </c>
      <c r="G328" t="s">
        <v>12629</v>
      </c>
      <c r="H328" t="s">
        <v>1198</v>
      </c>
      <c r="I328">
        <v>1</v>
      </c>
      <c r="J328">
        <v>1</v>
      </c>
      <c r="K328" t="s">
        <v>622</v>
      </c>
      <c r="L328" t="s">
        <v>157</v>
      </c>
    </row>
    <row r="329" spans="1:12">
      <c r="A329" s="97"/>
      <c r="B329" s="16" t="s">
        <v>11799</v>
      </c>
      <c r="C329" s="10"/>
      <c r="D329" s="3" t="s">
        <v>11798</v>
      </c>
      <c r="G329" t="s">
        <v>12630</v>
      </c>
      <c r="H329" t="s">
        <v>1180</v>
      </c>
      <c r="I329">
        <v>1</v>
      </c>
      <c r="J329">
        <v>1</v>
      </c>
      <c r="K329" t="s">
        <v>622</v>
      </c>
      <c r="L329" t="s">
        <v>157</v>
      </c>
    </row>
    <row r="330" spans="1:12">
      <c r="A330" s="97"/>
      <c r="B330" s="16" t="s">
        <v>11797</v>
      </c>
      <c r="C330" s="10"/>
      <c r="D330" s="3" t="s">
        <v>11796</v>
      </c>
      <c r="G330" t="s">
        <v>12631</v>
      </c>
      <c r="H330" t="s">
        <v>1195</v>
      </c>
      <c r="I330">
        <v>1</v>
      </c>
      <c r="J330">
        <v>1</v>
      </c>
      <c r="K330" t="s">
        <v>622</v>
      </c>
      <c r="L330" t="s">
        <v>157</v>
      </c>
    </row>
    <row r="331" spans="1:12">
      <c r="A331" s="97"/>
      <c r="B331" s="16" t="s">
        <v>11795</v>
      </c>
      <c r="C331" s="10"/>
      <c r="D331" s="3" t="s">
        <v>11794</v>
      </c>
      <c r="G331" t="s">
        <v>12632</v>
      </c>
      <c r="H331" t="s">
        <v>1204</v>
      </c>
      <c r="I331">
        <v>1</v>
      </c>
      <c r="J331">
        <v>1</v>
      </c>
      <c r="K331" t="s">
        <v>622</v>
      </c>
      <c r="L331" t="s">
        <v>157</v>
      </c>
    </row>
    <row r="332" spans="1:12">
      <c r="A332" s="97"/>
      <c r="B332" s="16" t="s">
        <v>11793</v>
      </c>
      <c r="C332" s="10"/>
      <c r="D332" s="3" t="s">
        <v>11792</v>
      </c>
      <c r="G332" t="s">
        <v>12633</v>
      </c>
      <c r="H332" t="s">
        <v>1204</v>
      </c>
      <c r="I332">
        <v>1</v>
      </c>
      <c r="J332">
        <v>1</v>
      </c>
      <c r="K332" t="s">
        <v>622</v>
      </c>
      <c r="L332" t="s">
        <v>157</v>
      </c>
    </row>
    <row r="333" spans="1:12">
      <c r="A333" s="97"/>
      <c r="B333" s="16" t="s">
        <v>11791</v>
      </c>
      <c r="C333" s="10"/>
      <c r="D333" s="3" t="s">
        <v>11790</v>
      </c>
      <c r="G333" t="s">
        <v>12634</v>
      </c>
      <c r="H333" t="s">
        <v>1207</v>
      </c>
      <c r="I333">
        <v>1</v>
      </c>
      <c r="J333">
        <v>1</v>
      </c>
      <c r="K333" t="s">
        <v>622</v>
      </c>
      <c r="L333" t="s">
        <v>157</v>
      </c>
    </row>
    <row r="334" spans="1:12">
      <c r="A334" s="97"/>
      <c r="B334" s="16" t="s">
        <v>11789</v>
      </c>
      <c r="C334" s="10"/>
      <c r="D334" s="3" t="s">
        <v>11788</v>
      </c>
      <c r="G334" t="s">
        <v>12635</v>
      </c>
      <c r="H334" t="s">
        <v>1210</v>
      </c>
      <c r="I334">
        <v>1</v>
      </c>
      <c r="J334">
        <v>1</v>
      </c>
      <c r="K334" t="s">
        <v>622</v>
      </c>
      <c r="L334" t="s">
        <v>157</v>
      </c>
    </row>
    <row r="335" spans="1:12">
      <c r="A335" s="97"/>
      <c r="B335" s="16" t="s">
        <v>11787</v>
      </c>
      <c r="C335" s="10"/>
      <c r="D335" s="3" t="s">
        <v>11786</v>
      </c>
      <c r="G335" t="s">
        <v>12636</v>
      </c>
      <c r="H335" t="s">
        <v>1213</v>
      </c>
      <c r="I335">
        <v>1</v>
      </c>
      <c r="J335">
        <v>1</v>
      </c>
      <c r="K335" t="s">
        <v>622</v>
      </c>
      <c r="L335" t="s">
        <v>157</v>
      </c>
    </row>
    <row r="336" spans="1:12">
      <c r="A336" s="97"/>
      <c r="B336" s="16" t="s">
        <v>11785</v>
      </c>
      <c r="C336" s="10"/>
      <c r="D336" s="3" t="s">
        <v>11784</v>
      </c>
      <c r="G336" t="s">
        <v>12637</v>
      </c>
      <c r="H336" t="s">
        <v>1216</v>
      </c>
      <c r="I336">
        <v>1</v>
      </c>
      <c r="J336">
        <v>1</v>
      </c>
      <c r="K336" t="s">
        <v>622</v>
      </c>
      <c r="L336" t="s">
        <v>157</v>
      </c>
    </row>
    <row r="337" spans="1:12">
      <c r="A337" s="97"/>
      <c r="B337" s="16" t="s">
        <v>11783</v>
      </c>
      <c r="C337" s="10"/>
      <c r="D337" s="3" t="s">
        <v>11782</v>
      </c>
      <c r="G337" t="s">
        <v>12638</v>
      </c>
      <c r="H337" t="s">
        <v>1219</v>
      </c>
      <c r="I337">
        <v>1</v>
      </c>
      <c r="J337">
        <v>1</v>
      </c>
      <c r="K337" t="s">
        <v>622</v>
      </c>
      <c r="L337" t="s">
        <v>157</v>
      </c>
    </row>
    <row r="338" spans="1:12">
      <c r="A338" s="97"/>
      <c r="B338" s="16" t="s">
        <v>11781</v>
      </c>
      <c r="C338" s="10"/>
      <c r="D338" s="3" t="s">
        <v>11780</v>
      </c>
      <c r="G338" t="s">
        <v>12639</v>
      </c>
      <c r="H338" t="s">
        <v>1222</v>
      </c>
      <c r="I338">
        <v>1</v>
      </c>
      <c r="J338">
        <v>1</v>
      </c>
      <c r="K338" t="s">
        <v>11713</v>
      </c>
      <c r="L338" t="s">
        <v>157</v>
      </c>
    </row>
    <row r="339" spans="1:12">
      <c r="A339" s="97"/>
      <c r="B339" s="88" t="s">
        <v>11779</v>
      </c>
      <c r="C339" s="10"/>
      <c r="D339" s="3" t="s">
        <v>11777</v>
      </c>
      <c r="G339" t="s">
        <v>12830</v>
      </c>
      <c r="H339" t="s">
        <v>1243</v>
      </c>
      <c r="I339">
        <v>1</v>
      </c>
      <c r="J339">
        <v>1</v>
      </c>
      <c r="K339" t="s">
        <v>622</v>
      </c>
      <c r="L339" t="s">
        <v>10394</v>
      </c>
    </row>
    <row r="340" spans="1:12">
      <c r="A340" s="97"/>
      <c r="B340" s="88" t="s">
        <v>11778</v>
      </c>
      <c r="C340" s="10"/>
      <c r="D340" s="3" t="s">
        <v>11777</v>
      </c>
      <c r="F340" t="s">
        <v>12881</v>
      </c>
      <c r="G340" t="s">
        <v>12639</v>
      </c>
      <c r="H340" t="s">
        <v>1243</v>
      </c>
      <c r="I340">
        <v>1</v>
      </c>
      <c r="J340">
        <v>1</v>
      </c>
      <c r="K340" t="s">
        <v>622</v>
      </c>
      <c r="L340" t="s">
        <v>157</v>
      </c>
    </row>
    <row r="341" spans="1:12">
      <c r="A341" s="97"/>
      <c r="B341" s="88" t="s">
        <v>11776</v>
      </c>
      <c r="C341" s="10"/>
      <c r="D341" s="3" t="s">
        <v>11774</v>
      </c>
      <c r="G341" t="s">
        <v>12831</v>
      </c>
      <c r="H341" t="s">
        <v>1246</v>
      </c>
      <c r="I341">
        <v>1</v>
      </c>
      <c r="J341">
        <v>1</v>
      </c>
      <c r="K341" t="s">
        <v>622</v>
      </c>
      <c r="L341" t="s">
        <v>10394</v>
      </c>
    </row>
    <row r="342" spans="1:12">
      <c r="A342" s="97"/>
      <c r="B342" s="88" t="s">
        <v>11775</v>
      </c>
      <c r="C342" s="10"/>
      <c r="D342" s="3" t="s">
        <v>11774</v>
      </c>
      <c r="F342" t="s">
        <v>12882</v>
      </c>
      <c r="G342" t="s">
        <v>12639</v>
      </c>
      <c r="H342" t="s">
        <v>1246</v>
      </c>
      <c r="I342">
        <v>1</v>
      </c>
      <c r="J342">
        <v>1</v>
      </c>
      <c r="K342" t="s">
        <v>622</v>
      </c>
      <c r="L342" t="s">
        <v>157</v>
      </c>
    </row>
    <row r="343" spans="1:12">
      <c r="A343" s="97"/>
      <c r="B343" s="88" t="s">
        <v>11773</v>
      </c>
      <c r="C343" s="10"/>
      <c r="D343" s="3" t="s">
        <v>11771</v>
      </c>
      <c r="G343" t="s">
        <v>12832</v>
      </c>
      <c r="H343" t="s">
        <v>1255</v>
      </c>
      <c r="I343">
        <v>1</v>
      </c>
      <c r="J343">
        <v>1</v>
      </c>
      <c r="K343" t="s">
        <v>622</v>
      </c>
      <c r="L343" t="s">
        <v>10394</v>
      </c>
    </row>
    <row r="344" spans="1:12">
      <c r="A344" s="97"/>
      <c r="B344" s="88" t="s">
        <v>11772</v>
      </c>
      <c r="C344" s="10"/>
      <c r="D344" s="3" t="s">
        <v>11771</v>
      </c>
      <c r="F344" t="s">
        <v>12883</v>
      </c>
      <c r="G344" t="s">
        <v>12639</v>
      </c>
      <c r="H344" t="s">
        <v>1255</v>
      </c>
      <c r="I344">
        <v>1</v>
      </c>
      <c r="J344">
        <v>1</v>
      </c>
      <c r="K344" t="s">
        <v>622</v>
      </c>
      <c r="L344" t="s">
        <v>157</v>
      </c>
    </row>
    <row r="345" spans="1:12">
      <c r="A345" s="97"/>
      <c r="B345" s="16" t="s">
        <v>11770</v>
      </c>
      <c r="C345" s="10"/>
      <c r="D345" s="3" t="s">
        <v>11769</v>
      </c>
      <c r="G345" t="s">
        <v>12833</v>
      </c>
      <c r="H345" t="s">
        <v>1225</v>
      </c>
      <c r="I345">
        <v>1</v>
      </c>
      <c r="J345">
        <v>1</v>
      </c>
      <c r="K345" t="s">
        <v>11713</v>
      </c>
      <c r="L345" t="s">
        <v>157</v>
      </c>
    </row>
    <row r="346" spans="1:12">
      <c r="A346" s="97"/>
      <c r="B346" s="88" t="s">
        <v>11768</v>
      </c>
      <c r="C346" s="10"/>
      <c r="D346" s="3" t="s">
        <v>11766</v>
      </c>
      <c r="G346" t="s">
        <v>12834</v>
      </c>
      <c r="H346" t="s">
        <v>1243</v>
      </c>
      <c r="I346">
        <v>1</v>
      </c>
      <c r="J346">
        <v>1</v>
      </c>
      <c r="K346" t="s">
        <v>622</v>
      </c>
      <c r="L346" t="s">
        <v>10394</v>
      </c>
    </row>
    <row r="347" spans="1:12">
      <c r="A347" s="97"/>
      <c r="B347" s="88" t="s">
        <v>11767</v>
      </c>
      <c r="C347" s="10"/>
      <c r="D347" s="3" t="s">
        <v>11766</v>
      </c>
      <c r="F347" t="s">
        <v>12884</v>
      </c>
      <c r="G347" t="s">
        <v>12833</v>
      </c>
      <c r="H347" t="s">
        <v>1243</v>
      </c>
      <c r="I347">
        <v>1</v>
      </c>
      <c r="J347">
        <v>1</v>
      </c>
      <c r="K347" t="s">
        <v>622</v>
      </c>
      <c r="L347" t="s">
        <v>157</v>
      </c>
    </row>
    <row r="348" spans="1:12">
      <c r="A348" s="97"/>
      <c r="B348" s="88" t="s">
        <v>11765</v>
      </c>
      <c r="C348" s="10"/>
      <c r="D348" s="3" t="s">
        <v>11763</v>
      </c>
      <c r="G348" t="s">
        <v>12835</v>
      </c>
      <c r="H348" t="s">
        <v>1246</v>
      </c>
      <c r="I348">
        <v>1</v>
      </c>
      <c r="J348">
        <v>1</v>
      </c>
      <c r="K348" t="s">
        <v>622</v>
      </c>
      <c r="L348" t="s">
        <v>10394</v>
      </c>
    </row>
    <row r="349" spans="1:12">
      <c r="A349" s="97"/>
      <c r="B349" s="88" t="s">
        <v>11764</v>
      </c>
      <c r="C349" s="10"/>
      <c r="D349" s="3" t="s">
        <v>11763</v>
      </c>
      <c r="F349" t="s">
        <v>12885</v>
      </c>
      <c r="G349" t="s">
        <v>12833</v>
      </c>
      <c r="H349" t="s">
        <v>1246</v>
      </c>
      <c r="I349">
        <v>1</v>
      </c>
      <c r="J349">
        <v>1</v>
      </c>
      <c r="K349" t="s">
        <v>622</v>
      </c>
      <c r="L349" t="s">
        <v>157</v>
      </c>
    </row>
    <row r="350" spans="1:12">
      <c r="A350" s="97"/>
      <c r="B350" s="88" t="s">
        <v>11762</v>
      </c>
      <c r="C350" s="10"/>
      <c r="D350" s="3" t="s">
        <v>11760</v>
      </c>
      <c r="G350" t="s">
        <v>12836</v>
      </c>
      <c r="H350" t="s">
        <v>1255</v>
      </c>
      <c r="I350">
        <v>1</v>
      </c>
      <c r="J350">
        <v>1</v>
      </c>
      <c r="K350" t="s">
        <v>622</v>
      </c>
      <c r="L350" t="s">
        <v>10394</v>
      </c>
    </row>
    <row r="351" spans="1:12">
      <c r="A351" s="97"/>
      <c r="B351" s="88" t="s">
        <v>11761</v>
      </c>
      <c r="C351" s="10"/>
      <c r="D351" s="3" t="s">
        <v>11760</v>
      </c>
      <c r="F351" t="s">
        <v>12886</v>
      </c>
      <c r="G351" t="s">
        <v>12833</v>
      </c>
      <c r="H351" t="s">
        <v>1255</v>
      </c>
      <c r="I351">
        <v>1</v>
      </c>
      <c r="J351">
        <v>1</v>
      </c>
      <c r="K351" t="s">
        <v>622</v>
      </c>
      <c r="L351" t="s">
        <v>157</v>
      </c>
    </row>
    <row r="352" spans="1:12">
      <c r="A352" s="97"/>
      <c r="B352" s="16" t="s">
        <v>11759</v>
      </c>
      <c r="C352" s="10"/>
      <c r="D352" s="3" t="s">
        <v>11758</v>
      </c>
      <c r="G352" t="s">
        <v>12837</v>
      </c>
      <c r="H352" t="s">
        <v>1228</v>
      </c>
      <c r="I352">
        <v>1</v>
      </c>
      <c r="J352">
        <v>1</v>
      </c>
      <c r="K352" t="s">
        <v>11713</v>
      </c>
      <c r="L352" t="s">
        <v>157</v>
      </c>
    </row>
    <row r="353" spans="1:12">
      <c r="A353" s="97"/>
      <c r="B353" s="88" t="s">
        <v>11757</v>
      </c>
      <c r="C353" s="10"/>
      <c r="D353" s="3" t="s">
        <v>11755</v>
      </c>
      <c r="G353" t="s">
        <v>12838</v>
      </c>
      <c r="H353" t="s">
        <v>1243</v>
      </c>
      <c r="I353">
        <v>1</v>
      </c>
      <c r="J353">
        <v>1</v>
      </c>
      <c r="K353" t="s">
        <v>622</v>
      </c>
      <c r="L353" t="s">
        <v>10394</v>
      </c>
    </row>
    <row r="354" spans="1:12">
      <c r="A354" s="97"/>
      <c r="B354" s="88" t="s">
        <v>11756</v>
      </c>
      <c r="C354" s="10"/>
      <c r="D354" s="3" t="s">
        <v>11755</v>
      </c>
      <c r="F354" t="s">
        <v>12887</v>
      </c>
      <c r="G354" t="s">
        <v>12837</v>
      </c>
      <c r="H354" t="s">
        <v>1243</v>
      </c>
      <c r="I354">
        <v>1</v>
      </c>
      <c r="J354">
        <v>1</v>
      </c>
      <c r="K354" t="s">
        <v>622</v>
      </c>
      <c r="L354" t="s">
        <v>157</v>
      </c>
    </row>
    <row r="355" spans="1:12">
      <c r="A355" s="97"/>
      <c r="B355" s="88" t="s">
        <v>11754</v>
      </c>
      <c r="C355" s="10"/>
      <c r="D355" s="3" t="s">
        <v>11752</v>
      </c>
      <c r="G355" t="s">
        <v>12839</v>
      </c>
      <c r="H355" t="s">
        <v>1246</v>
      </c>
      <c r="I355">
        <v>1</v>
      </c>
      <c r="J355">
        <v>1</v>
      </c>
      <c r="K355" t="s">
        <v>622</v>
      </c>
      <c r="L355" t="s">
        <v>10394</v>
      </c>
    </row>
    <row r="356" spans="1:12">
      <c r="A356" s="97"/>
      <c r="B356" s="88" t="s">
        <v>11753</v>
      </c>
      <c r="C356" s="10"/>
      <c r="D356" s="3" t="s">
        <v>11752</v>
      </c>
      <c r="F356" t="s">
        <v>12888</v>
      </c>
      <c r="G356" t="s">
        <v>12837</v>
      </c>
      <c r="H356" t="s">
        <v>1246</v>
      </c>
      <c r="I356">
        <v>1</v>
      </c>
      <c r="J356">
        <v>1</v>
      </c>
      <c r="K356" t="s">
        <v>622</v>
      </c>
      <c r="L356" t="s">
        <v>157</v>
      </c>
    </row>
    <row r="357" spans="1:12">
      <c r="A357" s="97"/>
      <c r="B357" s="88" t="s">
        <v>11751</v>
      </c>
      <c r="C357" s="10"/>
      <c r="D357" s="3" t="s">
        <v>11749</v>
      </c>
      <c r="G357" t="s">
        <v>12840</v>
      </c>
      <c r="H357" t="s">
        <v>1255</v>
      </c>
      <c r="I357">
        <v>1</v>
      </c>
      <c r="J357">
        <v>1</v>
      </c>
      <c r="K357" t="s">
        <v>622</v>
      </c>
      <c r="L357" t="s">
        <v>10394</v>
      </c>
    </row>
    <row r="358" spans="1:12">
      <c r="A358" s="97"/>
      <c r="B358" s="88" t="s">
        <v>11750</v>
      </c>
      <c r="C358" s="10"/>
      <c r="D358" s="3" t="s">
        <v>11749</v>
      </c>
      <c r="F358" t="s">
        <v>12889</v>
      </c>
      <c r="G358" t="s">
        <v>12837</v>
      </c>
      <c r="H358" t="s">
        <v>1255</v>
      </c>
      <c r="I358">
        <v>1</v>
      </c>
      <c r="J358">
        <v>1</v>
      </c>
      <c r="K358" t="s">
        <v>622</v>
      </c>
      <c r="L358" t="s">
        <v>157</v>
      </c>
    </row>
    <row r="359" spans="1:12">
      <c r="A359" s="97"/>
      <c r="B359" s="16" t="s">
        <v>11748</v>
      </c>
      <c r="C359" s="10"/>
      <c r="D359" s="3" t="s">
        <v>11747</v>
      </c>
      <c r="G359" t="s">
        <v>12841</v>
      </c>
      <c r="H359" t="s">
        <v>1231</v>
      </c>
      <c r="I359">
        <v>1</v>
      </c>
      <c r="J359">
        <v>1</v>
      </c>
      <c r="K359" t="s">
        <v>11713</v>
      </c>
      <c r="L359" t="s">
        <v>157</v>
      </c>
    </row>
    <row r="360" spans="1:12">
      <c r="A360" s="97"/>
      <c r="B360" s="88" t="s">
        <v>11746</v>
      </c>
      <c r="C360" s="10"/>
      <c r="D360" s="3" t="s">
        <v>11744</v>
      </c>
      <c r="G360" t="s">
        <v>12842</v>
      </c>
      <c r="H360" t="s">
        <v>1249</v>
      </c>
      <c r="I360">
        <v>1</v>
      </c>
      <c r="J360">
        <v>1</v>
      </c>
      <c r="K360" t="s">
        <v>622</v>
      </c>
      <c r="L360" t="s">
        <v>10394</v>
      </c>
    </row>
    <row r="361" spans="1:12">
      <c r="A361" s="97"/>
      <c r="B361" s="88" t="s">
        <v>11745</v>
      </c>
      <c r="C361" s="10"/>
      <c r="D361" s="3" t="s">
        <v>11744</v>
      </c>
      <c r="F361" t="s">
        <v>12890</v>
      </c>
      <c r="G361" t="s">
        <v>12841</v>
      </c>
      <c r="H361" t="s">
        <v>1249</v>
      </c>
      <c r="I361">
        <v>1</v>
      </c>
      <c r="J361">
        <v>1</v>
      </c>
      <c r="K361" t="s">
        <v>622</v>
      </c>
      <c r="L361" t="s">
        <v>157</v>
      </c>
    </row>
    <row r="362" spans="1:12">
      <c r="A362" s="97"/>
      <c r="B362" s="88" t="s">
        <v>11743</v>
      </c>
      <c r="C362" s="10"/>
      <c r="D362" s="3" t="s">
        <v>11741</v>
      </c>
      <c r="G362" t="s">
        <v>12843</v>
      </c>
      <c r="H362" t="s">
        <v>1252</v>
      </c>
      <c r="I362">
        <v>1</v>
      </c>
      <c r="J362">
        <v>1</v>
      </c>
      <c r="K362" t="s">
        <v>622</v>
      </c>
      <c r="L362" t="s">
        <v>10394</v>
      </c>
    </row>
    <row r="363" spans="1:12">
      <c r="A363" s="97"/>
      <c r="B363" s="88" t="s">
        <v>11742</v>
      </c>
      <c r="C363" s="10"/>
      <c r="D363" s="3" t="s">
        <v>11741</v>
      </c>
      <c r="F363" t="s">
        <v>12891</v>
      </c>
      <c r="G363" t="s">
        <v>12841</v>
      </c>
      <c r="H363" t="s">
        <v>1252</v>
      </c>
      <c r="I363">
        <v>1</v>
      </c>
      <c r="J363">
        <v>1</v>
      </c>
      <c r="K363" t="s">
        <v>622</v>
      </c>
      <c r="L363" t="s">
        <v>157</v>
      </c>
    </row>
    <row r="364" spans="1:12">
      <c r="A364" s="97"/>
      <c r="B364" s="88" t="s">
        <v>11740</v>
      </c>
      <c r="C364" s="10"/>
      <c r="D364" s="3" t="s">
        <v>11738</v>
      </c>
      <c r="G364" t="s">
        <v>12844</v>
      </c>
      <c r="H364" t="s">
        <v>1255</v>
      </c>
      <c r="I364">
        <v>1</v>
      </c>
      <c r="J364">
        <v>1</v>
      </c>
      <c r="K364" t="s">
        <v>622</v>
      </c>
      <c r="L364" t="s">
        <v>10394</v>
      </c>
    </row>
    <row r="365" spans="1:12">
      <c r="A365" s="97"/>
      <c r="B365" s="88" t="s">
        <v>11739</v>
      </c>
      <c r="C365" s="10"/>
      <c r="D365" s="3" t="s">
        <v>11738</v>
      </c>
      <c r="F365" t="s">
        <v>12892</v>
      </c>
      <c r="G365" t="s">
        <v>12841</v>
      </c>
      <c r="H365" t="s">
        <v>1255</v>
      </c>
      <c r="I365">
        <v>1</v>
      </c>
      <c r="J365">
        <v>1</v>
      </c>
      <c r="K365" t="s">
        <v>622</v>
      </c>
      <c r="L365" t="s">
        <v>157</v>
      </c>
    </row>
    <row r="366" spans="1:12">
      <c r="A366" s="97"/>
      <c r="B366" s="16" t="s">
        <v>11737</v>
      </c>
      <c r="C366" s="10"/>
      <c r="D366" s="3" t="s">
        <v>11736</v>
      </c>
      <c r="G366" t="s">
        <v>12845</v>
      </c>
      <c r="H366" t="s">
        <v>1234</v>
      </c>
      <c r="I366">
        <v>1</v>
      </c>
      <c r="J366">
        <v>1</v>
      </c>
      <c r="K366" t="s">
        <v>11713</v>
      </c>
      <c r="L366" t="s">
        <v>157</v>
      </c>
    </row>
    <row r="367" spans="1:12">
      <c r="A367" s="97"/>
      <c r="B367" s="88" t="s">
        <v>11735</v>
      </c>
      <c r="C367" s="10"/>
      <c r="D367" s="3" t="s">
        <v>11733</v>
      </c>
      <c r="G367" t="s">
        <v>12846</v>
      </c>
      <c r="H367" t="s">
        <v>1249</v>
      </c>
      <c r="I367">
        <v>1</v>
      </c>
      <c r="J367">
        <v>1</v>
      </c>
      <c r="K367" t="s">
        <v>622</v>
      </c>
      <c r="L367" t="s">
        <v>10394</v>
      </c>
    </row>
    <row r="368" spans="1:12">
      <c r="A368" s="97"/>
      <c r="B368" s="88" t="s">
        <v>11734</v>
      </c>
      <c r="C368" s="10"/>
      <c r="D368" s="3" t="s">
        <v>11733</v>
      </c>
      <c r="F368" t="s">
        <v>12893</v>
      </c>
      <c r="G368" t="s">
        <v>12845</v>
      </c>
      <c r="H368" t="s">
        <v>1249</v>
      </c>
      <c r="I368">
        <v>1</v>
      </c>
      <c r="J368">
        <v>1</v>
      </c>
      <c r="K368" t="s">
        <v>622</v>
      </c>
      <c r="L368" t="s">
        <v>157</v>
      </c>
    </row>
    <row r="369" spans="1:12">
      <c r="A369" s="97"/>
      <c r="B369" s="88" t="s">
        <v>11732</v>
      </c>
      <c r="C369" s="10"/>
      <c r="D369" s="3" t="s">
        <v>11730</v>
      </c>
      <c r="G369" t="s">
        <v>12847</v>
      </c>
      <c r="H369" t="s">
        <v>1252</v>
      </c>
      <c r="I369">
        <v>1</v>
      </c>
      <c r="J369">
        <v>1</v>
      </c>
      <c r="K369" t="s">
        <v>622</v>
      </c>
      <c r="L369" t="s">
        <v>10394</v>
      </c>
    </row>
    <row r="370" spans="1:12">
      <c r="A370" s="97"/>
      <c r="B370" s="88" t="s">
        <v>11731</v>
      </c>
      <c r="C370" s="10"/>
      <c r="D370" s="3" t="s">
        <v>11730</v>
      </c>
      <c r="F370" t="s">
        <v>12894</v>
      </c>
      <c r="G370" t="s">
        <v>12845</v>
      </c>
      <c r="H370" t="s">
        <v>1252</v>
      </c>
      <c r="I370">
        <v>1</v>
      </c>
      <c r="J370">
        <v>1</v>
      </c>
      <c r="K370" t="s">
        <v>622</v>
      </c>
      <c r="L370" t="s">
        <v>157</v>
      </c>
    </row>
    <row r="371" spans="1:12">
      <c r="A371" s="97"/>
      <c r="B371" s="88" t="s">
        <v>11729</v>
      </c>
      <c r="C371" s="10"/>
      <c r="D371" s="3" t="s">
        <v>11727</v>
      </c>
      <c r="G371" t="s">
        <v>12848</v>
      </c>
      <c r="H371" t="s">
        <v>1255</v>
      </c>
      <c r="I371">
        <v>1</v>
      </c>
      <c r="J371">
        <v>1</v>
      </c>
      <c r="K371" t="s">
        <v>622</v>
      </c>
      <c r="L371" t="s">
        <v>10394</v>
      </c>
    </row>
    <row r="372" spans="1:12">
      <c r="A372" s="97"/>
      <c r="B372" s="88" t="s">
        <v>11728</v>
      </c>
      <c r="C372" s="10"/>
      <c r="D372" s="3" t="s">
        <v>11727</v>
      </c>
      <c r="F372" t="s">
        <v>12895</v>
      </c>
      <c r="G372" t="s">
        <v>12845</v>
      </c>
      <c r="H372" t="s">
        <v>1255</v>
      </c>
      <c r="I372">
        <v>1</v>
      </c>
      <c r="J372">
        <v>1</v>
      </c>
      <c r="K372" t="s">
        <v>622</v>
      </c>
      <c r="L372" t="s">
        <v>157</v>
      </c>
    </row>
    <row r="373" spans="1:12">
      <c r="A373" s="97"/>
      <c r="B373" s="16" t="s">
        <v>11726</v>
      </c>
      <c r="C373" s="10"/>
      <c r="D373" s="3" t="s">
        <v>11725</v>
      </c>
      <c r="G373" t="s">
        <v>12849</v>
      </c>
      <c r="H373" t="s">
        <v>1237</v>
      </c>
      <c r="I373">
        <v>1</v>
      </c>
      <c r="J373">
        <v>1</v>
      </c>
      <c r="K373" t="s">
        <v>11713</v>
      </c>
      <c r="L373" t="s">
        <v>157</v>
      </c>
    </row>
    <row r="374" spans="1:12">
      <c r="A374" s="97"/>
      <c r="B374" s="88" t="s">
        <v>11724</v>
      </c>
      <c r="C374" s="10"/>
      <c r="D374" s="3" t="s">
        <v>11722</v>
      </c>
      <c r="G374" t="s">
        <v>12850</v>
      </c>
      <c r="H374" t="s">
        <v>1249</v>
      </c>
      <c r="I374">
        <v>1</v>
      </c>
      <c r="J374">
        <v>1</v>
      </c>
      <c r="K374" t="s">
        <v>622</v>
      </c>
      <c r="L374" t="s">
        <v>10394</v>
      </c>
    </row>
    <row r="375" spans="1:12">
      <c r="A375" s="97"/>
      <c r="B375" s="88" t="s">
        <v>11723</v>
      </c>
      <c r="C375" s="10"/>
      <c r="D375" s="3" t="s">
        <v>11722</v>
      </c>
      <c r="F375" t="s">
        <v>12896</v>
      </c>
      <c r="G375" t="s">
        <v>12849</v>
      </c>
      <c r="H375" t="s">
        <v>1249</v>
      </c>
      <c r="I375">
        <v>1</v>
      </c>
      <c r="J375">
        <v>1</v>
      </c>
      <c r="K375" t="s">
        <v>622</v>
      </c>
      <c r="L375" t="s">
        <v>157</v>
      </c>
    </row>
    <row r="376" spans="1:12">
      <c r="A376" s="97"/>
      <c r="B376" s="88" t="s">
        <v>11721</v>
      </c>
      <c r="C376" s="10"/>
      <c r="D376" s="3" t="s">
        <v>11719</v>
      </c>
      <c r="G376" t="s">
        <v>12851</v>
      </c>
      <c r="H376" t="s">
        <v>1252</v>
      </c>
      <c r="I376">
        <v>1</v>
      </c>
      <c r="J376">
        <v>1</v>
      </c>
      <c r="K376" t="s">
        <v>622</v>
      </c>
      <c r="L376" t="s">
        <v>10394</v>
      </c>
    </row>
    <row r="377" spans="1:12">
      <c r="A377" s="97"/>
      <c r="B377" s="88" t="s">
        <v>11720</v>
      </c>
      <c r="C377" s="10"/>
      <c r="D377" s="3" t="s">
        <v>11719</v>
      </c>
      <c r="F377" t="s">
        <v>12897</v>
      </c>
      <c r="G377" t="s">
        <v>12849</v>
      </c>
      <c r="H377" t="s">
        <v>1252</v>
      </c>
      <c r="I377">
        <v>1</v>
      </c>
      <c r="J377">
        <v>1</v>
      </c>
      <c r="K377" t="s">
        <v>622</v>
      </c>
      <c r="L377" t="s">
        <v>157</v>
      </c>
    </row>
    <row r="378" spans="1:12">
      <c r="A378" s="97"/>
      <c r="B378" s="88" t="s">
        <v>11718</v>
      </c>
      <c r="C378" s="10"/>
      <c r="D378" s="3" t="s">
        <v>11716</v>
      </c>
      <c r="G378" t="s">
        <v>12852</v>
      </c>
      <c r="H378" t="s">
        <v>1255</v>
      </c>
      <c r="I378">
        <v>1</v>
      </c>
      <c r="J378">
        <v>1</v>
      </c>
      <c r="K378" t="s">
        <v>622</v>
      </c>
      <c r="L378" t="s">
        <v>10394</v>
      </c>
    </row>
    <row r="379" spans="1:12">
      <c r="A379" s="97"/>
      <c r="B379" s="88" t="s">
        <v>11717</v>
      </c>
      <c r="C379" s="10"/>
      <c r="D379" s="3" t="s">
        <v>11716</v>
      </c>
      <c r="F379" t="s">
        <v>12898</v>
      </c>
      <c r="G379" t="s">
        <v>12849</v>
      </c>
      <c r="H379" t="s">
        <v>1255</v>
      </c>
      <c r="I379">
        <v>1</v>
      </c>
      <c r="J379">
        <v>1</v>
      </c>
      <c r="K379" t="s">
        <v>622</v>
      </c>
      <c r="L379" t="s">
        <v>157</v>
      </c>
    </row>
    <row r="380" spans="1:12">
      <c r="A380" s="97"/>
      <c r="B380" s="16" t="s">
        <v>11715</v>
      </c>
      <c r="C380" s="10"/>
      <c r="D380" s="3" t="s">
        <v>11714</v>
      </c>
      <c r="G380" t="s">
        <v>12853</v>
      </c>
      <c r="H380" t="s">
        <v>1240</v>
      </c>
      <c r="I380">
        <v>1</v>
      </c>
      <c r="J380">
        <v>1</v>
      </c>
      <c r="K380" t="s">
        <v>11713</v>
      </c>
      <c r="L380" t="s">
        <v>157</v>
      </c>
    </row>
    <row r="381" spans="1:12">
      <c r="A381" s="97"/>
      <c r="B381" s="88" t="s">
        <v>11712</v>
      </c>
      <c r="C381" s="10"/>
      <c r="D381" s="3" t="s">
        <v>11710</v>
      </c>
      <c r="G381" t="s">
        <v>12854</v>
      </c>
      <c r="H381" t="s">
        <v>1249</v>
      </c>
      <c r="I381">
        <v>1</v>
      </c>
      <c r="J381">
        <v>1</v>
      </c>
      <c r="K381" t="s">
        <v>622</v>
      </c>
      <c r="L381" t="s">
        <v>10394</v>
      </c>
    </row>
    <row r="382" spans="1:12">
      <c r="A382" s="97"/>
      <c r="B382" s="88" t="s">
        <v>11711</v>
      </c>
      <c r="C382" s="10"/>
      <c r="D382" s="3" t="s">
        <v>11710</v>
      </c>
      <c r="F382" t="s">
        <v>12899</v>
      </c>
      <c r="G382" t="s">
        <v>12853</v>
      </c>
      <c r="H382" t="s">
        <v>1249</v>
      </c>
      <c r="I382">
        <v>1</v>
      </c>
      <c r="J382">
        <v>1</v>
      </c>
      <c r="K382" t="s">
        <v>622</v>
      </c>
      <c r="L382" t="s">
        <v>157</v>
      </c>
    </row>
    <row r="383" spans="1:12">
      <c r="A383" s="97"/>
      <c r="B383" s="88" t="s">
        <v>11709</v>
      </c>
      <c r="C383" s="10"/>
      <c r="D383" s="3" t="s">
        <v>11707</v>
      </c>
      <c r="G383" t="s">
        <v>12855</v>
      </c>
      <c r="H383" t="s">
        <v>1252</v>
      </c>
      <c r="I383">
        <v>1</v>
      </c>
      <c r="J383">
        <v>1</v>
      </c>
      <c r="K383" t="s">
        <v>622</v>
      </c>
      <c r="L383" t="s">
        <v>10394</v>
      </c>
    </row>
    <row r="384" spans="1:12">
      <c r="A384" s="97"/>
      <c r="B384" s="88" t="s">
        <v>11708</v>
      </c>
      <c r="C384" s="10"/>
      <c r="D384" s="3" t="s">
        <v>11707</v>
      </c>
      <c r="F384" t="s">
        <v>12900</v>
      </c>
      <c r="G384" t="s">
        <v>12853</v>
      </c>
      <c r="H384" t="s">
        <v>1252</v>
      </c>
      <c r="I384">
        <v>1</v>
      </c>
      <c r="J384">
        <v>1</v>
      </c>
      <c r="K384" t="s">
        <v>622</v>
      </c>
      <c r="L384" t="s">
        <v>157</v>
      </c>
    </row>
    <row r="385" spans="1:12">
      <c r="A385" s="97"/>
      <c r="B385" s="88" t="s">
        <v>11706</v>
      </c>
      <c r="C385" s="10"/>
      <c r="D385" s="3" t="s">
        <v>11704</v>
      </c>
      <c r="G385" t="s">
        <v>12856</v>
      </c>
      <c r="H385" t="s">
        <v>1255</v>
      </c>
      <c r="I385">
        <v>1</v>
      </c>
      <c r="J385">
        <v>1</v>
      </c>
      <c r="K385" t="s">
        <v>622</v>
      </c>
      <c r="L385" t="s">
        <v>10394</v>
      </c>
    </row>
    <row r="386" spans="1:12">
      <c r="A386" s="97"/>
      <c r="B386" s="88" t="s">
        <v>11705</v>
      </c>
      <c r="C386" s="10"/>
      <c r="D386" s="3" t="s">
        <v>11704</v>
      </c>
      <c r="F386" t="s">
        <v>12901</v>
      </c>
      <c r="G386" t="s">
        <v>12853</v>
      </c>
      <c r="H386" t="s">
        <v>1255</v>
      </c>
      <c r="I386">
        <v>1</v>
      </c>
      <c r="J386">
        <v>1</v>
      </c>
      <c r="K386" t="s">
        <v>622</v>
      </c>
      <c r="L386" t="s">
        <v>157</v>
      </c>
    </row>
    <row r="387" spans="1:12">
      <c r="A387" s="97"/>
      <c r="B387" s="15" t="s">
        <v>11703</v>
      </c>
      <c r="C387" s="10"/>
      <c r="D387" s="3" t="s">
        <v>11702</v>
      </c>
      <c r="G387" t="s">
        <v>12857</v>
      </c>
      <c r="H387" t="s">
        <v>1258</v>
      </c>
      <c r="I387">
        <v>1</v>
      </c>
      <c r="J387">
        <v>1</v>
      </c>
      <c r="K387" t="s">
        <v>622</v>
      </c>
      <c r="L387" t="s">
        <v>10394</v>
      </c>
    </row>
    <row r="388" spans="1:12">
      <c r="A388" s="97"/>
      <c r="B388" s="15" t="s">
        <v>11701</v>
      </c>
      <c r="C388" s="10"/>
      <c r="D388" s="3" t="s">
        <v>11700</v>
      </c>
      <c r="G388" t="s">
        <v>12858</v>
      </c>
      <c r="H388" t="s">
        <v>1270</v>
      </c>
      <c r="I388">
        <v>2</v>
      </c>
      <c r="J388">
        <v>1</v>
      </c>
      <c r="K388" t="s">
        <v>622</v>
      </c>
      <c r="L388" t="s">
        <v>157</v>
      </c>
    </row>
    <row r="389" spans="1:12">
      <c r="A389" s="97"/>
      <c r="B389" s="15" t="s">
        <v>11699</v>
      </c>
      <c r="C389" s="10"/>
      <c r="D389" s="3" t="s">
        <v>11698</v>
      </c>
      <c r="G389" t="s">
        <v>12762</v>
      </c>
      <c r="H389" t="s">
        <v>1282</v>
      </c>
      <c r="I389">
        <v>1</v>
      </c>
      <c r="J389">
        <v>1</v>
      </c>
      <c r="K389" t="s">
        <v>622</v>
      </c>
      <c r="L389" t="s">
        <v>157</v>
      </c>
    </row>
    <row r="390" spans="1:12">
      <c r="A390" s="97"/>
      <c r="B390" s="3" t="s">
        <v>11697</v>
      </c>
      <c r="C390" s="10"/>
      <c r="D390" s="3" t="s">
        <v>11696</v>
      </c>
      <c r="G390" t="s">
        <v>12859</v>
      </c>
      <c r="H390" t="s">
        <v>1258</v>
      </c>
      <c r="I390">
        <v>1</v>
      </c>
      <c r="J390">
        <v>1</v>
      </c>
      <c r="K390" t="s">
        <v>622</v>
      </c>
      <c r="L390" t="s">
        <v>10394</v>
      </c>
    </row>
    <row r="391" spans="1:12">
      <c r="A391" s="97"/>
      <c r="B391" s="15" t="s">
        <v>11695</v>
      </c>
      <c r="C391" s="10"/>
      <c r="D391" s="3" t="s">
        <v>11694</v>
      </c>
      <c r="G391" t="s">
        <v>12760</v>
      </c>
      <c r="H391" t="s">
        <v>1282</v>
      </c>
      <c r="I391">
        <v>1</v>
      </c>
      <c r="J391">
        <v>1</v>
      </c>
      <c r="K391" t="s">
        <v>622</v>
      </c>
      <c r="L391" t="s">
        <v>157</v>
      </c>
    </row>
    <row r="392" spans="1:12">
      <c r="A392" s="97"/>
      <c r="B392" s="15" t="s">
        <v>11693</v>
      </c>
      <c r="C392" s="10"/>
      <c r="D392" s="3" t="s">
        <v>11692</v>
      </c>
      <c r="G392" t="s">
        <v>12860</v>
      </c>
      <c r="H392" t="s">
        <v>1294</v>
      </c>
      <c r="I392">
        <v>2</v>
      </c>
      <c r="J392">
        <v>1</v>
      </c>
      <c r="K392" t="s">
        <v>622</v>
      </c>
      <c r="L392" t="s">
        <v>157</v>
      </c>
    </row>
    <row r="393" spans="1:12">
      <c r="A393" s="97"/>
      <c r="B393" s="3" t="s">
        <v>11691</v>
      </c>
      <c r="C393" s="10"/>
      <c r="D393" s="3" t="s">
        <v>11690</v>
      </c>
      <c r="G393" t="s">
        <v>12861</v>
      </c>
      <c r="H393" t="s">
        <v>1294</v>
      </c>
      <c r="I393">
        <v>1</v>
      </c>
      <c r="J393">
        <v>1</v>
      </c>
      <c r="K393" t="s">
        <v>622</v>
      </c>
      <c r="L393" t="s">
        <v>10394</v>
      </c>
    </row>
    <row r="394" spans="1:12">
      <c r="A394" s="97"/>
      <c r="B394" s="15" t="s">
        <v>11689</v>
      </c>
      <c r="C394" s="10"/>
      <c r="D394" s="3" t="s">
        <v>11688</v>
      </c>
      <c r="G394" t="s">
        <v>12862</v>
      </c>
      <c r="H394" t="s">
        <v>1273</v>
      </c>
      <c r="I394">
        <v>2</v>
      </c>
      <c r="J394">
        <v>1</v>
      </c>
      <c r="K394" t="s">
        <v>622</v>
      </c>
      <c r="L394" t="s">
        <v>157</v>
      </c>
    </row>
    <row r="395" spans="1:12">
      <c r="A395" s="97"/>
      <c r="B395" s="15" t="s">
        <v>11687</v>
      </c>
      <c r="C395" s="10"/>
      <c r="D395" s="3" t="s">
        <v>11686</v>
      </c>
      <c r="G395" t="s">
        <v>12764</v>
      </c>
      <c r="H395" t="s">
        <v>1285</v>
      </c>
      <c r="I395">
        <v>1</v>
      </c>
      <c r="J395">
        <v>1</v>
      </c>
      <c r="K395" t="s">
        <v>622</v>
      </c>
      <c r="L395" t="s">
        <v>157</v>
      </c>
    </row>
    <row r="396" spans="1:12">
      <c r="A396" s="97"/>
      <c r="B396" s="15" t="s">
        <v>11685</v>
      </c>
      <c r="C396" s="10"/>
      <c r="D396" s="3" t="s">
        <v>11684</v>
      </c>
      <c r="G396" t="s">
        <v>12863</v>
      </c>
      <c r="H396" t="s">
        <v>1261</v>
      </c>
      <c r="I396">
        <v>1</v>
      </c>
      <c r="J396">
        <v>1</v>
      </c>
      <c r="K396" t="s">
        <v>622</v>
      </c>
      <c r="L396" t="s">
        <v>10394</v>
      </c>
    </row>
    <row r="397" spans="1:12">
      <c r="A397" s="97"/>
      <c r="B397" s="15" t="s">
        <v>11683</v>
      </c>
      <c r="C397" s="10"/>
      <c r="D397" s="3" t="s">
        <v>11682</v>
      </c>
      <c r="G397" t="s">
        <v>12864</v>
      </c>
      <c r="H397" t="s">
        <v>1273</v>
      </c>
      <c r="I397">
        <v>2</v>
      </c>
      <c r="J397">
        <v>1</v>
      </c>
      <c r="K397" t="s">
        <v>622</v>
      </c>
      <c r="L397" t="s">
        <v>157</v>
      </c>
    </row>
    <row r="398" spans="1:12">
      <c r="A398" s="97"/>
      <c r="B398" s="15" t="s">
        <v>11681</v>
      </c>
      <c r="C398" s="10"/>
      <c r="D398" s="3" t="s">
        <v>11680</v>
      </c>
      <c r="G398" t="s">
        <v>12763</v>
      </c>
      <c r="H398" t="s">
        <v>1288</v>
      </c>
      <c r="I398">
        <v>1</v>
      </c>
      <c r="J398">
        <v>1</v>
      </c>
      <c r="K398" t="s">
        <v>622</v>
      </c>
      <c r="L398" t="s">
        <v>157</v>
      </c>
    </row>
    <row r="399" spans="1:12">
      <c r="A399" s="97"/>
      <c r="B399" s="3" t="s">
        <v>11679</v>
      </c>
      <c r="C399" s="10"/>
      <c r="D399" s="3" t="s">
        <v>11678</v>
      </c>
      <c r="G399" t="s">
        <v>12865</v>
      </c>
      <c r="H399" t="s">
        <v>1288</v>
      </c>
      <c r="I399">
        <v>1</v>
      </c>
      <c r="J399">
        <v>1</v>
      </c>
      <c r="K399" t="s">
        <v>622</v>
      </c>
      <c r="L399" t="s">
        <v>10394</v>
      </c>
    </row>
    <row r="400" spans="1:12">
      <c r="A400" s="97"/>
      <c r="B400" s="15" t="s">
        <v>11677</v>
      </c>
      <c r="C400" s="10"/>
      <c r="D400" s="3" t="s">
        <v>11676</v>
      </c>
      <c r="G400" t="s">
        <v>12866</v>
      </c>
      <c r="H400" t="s">
        <v>1276</v>
      </c>
      <c r="I400">
        <v>2</v>
      </c>
      <c r="J400">
        <v>1</v>
      </c>
      <c r="K400" t="s">
        <v>622</v>
      </c>
      <c r="L400" t="s">
        <v>157</v>
      </c>
    </row>
    <row r="401" spans="1:12">
      <c r="A401" s="97"/>
      <c r="B401" s="15" t="s">
        <v>11675</v>
      </c>
      <c r="C401" s="10"/>
      <c r="D401" s="3" t="s">
        <v>11674</v>
      </c>
      <c r="G401" t="s">
        <v>12761</v>
      </c>
      <c r="H401" t="s">
        <v>1285</v>
      </c>
      <c r="I401">
        <v>1</v>
      </c>
      <c r="J401">
        <v>1</v>
      </c>
      <c r="K401" t="s">
        <v>622</v>
      </c>
      <c r="L401" t="s">
        <v>157</v>
      </c>
    </row>
    <row r="402" spans="1:12">
      <c r="A402" s="97"/>
      <c r="B402" s="15" t="s">
        <v>11673</v>
      </c>
      <c r="C402" s="10"/>
      <c r="D402" s="3" t="s">
        <v>11672</v>
      </c>
      <c r="G402" t="s">
        <v>12867</v>
      </c>
      <c r="H402" t="s">
        <v>1264</v>
      </c>
      <c r="I402">
        <v>1</v>
      </c>
      <c r="J402">
        <v>1</v>
      </c>
      <c r="K402" t="s">
        <v>622</v>
      </c>
      <c r="L402" t="s">
        <v>10394</v>
      </c>
    </row>
    <row r="403" spans="1:12">
      <c r="A403" s="97"/>
      <c r="B403" s="15" t="s">
        <v>11671</v>
      </c>
      <c r="C403" s="10"/>
      <c r="D403" s="3" t="s">
        <v>11670</v>
      </c>
      <c r="G403" t="s">
        <v>12868</v>
      </c>
      <c r="H403" t="s">
        <v>1276</v>
      </c>
      <c r="I403">
        <v>2</v>
      </c>
      <c r="J403">
        <v>1</v>
      </c>
      <c r="K403" t="s">
        <v>622</v>
      </c>
      <c r="L403" t="s">
        <v>157</v>
      </c>
    </row>
    <row r="404" spans="1:12">
      <c r="A404" s="97"/>
      <c r="B404" s="15" t="s">
        <v>11669</v>
      </c>
      <c r="C404" s="10"/>
      <c r="D404" s="3" t="s">
        <v>11668</v>
      </c>
      <c r="G404" t="s">
        <v>12758</v>
      </c>
      <c r="H404" t="s">
        <v>1291</v>
      </c>
      <c r="I404">
        <v>1</v>
      </c>
      <c r="J404">
        <v>1</v>
      </c>
      <c r="K404" t="s">
        <v>622</v>
      </c>
      <c r="L404" t="s">
        <v>157</v>
      </c>
    </row>
    <row r="405" spans="1:12">
      <c r="A405" s="97"/>
      <c r="B405" s="15" t="s">
        <v>11667</v>
      </c>
      <c r="C405" s="10"/>
      <c r="D405" s="3" t="s">
        <v>11666</v>
      </c>
      <c r="G405" t="s">
        <v>12869</v>
      </c>
      <c r="H405" t="s">
        <v>1267</v>
      </c>
      <c r="I405">
        <v>1</v>
      </c>
      <c r="J405">
        <v>1</v>
      </c>
      <c r="K405" t="s">
        <v>622</v>
      </c>
      <c r="L405" t="s">
        <v>10394</v>
      </c>
    </row>
    <row r="406" spans="1:12">
      <c r="A406" s="97"/>
      <c r="B406" s="15" t="s">
        <v>11665</v>
      </c>
      <c r="C406" s="10"/>
      <c r="D406" s="3" t="s">
        <v>11664</v>
      </c>
      <c r="G406" t="s">
        <v>12870</v>
      </c>
      <c r="H406" t="s">
        <v>1279</v>
      </c>
      <c r="I406">
        <v>2</v>
      </c>
      <c r="J406">
        <v>1</v>
      </c>
      <c r="K406" t="s">
        <v>622</v>
      </c>
      <c r="L406" t="s">
        <v>157</v>
      </c>
    </row>
    <row r="407" spans="1:12">
      <c r="A407" s="97"/>
      <c r="B407" s="15" t="s">
        <v>11663</v>
      </c>
      <c r="C407" s="10"/>
      <c r="D407" s="3" t="s">
        <v>11662</v>
      </c>
      <c r="G407" t="s">
        <v>12759</v>
      </c>
      <c r="H407" t="s">
        <v>1288</v>
      </c>
      <c r="I407">
        <v>1</v>
      </c>
      <c r="J407">
        <v>1</v>
      </c>
      <c r="K407" t="s">
        <v>622</v>
      </c>
      <c r="L407" t="s">
        <v>157</v>
      </c>
    </row>
    <row r="408" spans="1:12">
      <c r="A408" s="97"/>
      <c r="B408" s="15" t="s">
        <v>11661</v>
      </c>
      <c r="C408" s="10"/>
      <c r="D408" s="3" t="s">
        <v>11660</v>
      </c>
      <c r="G408" t="s">
        <v>12871</v>
      </c>
      <c r="H408" t="s">
        <v>1267</v>
      </c>
      <c r="I408">
        <v>1</v>
      </c>
      <c r="J408">
        <v>1</v>
      </c>
      <c r="K408" t="s">
        <v>622</v>
      </c>
      <c r="L408" t="s">
        <v>10394</v>
      </c>
    </row>
    <row r="409" spans="1:12">
      <c r="A409" s="97"/>
      <c r="B409" s="16" t="s">
        <v>11659</v>
      </c>
      <c r="C409" s="10"/>
      <c r="D409" s="3" t="s">
        <v>11658</v>
      </c>
      <c r="G409" t="s">
        <v>12872</v>
      </c>
      <c r="H409" t="s">
        <v>1279</v>
      </c>
      <c r="I409">
        <v>2</v>
      </c>
      <c r="J409">
        <v>1</v>
      </c>
      <c r="K409" t="s">
        <v>622</v>
      </c>
      <c r="L409" t="s">
        <v>157</v>
      </c>
    </row>
    <row r="410" spans="1:12">
      <c r="A410" s="97"/>
      <c r="B410" s="16" t="s">
        <v>11657</v>
      </c>
      <c r="C410" s="10"/>
      <c r="D410" s="3" t="s">
        <v>11656</v>
      </c>
      <c r="G410" t="s">
        <v>12873</v>
      </c>
      <c r="H410" t="s">
        <v>1315</v>
      </c>
      <c r="I410">
        <v>1</v>
      </c>
      <c r="J410">
        <v>1</v>
      </c>
      <c r="K410" t="s">
        <v>622</v>
      </c>
      <c r="L410" t="s">
        <v>157</v>
      </c>
    </row>
    <row r="411" spans="1:12">
      <c r="A411" s="97"/>
      <c r="B411" s="16" t="s">
        <v>11655</v>
      </c>
      <c r="C411" s="10"/>
      <c r="D411" s="3" t="s">
        <v>11654</v>
      </c>
      <c r="G411" t="s">
        <v>12873</v>
      </c>
      <c r="H411" t="s">
        <v>1306</v>
      </c>
      <c r="I411">
        <v>1</v>
      </c>
      <c r="J411">
        <v>1</v>
      </c>
      <c r="K411" t="s">
        <v>622</v>
      </c>
      <c r="L411" t="s">
        <v>157</v>
      </c>
    </row>
    <row r="412" spans="1:12">
      <c r="A412" s="97"/>
      <c r="B412" s="16" t="s">
        <v>11653</v>
      </c>
      <c r="C412" s="10"/>
      <c r="D412" s="3" t="s">
        <v>11652</v>
      </c>
      <c r="G412" t="s">
        <v>12744</v>
      </c>
      <c r="H412" t="s">
        <v>1306</v>
      </c>
      <c r="I412">
        <v>1</v>
      </c>
      <c r="J412">
        <v>1</v>
      </c>
      <c r="K412" t="s">
        <v>622</v>
      </c>
      <c r="L412" t="s">
        <v>157</v>
      </c>
    </row>
    <row r="413" spans="1:12">
      <c r="A413" s="97"/>
      <c r="B413" s="16" t="s">
        <v>11651</v>
      </c>
      <c r="C413" s="10"/>
      <c r="D413" s="3" t="s">
        <v>11650</v>
      </c>
      <c r="G413" t="s">
        <v>12874</v>
      </c>
      <c r="H413" t="s">
        <v>1315</v>
      </c>
      <c r="I413">
        <v>1</v>
      </c>
      <c r="J413">
        <v>1</v>
      </c>
      <c r="K413" t="s">
        <v>622</v>
      </c>
      <c r="L413" t="s">
        <v>157</v>
      </c>
    </row>
    <row r="414" spans="1:12">
      <c r="A414" s="97"/>
      <c r="B414" s="16" t="s">
        <v>11649</v>
      </c>
      <c r="C414" s="10"/>
      <c r="D414" s="3" t="s">
        <v>11648</v>
      </c>
      <c r="G414" t="s">
        <v>12874</v>
      </c>
      <c r="H414" t="s">
        <v>1312</v>
      </c>
      <c r="I414">
        <v>1</v>
      </c>
      <c r="J414">
        <v>1</v>
      </c>
      <c r="K414" t="s">
        <v>622</v>
      </c>
      <c r="L414" t="s">
        <v>157</v>
      </c>
    </row>
    <row r="415" spans="1:12">
      <c r="A415" s="97"/>
      <c r="B415" s="16" t="s">
        <v>11647</v>
      </c>
      <c r="C415" s="10"/>
      <c r="D415" s="3" t="s">
        <v>11646</v>
      </c>
      <c r="G415" t="s">
        <v>12747</v>
      </c>
      <c r="H415" t="s">
        <v>1312</v>
      </c>
      <c r="I415">
        <v>1</v>
      </c>
      <c r="J415">
        <v>1</v>
      </c>
      <c r="K415" t="s">
        <v>622</v>
      </c>
      <c r="L415" t="s">
        <v>157</v>
      </c>
    </row>
    <row r="416" spans="1:12">
      <c r="A416" s="97"/>
      <c r="B416" s="16" t="s">
        <v>11645</v>
      </c>
      <c r="C416" s="10"/>
      <c r="D416" s="3" t="s">
        <v>11644</v>
      </c>
      <c r="G416" t="s">
        <v>12875</v>
      </c>
      <c r="H416" t="s">
        <v>1297</v>
      </c>
      <c r="I416">
        <v>1</v>
      </c>
      <c r="J416">
        <v>1</v>
      </c>
      <c r="K416" t="s">
        <v>622</v>
      </c>
      <c r="L416" t="s">
        <v>157</v>
      </c>
    </row>
    <row r="417" spans="1:12">
      <c r="A417" s="97"/>
      <c r="B417" s="16" t="s">
        <v>11643</v>
      </c>
      <c r="C417" s="10"/>
      <c r="D417" s="3" t="s">
        <v>11642</v>
      </c>
      <c r="G417" t="s">
        <v>12746</v>
      </c>
      <c r="H417" t="s">
        <v>1297</v>
      </c>
      <c r="I417">
        <v>1</v>
      </c>
      <c r="J417">
        <v>1</v>
      </c>
      <c r="K417" t="s">
        <v>622</v>
      </c>
      <c r="L417" t="s">
        <v>157</v>
      </c>
    </row>
    <row r="418" spans="1:12">
      <c r="A418" s="97"/>
      <c r="B418" s="16" t="s">
        <v>11641</v>
      </c>
      <c r="C418" s="10"/>
      <c r="D418" s="3" t="s">
        <v>11640</v>
      </c>
      <c r="G418" t="s">
        <v>12876</v>
      </c>
      <c r="H418" t="s">
        <v>1300</v>
      </c>
      <c r="I418">
        <v>1</v>
      </c>
      <c r="J418">
        <v>1</v>
      </c>
      <c r="K418" t="s">
        <v>622</v>
      </c>
      <c r="L418" t="s">
        <v>157</v>
      </c>
    </row>
    <row r="419" spans="1:12">
      <c r="A419" s="97"/>
      <c r="B419" s="16" t="s">
        <v>11639</v>
      </c>
      <c r="C419" s="10"/>
      <c r="D419" s="3" t="s">
        <v>11638</v>
      </c>
      <c r="G419" t="s">
        <v>12749</v>
      </c>
      <c r="H419" t="s">
        <v>1300</v>
      </c>
      <c r="I419">
        <v>1</v>
      </c>
      <c r="J419">
        <v>1</v>
      </c>
      <c r="K419" t="s">
        <v>622</v>
      </c>
      <c r="L419" t="s">
        <v>157</v>
      </c>
    </row>
    <row r="420" spans="1:12">
      <c r="A420" s="97"/>
      <c r="B420" s="16" t="s">
        <v>11637</v>
      </c>
      <c r="C420" s="10"/>
      <c r="D420" s="3" t="s">
        <v>11636</v>
      </c>
      <c r="G420" t="s">
        <v>12877</v>
      </c>
      <c r="H420" t="s">
        <v>1303</v>
      </c>
      <c r="I420">
        <v>1</v>
      </c>
      <c r="J420">
        <v>1</v>
      </c>
      <c r="K420" t="s">
        <v>622</v>
      </c>
      <c r="L420" t="s">
        <v>157</v>
      </c>
    </row>
    <row r="421" spans="1:12">
      <c r="A421" s="97"/>
      <c r="B421" s="16" t="s">
        <v>11635</v>
      </c>
      <c r="C421" s="10"/>
      <c r="D421" s="3" t="s">
        <v>11634</v>
      </c>
      <c r="G421" t="s">
        <v>12745</v>
      </c>
      <c r="H421" t="s">
        <v>1303</v>
      </c>
      <c r="I421">
        <v>1</v>
      </c>
      <c r="J421">
        <v>1</v>
      </c>
      <c r="K421" t="s">
        <v>622</v>
      </c>
      <c r="L421" t="s">
        <v>157</v>
      </c>
    </row>
    <row r="422" spans="1:12">
      <c r="A422" s="97"/>
      <c r="B422" s="16" t="s">
        <v>11633</v>
      </c>
      <c r="C422" s="10"/>
      <c r="D422" s="3" t="s">
        <v>11632</v>
      </c>
      <c r="G422" t="s">
        <v>12878</v>
      </c>
      <c r="H422" t="s">
        <v>1309</v>
      </c>
      <c r="I422">
        <v>1</v>
      </c>
      <c r="J422">
        <v>1</v>
      </c>
      <c r="K422" t="s">
        <v>622</v>
      </c>
      <c r="L422" t="s">
        <v>157</v>
      </c>
    </row>
    <row r="423" spans="1:12">
      <c r="A423" s="97"/>
      <c r="B423" s="16" t="s">
        <v>11631</v>
      </c>
      <c r="C423" s="10"/>
      <c r="D423" s="3" t="s">
        <v>11630</v>
      </c>
      <c r="G423" t="s">
        <v>12748</v>
      </c>
      <c r="H423" t="s">
        <v>1309</v>
      </c>
      <c r="I423">
        <v>1</v>
      </c>
      <c r="J423">
        <v>1</v>
      </c>
      <c r="K423" t="s">
        <v>622</v>
      </c>
      <c r="L423" t="s">
        <v>157</v>
      </c>
    </row>
    <row r="424" spans="1:12">
      <c r="A424" s="97"/>
      <c r="B424" s="16" t="s">
        <v>11629</v>
      </c>
      <c r="C424" s="10"/>
      <c r="D424" s="3" t="s">
        <v>11628</v>
      </c>
      <c r="G424" t="s">
        <v>12879</v>
      </c>
      <c r="H424" t="s">
        <v>1318</v>
      </c>
      <c r="I424">
        <v>1</v>
      </c>
      <c r="J424">
        <v>1</v>
      </c>
      <c r="K424" t="s">
        <v>622</v>
      </c>
      <c r="L424" t="s">
        <v>157</v>
      </c>
    </row>
    <row r="425" spans="1:12">
      <c r="A425" s="97"/>
      <c r="B425" s="88" t="s">
        <v>11627</v>
      </c>
      <c r="C425" s="10"/>
      <c r="D425" s="3" t="s">
        <v>11625</v>
      </c>
      <c r="G425" t="s">
        <v>12880</v>
      </c>
      <c r="H425" t="s">
        <v>1342</v>
      </c>
      <c r="I425">
        <v>1</v>
      </c>
      <c r="J425">
        <v>1</v>
      </c>
      <c r="K425" t="s">
        <v>622</v>
      </c>
      <c r="L425" t="s">
        <v>10394</v>
      </c>
    </row>
    <row r="426" spans="1:12">
      <c r="A426" s="97"/>
      <c r="B426" s="88" t="s">
        <v>11626</v>
      </c>
      <c r="C426" s="10"/>
      <c r="D426" s="3" t="s">
        <v>11625</v>
      </c>
      <c r="F426" t="s">
        <v>12918</v>
      </c>
      <c r="G426" t="s">
        <v>12879</v>
      </c>
      <c r="H426" t="s">
        <v>1342</v>
      </c>
      <c r="I426">
        <v>1</v>
      </c>
      <c r="J426">
        <v>1</v>
      </c>
      <c r="K426" t="s">
        <v>622</v>
      </c>
      <c r="L426" t="s">
        <v>157</v>
      </c>
    </row>
    <row r="427" spans="1:12">
      <c r="A427" s="97"/>
      <c r="B427" s="88" t="s">
        <v>11624</v>
      </c>
      <c r="C427" s="10"/>
      <c r="D427" s="3" t="s">
        <v>11622</v>
      </c>
      <c r="G427" t="s">
        <v>12902</v>
      </c>
      <c r="H427" t="s">
        <v>1348</v>
      </c>
      <c r="I427">
        <v>1</v>
      </c>
      <c r="J427">
        <v>1</v>
      </c>
      <c r="K427" t="s">
        <v>622</v>
      </c>
      <c r="L427" t="s">
        <v>10394</v>
      </c>
    </row>
    <row r="428" spans="1:12">
      <c r="A428" s="97"/>
      <c r="B428" s="88" t="s">
        <v>11623</v>
      </c>
      <c r="C428" s="10"/>
      <c r="D428" s="3" t="s">
        <v>11622</v>
      </c>
      <c r="F428" t="s">
        <v>12919</v>
      </c>
      <c r="G428" t="s">
        <v>12879</v>
      </c>
      <c r="H428" t="s">
        <v>1348</v>
      </c>
      <c r="I428">
        <v>1</v>
      </c>
      <c r="J428">
        <v>1</v>
      </c>
      <c r="K428" t="s">
        <v>622</v>
      </c>
      <c r="L428" t="s">
        <v>157</v>
      </c>
    </row>
    <row r="429" spans="1:12">
      <c r="A429" s="97"/>
      <c r="B429" s="88" t="s">
        <v>11621</v>
      </c>
      <c r="C429" s="10"/>
      <c r="D429" s="3" t="s">
        <v>11619</v>
      </c>
      <c r="G429" t="s">
        <v>12903</v>
      </c>
      <c r="H429" t="s">
        <v>1348</v>
      </c>
      <c r="I429">
        <v>1</v>
      </c>
      <c r="J429">
        <v>1</v>
      </c>
      <c r="K429" t="s">
        <v>622</v>
      </c>
      <c r="L429" t="s">
        <v>10394</v>
      </c>
    </row>
    <row r="430" spans="1:12">
      <c r="A430" s="97"/>
      <c r="B430" s="88" t="s">
        <v>11620</v>
      </c>
      <c r="C430" s="10"/>
      <c r="D430" s="3" t="s">
        <v>11619</v>
      </c>
      <c r="F430" t="s">
        <v>12920</v>
      </c>
      <c r="G430" t="s">
        <v>12755</v>
      </c>
      <c r="H430" t="s">
        <v>1348</v>
      </c>
      <c r="I430">
        <v>1</v>
      </c>
      <c r="J430">
        <v>1</v>
      </c>
      <c r="K430" t="s">
        <v>622</v>
      </c>
      <c r="L430" t="s">
        <v>157</v>
      </c>
    </row>
    <row r="431" spans="1:12">
      <c r="A431" s="97"/>
      <c r="B431" s="16" t="s">
        <v>11618</v>
      </c>
      <c r="C431" s="10"/>
      <c r="D431" s="3" t="s">
        <v>11617</v>
      </c>
      <c r="G431" t="s">
        <v>12755</v>
      </c>
      <c r="H431" t="s">
        <v>1318</v>
      </c>
      <c r="I431">
        <v>1</v>
      </c>
      <c r="J431">
        <v>1</v>
      </c>
      <c r="K431" t="s">
        <v>622</v>
      </c>
      <c r="L431" t="s">
        <v>157</v>
      </c>
    </row>
    <row r="432" spans="1:12">
      <c r="A432" s="97"/>
      <c r="B432" s="88" t="s">
        <v>11616</v>
      </c>
      <c r="C432" s="10"/>
      <c r="D432" s="3" t="s">
        <v>11614</v>
      </c>
      <c r="G432" t="s">
        <v>12904</v>
      </c>
      <c r="H432" t="s">
        <v>1342</v>
      </c>
      <c r="I432">
        <v>1</v>
      </c>
      <c r="J432">
        <v>1</v>
      </c>
      <c r="K432" t="s">
        <v>622</v>
      </c>
      <c r="L432" t="s">
        <v>10394</v>
      </c>
    </row>
    <row r="433" spans="1:12">
      <c r="A433" s="97"/>
      <c r="B433" s="88" t="s">
        <v>11615</v>
      </c>
      <c r="C433" s="10"/>
      <c r="D433" s="3" t="s">
        <v>11614</v>
      </c>
      <c r="F433" t="s">
        <v>12921</v>
      </c>
      <c r="G433" t="s">
        <v>12755</v>
      </c>
      <c r="H433" t="s">
        <v>1342</v>
      </c>
      <c r="I433">
        <v>1</v>
      </c>
      <c r="J433">
        <v>1</v>
      </c>
      <c r="K433" t="s">
        <v>622</v>
      </c>
      <c r="L433" t="s">
        <v>157</v>
      </c>
    </row>
    <row r="434" spans="1:12">
      <c r="A434" s="97"/>
      <c r="B434" s="88" t="s">
        <v>11613</v>
      </c>
      <c r="C434" s="10"/>
      <c r="D434" s="3" t="s">
        <v>11611</v>
      </c>
      <c r="G434" t="s">
        <v>12905</v>
      </c>
      <c r="H434" t="s">
        <v>1342</v>
      </c>
      <c r="I434">
        <v>1</v>
      </c>
      <c r="J434">
        <v>1</v>
      </c>
      <c r="K434" t="s">
        <v>622</v>
      </c>
      <c r="L434" t="s">
        <v>10394</v>
      </c>
    </row>
    <row r="435" spans="1:12">
      <c r="A435" s="97"/>
      <c r="B435" s="88" t="s">
        <v>11612</v>
      </c>
      <c r="C435" s="10"/>
      <c r="D435" s="3" t="s">
        <v>11611</v>
      </c>
      <c r="F435" t="s">
        <v>12922</v>
      </c>
      <c r="G435" t="s">
        <v>12906</v>
      </c>
      <c r="H435" t="s">
        <v>1342</v>
      </c>
      <c r="I435">
        <v>1</v>
      </c>
      <c r="J435">
        <v>1</v>
      </c>
      <c r="K435" t="s">
        <v>622</v>
      </c>
      <c r="L435" t="s">
        <v>157</v>
      </c>
    </row>
    <row r="436" spans="1:12">
      <c r="A436" s="97"/>
      <c r="B436" s="16" t="s">
        <v>11610</v>
      </c>
      <c r="C436" s="10"/>
      <c r="D436" s="3" t="s">
        <v>11609</v>
      </c>
      <c r="G436" t="s">
        <v>12906</v>
      </c>
      <c r="H436" t="s">
        <v>1321</v>
      </c>
      <c r="I436">
        <v>1</v>
      </c>
      <c r="J436">
        <v>1</v>
      </c>
      <c r="K436" t="s">
        <v>622</v>
      </c>
      <c r="L436" t="s">
        <v>157</v>
      </c>
    </row>
    <row r="437" spans="1:12">
      <c r="A437" s="97"/>
      <c r="B437" s="88" t="s">
        <v>11608</v>
      </c>
      <c r="C437" s="10"/>
      <c r="D437" s="3" t="s">
        <v>11606</v>
      </c>
      <c r="G437" t="s">
        <v>12907</v>
      </c>
      <c r="H437" t="s">
        <v>1348</v>
      </c>
      <c r="I437">
        <v>1</v>
      </c>
      <c r="J437">
        <v>1</v>
      </c>
      <c r="K437" t="s">
        <v>622</v>
      </c>
      <c r="L437" t="s">
        <v>10394</v>
      </c>
    </row>
    <row r="438" spans="1:12">
      <c r="A438" s="97"/>
      <c r="B438" s="88" t="s">
        <v>11607</v>
      </c>
      <c r="C438" s="10"/>
      <c r="D438" s="3" t="s">
        <v>11606</v>
      </c>
      <c r="F438" t="s">
        <v>12923</v>
      </c>
      <c r="G438" t="s">
        <v>12906</v>
      </c>
      <c r="H438" t="s">
        <v>1348</v>
      </c>
      <c r="I438">
        <v>1</v>
      </c>
      <c r="J438">
        <v>1</v>
      </c>
      <c r="K438" t="s">
        <v>622</v>
      </c>
      <c r="L438" t="s">
        <v>157</v>
      </c>
    </row>
    <row r="439" spans="1:12">
      <c r="A439" s="97"/>
      <c r="B439" s="88" t="s">
        <v>11605</v>
      </c>
      <c r="C439" s="10"/>
      <c r="D439" s="3" t="s">
        <v>11603</v>
      </c>
      <c r="G439" t="s">
        <v>12908</v>
      </c>
      <c r="H439" t="s">
        <v>1348</v>
      </c>
      <c r="I439">
        <v>1</v>
      </c>
      <c r="J439">
        <v>1</v>
      </c>
      <c r="K439" t="s">
        <v>622</v>
      </c>
      <c r="L439" t="s">
        <v>10394</v>
      </c>
    </row>
    <row r="440" spans="1:12">
      <c r="A440" s="97"/>
      <c r="B440" s="88" t="s">
        <v>11604</v>
      </c>
      <c r="C440" s="10"/>
      <c r="D440" s="3" t="s">
        <v>11603</v>
      </c>
      <c r="F440" t="s">
        <v>12924</v>
      </c>
      <c r="G440" t="s">
        <v>12751</v>
      </c>
      <c r="H440" t="s">
        <v>1348</v>
      </c>
      <c r="I440">
        <v>1</v>
      </c>
      <c r="J440">
        <v>1</v>
      </c>
      <c r="K440" t="s">
        <v>622</v>
      </c>
      <c r="L440" t="s">
        <v>157</v>
      </c>
    </row>
    <row r="441" spans="1:12">
      <c r="A441" s="97"/>
      <c r="B441" s="88" t="s">
        <v>11602</v>
      </c>
      <c r="C441" s="10"/>
      <c r="D441" s="3" t="s">
        <v>11600</v>
      </c>
      <c r="G441" t="s">
        <v>12909</v>
      </c>
      <c r="H441" t="s">
        <v>1342</v>
      </c>
      <c r="I441">
        <v>1</v>
      </c>
      <c r="J441">
        <v>1</v>
      </c>
      <c r="K441" t="s">
        <v>622</v>
      </c>
      <c r="L441" t="s">
        <v>10394</v>
      </c>
    </row>
    <row r="442" spans="1:12">
      <c r="A442" s="97"/>
      <c r="B442" s="88" t="s">
        <v>11601</v>
      </c>
      <c r="C442" s="10"/>
      <c r="D442" s="3" t="s">
        <v>11600</v>
      </c>
      <c r="F442" t="s">
        <v>12925</v>
      </c>
      <c r="G442" t="s">
        <v>12751</v>
      </c>
      <c r="H442" t="s">
        <v>1342</v>
      </c>
      <c r="I442">
        <v>1</v>
      </c>
      <c r="J442">
        <v>1</v>
      </c>
      <c r="K442" t="s">
        <v>622</v>
      </c>
      <c r="L442" t="s">
        <v>157</v>
      </c>
    </row>
    <row r="443" spans="1:12">
      <c r="A443" s="97"/>
      <c r="B443" s="16" t="s">
        <v>11599</v>
      </c>
      <c r="C443" s="10"/>
      <c r="D443" s="3" t="s">
        <v>11598</v>
      </c>
      <c r="G443" t="s">
        <v>12751</v>
      </c>
      <c r="H443" t="s">
        <v>1321</v>
      </c>
      <c r="I443">
        <v>1</v>
      </c>
      <c r="J443">
        <v>1</v>
      </c>
      <c r="K443" t="s">
        <v>622</v>
      </c>
      <c r="L443" t="s">
        <v>157</v>
      </c>
    </row>
    <row r="444" spans="1:12">
      <c r="A444" s="97"/>
      <c r="B444" s="16" t="s">
        <v>11597</v>
      </c>
      <c r="C444" s="10"/>
      <c r="D444" s="3" t="s">
        <v>11596</v>
      </c>
      <c r="G444" t="s">
        <v>12910</v>
      </c>
      <c r="H444" t="s">
        <v>1324</v>
      </c>
      <c r="I444">
        <v>1</v>
      </c>
      <c r="J444">
        <v>1</v>
      </c>
      <c r="K444" t="s">
        <v>622</v>
      </c>
      <c r="L444" t="s">
        <v>157</v>
      </c>
    </row>
    <row r="445" spans="1:12">
      <c r="A445" s="97"/>
      <c r="B445" s="88" t="s">
        <v>11595</v>
      </c>
      <c r="C445" s="10"/>
      <c r="D445" s="3" t="s">
        <v>11593</v>
      </c>
      <c r="G445" t="s">
        <v>12911</v>
      </c>
      <c r="H445" t="s">
        <v>1342</v>
      </c>
      <c r="I445">
        <v>1</v>
      </c>
      <c r="J445">
        <v>1</v>
      </c>
      <c r="K445" t="s">
        <v>622</v>
      </c>
      <c r="L445" t="s">
        <v>10394</v>
      </c>
    </row>
    <row r="446" spans="1:12">
      <c r="A446" s="97"/>
      <c r="B446" s="88" t="s">
        <v>11594</v>
      </c>
      <c r="C446" s="10"/>
      <c r="D446" s="3" t="s">
        <v>11593</v>
      </c>
      <c r="F446" t="s">
        <v>12926</v>
      </c>
      <c r="G446" t="s">
        <v>12910</v>
      </c>
      <c r="H446" t="s">
        <v>1342</v>
      </c>
      <c r="I446">
        <v>1</v>
      </c>
      <c r="J446">
        <v>1</v>
      </c>
      <c r="K446" t="s">
        <v>622</v>
      </c>
      <c r="L446" t="s">
        <v>157</v>
      </c>
    </row>
    <row r="447" spans="1:12">
      <c r="A447" s="97"/>
      <c r="B447" s="88" t="s">
        <v>11592</v>
      </c>
      <c r="C447" s="10"/>
      <c r="D447" s="3" t="s">
        <v>11590</v>
      </c>
      <c r="G447" t="s">
        <v>12912</v>
      </c>
      <c r="H447" t="s">
        <v>1351</v>
      </c>
      <c r="I447">
        <v>1</v>
      </c>
      <c r="J447">
        <v>1</v>
      </c>
      <c r="K447" t="s">
        <v>622</v>
      </c>
      <c r="L447" t="s">
        <v>10394</v>
      </c>
    </row>
    <row r="448" spans="1:12">
      <c r="A448" s="97"/>
      <c r="B448" s="88" t="s">
        <v>11591</v>
      </c>
      <c r="C448" s="10"/>
      <c r="D448" s="3" t="s">
        <v>11590</v>
      </c>
      <c r="F448" t="s">
        <v>12927</v>
      </c>
      <c r="G448" t="s">
        <v>12910</v>
      </c>
      <c r="H448" t="s">
        <v>1351</v>
      </c>
      <c r="I448">
        <v>1</v>
      </c>
      <c r="J448">
        <v>1</v>
      </c>
      <c r="K448" t="s">
        <v>622</v>
      </c>
      <c r="L448" t="s">
        <v>157</v>
      </c>
    </row>
    <row r="449" spans="1:12">
      <c r="A449" s="97"/>
      <c r="B449" s="88" t="s">
        <v>11589</v>
      </c>
      <c r="C449" s="10"/>
      <c r="D449" s="3" t="s">
        <v>11587</v>
      </c>
      <c r="G449" t="s">
        <v>12913</v>
      </c>
      <c r="H449" t="s">
        <v>1351</v>
      </c>
      <c r="I449">
        <v>1</v>
      </c>
      <c r="J449">
        <v>1</v>
      </c>
      <c r="K449" t="s">
        <v>622</v>
      </c>
      <c r="L449" t="s">
        <v>10394</v>
      </c>
    </row>
    <row r="450" spans="1:12">
      <c r="A450" s="97"/>
      <c r="B450" s="88" t="s">
        <v>11588</v>
      </c>
      <c r="C450" s="10"/>
      <c r="D450" s="3" t="s">
        <v>11587</v>
      </c>
      <c r="F450" t="s">
        <v>12928</v>
      </c>
      <c r="G450" t="s">
        <v>12750</v>
      </c>
      <c r="H450" t="s">
        <v>1351</v>
      </c>
      <c r="I450">
        <v>1</v>
      </c>
      <c r="J450">
        <v>1</v>
      </c>
      <c r="K450" t="s">
        <v>622</v>
      </c>
      <c r="L450" t="s">
        <v>157</v>
      </c>
    </row>
    <row r="451" spans="1:12">
      <c r="A451" s="97"/>
      <c r="B451" s="16" t="s">
        <v>11586</v>
      </c>
      <c r="C451" s="10"/>
      <c r="D451" s="3" t="s">
        <v>11585</v>
      </c>
      <c r="G451" t="s">
        <v>12750</v>
      </c>
      <c r="H451" t="s">
        <v>1324</v>
      </c>
      <c r="I451">
        <v>1</v>
      </c>
      <c r="J451">
        <v>1</v>
      </c>
      <c r="K451" t="s">
        <v>622</v>
      </c>
      <c r="L451" t="s">
        <v>157</v>
      </c>
    </row>
    <row r="452" spans="1:12">
      <c r="A452" s="97"/>
      <c r="B452" s="88" t="s">
        <v>11584</v>
      </c>
      <c r="C452" s="10"/>
      <c r="D452" s="3" t="s">
        <v>11582</v>
      </c>
      <c r="G452" t="s">
        <v>12914</v>
      </c>
      <c r="H452" t="s">
        <v>1342</v>
      </c>
      <c r="I452">
        <v>1</v>
      </c>
      <c r="J452">
        <v>1</v>
      </c>
      <c r="K452" t="s">
        <v>622</v>
      </c>
      <c r="L452" t="s">
        <v>10394</v>
      </c>
    </row>
    <row r="453" spans="1:12">
      <c r="A453" s="97"/>
      <c r="B453" s="88" t="s">
        <v>11583</v>
      </c>
      <c r="C453" s="10"/>
      <c r="D453" s="3" t="s">
        <v>11582</v>
      </c>
      <c r="F453" t="s">
        <v>12929</v>
      </c>
      <c r="G453" t="s">
        <v>12750</v>
      </c>
      <c r="H453" t="s">
        <v>1342</v>
      </c>
      <c r="I453">
        <v>1</v>
      </c>
      <c r="J453">
        <v>1</v>
      </c>
      <c r="K453" t="s">
        <v>622</v>
      </c>
      <c r="L453" t="s">
        <v>157</v>
      </c>
    </row>
    <row r="454" spans="1:12">
      <c r="A454" s="97"/>
      <c r="B454" s="16" t="s">
        <v>11581</v>
      </c>
      <c r="C454" s="10"/>
      <c r="D454" s="3" t="s">
        <v>11580</v>
      </c>
      <c r="G454" t="s">
        <v>12915</v>
      </c>
      <c r="H454" t="s">
        <v>1327</v>
      </c>
      <c r="I454">
        <v>1</v>
      </c>
      <c r="J454">
        <v>1</v>
      </c>
      <c r="K454" t="s">
        <v>622</v>
      </c>
      <c r="L454" t="s">
        <v>157</v>
      </c>
    </row>
    <row r="455" spans="1:12">
      <c r="A455" s="97"/>
      <c r="B455" s="88" t="s">
        <v>11579</v>
      </c>
      <c r="C455" s="10"/>
      <c r="D455" s="3" t="s">
        <v>11577</v>
      </c>
      <c r="G455" t="s">
        <v>12916</v>
      </c>
      <c r="H455" t="s">
        <v>1351</v>
      </c>
      <c r="I455">
        <v>1</v>
      </c>
      <c r="J455">
        <v>1</v>
      </c>
      <c r="K455" t="s">
        <v>622</v>
      </c>
      <c r="L455" t="s">
        <v>10394</v>
      </c>
    </row>
    <row r="456" spans="1:12">
      <c r="A456" s="97"/>
      <c r="B456" s="88" t="s">
        <v>11578</v>
      </c>
      <c r="C456" s="10"/>
      <c r="D456" s="3" t="s">
        <v>11577</v>
      </c>
      <c r="F456" t="s">
        <v>12930</v>
      </c>
      <c r="G456" t="s">
        <v>12915</v>
      </c>
      <c r="H456" t="s">
        <v>1351</v>
      </c>
      <c r="I456">
        <v>1</v>
      </c>
      <c r="J456">
        <v>1</v>
      </c>
      <c r="K456" t="s">
        <v>622</v>
      </c>
      <c r="L456" t="s">
        <v>157</v>
      </c>
    </row>
    <row r="457" spans="1:12">
      <c r="A457" s="97"/>
      <c r="B457" s="88" t="s">
        <v>11576</v>
      </c>
      <c r="C457" s="10"/>
      <c r="D457" s="3" t="s">
        <v>11574</v>
      </c>
      <c r="G457" t="s">
        <v>12917</v>
      </c>
      <c r="H457" t="s">
        <v>1342</v>
      </c>
      <c r="I457">
        <v>1</v>
      </c>
      <c r="J457">
        <v>1</v>
      </c>
      <c r="K457" t="s">
        <v>622</v>
      </c>
      <c r="L457" t="s">
        <v>10394</v>
      </c>
    </row>
    <row r="458" spans="1:12">
      <c r="A458" s="97"/>
      <c r="B458" s="88" t="s">
        <v>11575</v>
      </c>
      <c r="C458" s="10"/>
      <c r="D458" s="3" t="s">
        <v>11574</v>
      </c>
      <c r="F458" t="s">
        <v>12931</v>
      </c>
      <c r="G458" t="s">
        <v>12915</v>
      </c>
      <c r="H458" t="s">
        <v>1342</v>
      </c>
      <c r="I458">
        <v>1</v>
      </c>
      <c r="J458">
        <v>1</v>
      </c>
      <c r="K458" t="s">
        <v>622</v>
      </c>
      <c r="L458" t="s">
        <v>157</v>
      </c>
    </row>
    <row r="459" spans="1:12">
      <c r="A459" s="97"/>
      <c r="B459" s="88" t="s">
        <v>11573</v>
      </c>
      <c r="C459" s="10"/>
      <c r="D459" s="3" t="s">
        <v>11571</v>
      </c>
      <c r="G459" t="s">
        <v>12933</v>
      </c>
      <c r="H459" t="s">
        <v>1342</v>
      </c>
      <c r="I459">
        <v>1</v>
      </c>
      <c r="J459">
        <v>1</v>
      </c>
      <c r="K459" t="s">
        <v>622</v>
      </c>
      <c r="L459" t="s">
        <v>10394</v>
      </c>
    </row>
    <row r="460" spans="1:12">
      <c r="A460" s="97"/>
      <c r="B460" s="88" t="s">
        <v>11572</v>
      </c>
      <c r="C460" s="10"/>
      <c r="D460" s="3" t="s">
        <v>11571</v>
      </c>
      <c r="F460" t="s">
        <v>12932</v>
      </c>
      <c r="G460" t="s">
        <v>12757</v>
      </c>
      <c r="H460" t="s">
        <v>1342</v>
      </c>
      <c r="I460">
        <v>1</v>
      </c>
      <c r="J460">
        <v>1</v>
      </c>
      <c r="K460" t="s">
        <v>622</v>
      </c>
      <c r="L460" t="s">
        <v>157</v>
      </c>
    </row>
    <row r="461" spans="1:12">
      <c r="A461" s="97"/>
      <c r="B461" s="16" t="s">
        <v>11570</v>
      </c>
      <c r="C461" s="10"/>
      <c r="D461" s="3" t="s">
        <v>11569</v>
      </c>
      <c r="G461" t="s">
        <v>12757</v>
      </c>
      <c r="H461" t="s">
        <v>1327</v>
      </c>
      <c r="I461">
        <v>1</v>
      </c>
      <c r="J461">
        <v>1</v>
      </c>
      <c r="K461" t="s">
        <v>622</v>
      </c>
      <c r="L461" t="s">
        <v>157</v>
      </c>
    </row>
    <row r="462" spans="1:12">
      <c r="A462" s="97"/>
      <c r="B462" s="88" t="s">
        <v>11568</v>
      </c>
      <c r="C462" s="10"/>
      <c r="D462" s="3" t="s">
        <v>11566</v>
      </c>
      <c r="G462" t="s">
        <v>12934</v>
      </c>
      <c r="H462" t="s">
        <v>1351</v>
      </c>
      <c r="I462">
        <v>1</v>
      </c>
      <c r="J462">
        <v>1</v>
      </c>
      <c r="K462" t="s">
        <v>622</v>
      </c>
      <c r="L462" t="s">
        <v>10394</v>
      </c>
    </row>
    <row r="463" spans="1:12">
      <c r="A463" s="97"/>
      <c r="B463" s="88" t="s">
        <v>11567</v>
      </c>
      <c r="C463" s="10"/>
      <c r="D463" s="3" t="s">
        <v>11566</v>
      </c>
      <c r="F463" t="s">
        <v>12955</v>
      </c>
      <c r="G463" t="s">
        <v>12757</v>
      </c>
      <c r="H463" t="s">
        <v>1351</v>
      </c>
      <c r="I463">
        <v>1</v>
      </c>
      <c r="J463">
        <v>1</v>
      </c>
      <c r="K463" t="s">
        <v>622</v>
      </c>
      <c r="L463" t="s">
        <v>157</v>
      </c>
    </row>
    <row r="464" spans="1:12">
      <c r="A464" s="97"/>
      <c r="B464" s="16" t="s">
        <v>11565</v>
      </c>
      <c r="C464" s="10"/>
      <c r="D464" s="3" t="s">
        <v>11564</v>
      </c>
      <c r="G464" t="s">
        <v>12935</v>
      </c>
      <c r="H464" t="s">
        <v>1330</v>
      </c>
      <c r="I464">
        <v>1</v>
      </c>
      <c r="J464">
        <v>1</v>
      </c>
      <c r="K464" t="s">
        <v>622</v>
      </c>
      <c r="L464" t="s">
        <v>157</v>
      </c>
    </row>
    <row r="465" spans="1:12">
      <c r="A465" s="97"/>
      <c r="B465" s="88" t="s">
        <v>11563</v>
      </c>
      <c r="C465" s="10"/>
      <c r="D465" s="3" t="s">
        <v>11561</v>
      </c>
      <c r="G465" t="s">
        <v>12954</v>
      </c>
      <c r="H465" t="s">
        <v>1351</v>
      </c>
      <c r="I465">
        <v>1</v>
      </c>
      <c r="J465">
        <v>1</v>
      </c>
      <c r="K465" t="s">
        <v>622</v>
      </c>
      <c r="L465" t="s">
        <v>10394</v>
      </c>
    </row>
    <row r="466" spans="1:12">
      <c r="A466" s="97"/>
      <c r="B466" s="88" t="s">
        <v>11562</v>
      </c>
      <c r="C466" s="10"/>
      <c r="D466" s="3" t="s">
        <v>11561</v>
      </c>
      <c r="F466" t="s">
        <v>12956</v>
      </c>
      <c r="G466" t="s">
        <v>12935</v>
      </c>
      <c r="H466" t="s">
        <v>1351</v>
      </c>
      <c r="I466">
        <v>1</v>
      </c>
      <c r="J466">
        <v>1</v>
      </c>
      <c r="K466" t="s">
        <v>622</v>
      </c>
      <c r="L466" t="s">
        <v>157</v>
      </c>
    </row>
    <row r="467" spans="1:12">
      <c r="A467" s="97"/>
      <c r="B467" s="88" t="s">
        <v>11560</v>
      </c>
      <c r="C467" s="10"/>
      <c r="D467" s="3" t="s">
        <v>11558</v>
      </c>
      <c r="G467" t="s">
        <v>12936</v>
      </c>
      <c r="H467" t="s">
        <v>1342</v>
      </c>
      <c r="I467">
        <v>1</v>
      </c>
      <c r="J467">
        <v>1</v>
      </c>
      <c r="K467" t="s">
        <v>622</v>
      </c>
      <c r="L467" t="s">
        <v>10394</v>
      </c>
    </row>
    <row r="468" spans="1:12">
      <c r="A468" s="97"/>
      <c r="B468" s="88" t="s">
        <v>11559</v>
      </c>
      <c r="C468" s="10"/>
      <c r="D468" s="3" t="s">
        <v>11558</v>
      </c>
      <c r="F468" t="s">
        <v>12957</v>
      </c>
      <c r="G468" t="s">
        <v>12935</v>
      </c>
      <c r="H468" t="s">
        <v>1342</v>
      </c>
      <c r="I468">
        <v>1</v>
      </c>
      <c r="J468">
        <v>1</v>
      </c>
      <c r="K468" t="s">
        <v>622</v>
      </c>
      <c r="L468" t="s">
        <v>157</v>
      </c>
    </row>
    <row r="469" spans="1:12">
      <c r="A469" s="97"/>
      <c r="B469" s="16" t="s">
        <v>11557</v>
      </c>
      <c r="C469" s="10"/>
      <c r="D469" s="3" t="s">
        <v>11556</v>
      </c>
      <c r="G469" t="s">
        <v>12756</v>
      </c>
      <c r="H469" t="s">
        <v>1330</v>
      </c>
      <c r="I469">
        <v>1</v>
      </c>
      <c r="J469">
        <v>1</v>
      </c>
      <c r="K469" t="s">
        <v>622</v>
      </c>
      <c r="L469" t="s">
        <v>157</v>
      </c>
    </row>
    <row r="470" spans="1:12">
      <c r="A470" s="97"/>
      <c r="B470" s="88" t="s">
        <v>11555</v>
      </c>
      <c r="C470" s="10"/>
      <c r="D470" s="3" t="s">
        <v>11553</v>
      </c>
      <c r="G470" t="s">
        <v>12937</v>
      </c>
      <c r="H470" t="s">
        <v>1351</v>
      </c>
      <c r="I470">
        <v>1</v>
      </c>
      <c r="J470">
        <v>1</v>
      </c>
      <c r="K470" t="s">
        <v>622</v>
      </c>
      <c r="L470" t="s">
        <v>10394</v>
      </c>
    </row>
    <row r="471" spans="1:12">
      <c r="A471" s="97"/>
      <c r="B471" s="88" t="s">
        <v>11554</v>
      </c>
      <c r="C471" s="10"/>
      <c r="D471" s="3" t="s">
        <v>11553</v>
      </c>
      <c r="F471" t="s">
        <v>12958</v>
      </c>
      <c r="G471" t="s">
        <v>12756</v>
      </c>
      <c r="H471" t="s">
        <v>1351</v>
      </c>
      <c r="I471">
        <v>1</v>
      </c>
      <c r="J471">
        <v>1</v>
      </c>
      <c r="K471" t="s">
        <v>622</v>
      </c>
      <c r="L471" t="s">
        <v>157</v>
      </c>
    </row>
    <row r="472" spans="1:12">
      <c r="A472" s="97"/>
      <c r="B472" s="88" t="s">
        <v>11552</v>
      </c>
      <c r="C472" s="10"/>
      <c r="D472" s="3" t="s">
        <v>11550</v>
      </c>
      <c r="G472" t="s">
        <v>12938</v>
      </c>
      <c r="H472" t="s">
        <v>1342</v>
      </c>
      <c r="I472">
        <v>1</v>
      </c>
      <c r="J472">
        <v>1</v>
      </c>
      <c r="K472" t="s">
        <v>622</v>
      </c>
      <c r="L472" t="s">
        <v>10394</v>
      </c>
    </row>
    <row r="473" spans="1:12">
      <c r="A473" s="97"/>
      <c r="B473" s="88" t="s">
        <v>11551</v>
      </c>
      <c r="C473" s="10"/>
      <c r="D473" s="3" t="s">
        <v>11550</v>
      </c>
      <c r="F473" t="s">
        <v>12959</v>
      </c>
      <c r="G473" t="s">
        <v>12756</v>
      </c>
      <c r="H473" t="s">
        <v>1342</v>
      </c>
      <c r="I473">
        <v>1</v>
      </c>
      <c r="J473">
        <v>1</v>
      </c>
      <c r="K473" t="s">
        <v>622</v>
      </c>
      <c r="L473" t="s">
        <v>157</v>
      </c>
    </row>
    <row r="474" spans="1:12">
      <c r="A474" s="97"/>
      <c r="B474" s="16" t="s">
        <v>11549</v>
      </c>
      <c r="C474" s="10"/>
      <c r="D474" s="3" t="s">
        <v>11548</v>
      </c>
      <c r="G474" t="s">
        <v>12939</v>
      </c>
      <c r="H474" t="s">
        <v>1333</v>
      </c>
      <c r="I474">
        <v>1</v>
      </c>
      <c r="J474">
        <v>1</v>
      </c>
      <c r="K474" t="s">
        <v>622</v>
      </c>
      <c r="L474" t="s">
        <v>157</v>
      </c>
    </row>
    <row r="475" spans="1:12">
      <c r="A475" s="97"/>
      <c r="B475" s="88" t="s">
        <v>11547</v>
      </c>
      <c r="C475" s="10"/>
      <c r="D475" s="3" t="s">
        <v>11545</v>
      </c>
      <c r="G475" t="s">
        <v>12940</v>
      </c>
      <c r="H475" t="s">
        <v>1351</v>
      </c>
      <c r="I475">
        <v>1</v>
      </c>
      <c r="J475">
        <v>1</v>
      </c>
      <c r="K475" t="s">
        <v>622</v>
      </c>
      <c r="L475" t="s">
        <v>10394</v>
      </c>
    </row>
    <row r="476" spans="1:12">
      <c r="A476" s="97"/>
      <c r="B476" s="88" t="s">
        <v>11546</v>
      </c>
      <c r="C476" s="10"/>
      <c r="D476" s="3" t="s">
        <v>11545</v>
      </c>
      <c r="F476" t="s">
        <v>12960</v>
      </c>
      <c r="G476" t="s">
        <v>12939</v>
      </c>
      <c r="H476" t="s">
        <v>1351</v>
      </c>
      <c r="I476">
        <v>1</v>
      </c>
      <c r="J476">
        <v>1</v>
      </c>
      <c r="K476" t="s">
        <v>622</v>
      </c>
      <c r="L476" t="s">
        <v>157</v>
      </c>
    </row>
    <row r="477" spans="1:12">
      <c r="A477" s="97"/>
      <c r="B477" s="88" t="s">
        <v>11544</v>
      </c>
      <c r="C477" s="10"/>
      <c r="D477" s="3" t="s">
        <v>11542</v>
      </c>
      <c r="G477" t="s">
        <v>12941</v>
      </c>
      <c r="H477" t="s">
        <v>1345</v>
      </c>
      <c r="I477">
        <v>1</v>
      </c>
      <c r="J477">
        <v>1</v>
      </c>
      <c r="K477" t="s">
        <v>622</v>
      </c>
      <c r="L477" t="s">
        <v>10394</v>
      </c>
    </row>
    <row r="478" spans="1:12">
      <c r="A478" s="97"/>
      <c r="B478" s="88" t="s">
        <v>11543</v>
      </c>
      <c r="C478" s="10"/>
      <c r="D478" s="3" t="s">
        <v>11542</v>
      </c>
      <c r="F478" t="s">
        <v>12961</v>
      </c>
      <c r="G478" t="s">
        <v>12939</v>
      </c>
      <c r="H478" t="s">
        <v>1345</v>
      </c>
      <c r="I478">
        <v>1</v>
      </c>
      <c r="J478">
        <v>1</v>
      </c>
      <c r="K478" t="s">
        <v>622</v>
      </c>
      <c r="L478" t="s">
        <v>157</v>
      </c>
    </row>
    <row r="479" spans="1:12">
      <c r="A479" s="97"/>
      <c r="B479" s="88" t="s">
        <v>11541</v>
      </c>
      <c r="C479" s="10"/>
      <c r="D479" s="3" t="s">
        <v>11539</v>
      </c>
      <c r="G479" t="s">
        <v>12942</v>
      </c>
      <c r="H479" t="s">
        <v>1351</v>
      </c>
      <c r="I479">
        <v>1</v>
      </c>
      <c r="J479">
        <v>1</v>
      </c>
      <c r="K479" t="s">
        <v>622</v>
      </c>
      <c r="L479" t="s">
        <v>10394</v>
      </c>
    </row>
    <row r="480" spans="1:12">
      <c r="A480" s="97"/>
      <c r="B480" s="88" t="s">
        <v>11540</v>
      </c>
      <c r="C480" s="10"/>
      <c r="D480" s="3" t="s">
        <v>11539</v>
      </c>
      <c r="F480" t="s">
        <v>12962</v>
      </c>
      <c r="G480" t="s">
        <v>12754</v>
      </c>
      <c r="H480" t="s">
        <v>1351</v>
      </c>
      <c r="I480">
        <v>1</v>
      </c>
      <c r="J480">
        <v>1</v>
      </c>
      <c r="K480" t="s">
        <v>622</v>
      </c>
      <c r="L480" t="s">
        <v>157</v>
      </c>
    </row>
    <row r="481" spans="1:12">
      <c r="A481" s="97"/>
      <c r="B481" s="88" t="s">
        <v>11538</v>
      </c>
      <c r="C481" s="10"/>
      <c r="D481" s="3" t="s">
        <v>11536</v>
      </c>
      <c r="G481" t="s">
        <v>12943</v>
      </c>
      <c r="H481" t="s">
        <v>1345</v>
      </c>
      <c r="I481">
        <v>1</v>
      </c>
      <c r="J481">
        <v>1</v>
      </c>
      <c r="K481" t="s">
        <v>622</v>
      </c>
      <c r="L481" t="s">
        <v>10394</v>
      </c>
    </row>
    <row r="482" spans="1:12">
      <c r="A482" s="97"/>
      <c r="B482" s="88" t="s">
        <v>11537</v>
      </c>
      <c r="C482" s="10"/>
      <c r="D482" s="3" t="s">
        <v>11536</v>
      </c>
      <c r="F482" t="s">
        <v>12963</v>
      </c>
      <c r="G482" t="s">
        <v>12754</v>
      </c>
      <c r="H482" t="s">
        <v>1345</v>
      </c>
      <c r="I482">
        <v>1</v>
      </c>
      <c r="J482">
        <v>1</v>
      </c>
      <c r="K482" t="s">
        <v>622</v>
      </c>
      <c r="L482" t="s">
        <v>157</v>
      </c>
    </row>
    <row r="483" spans="1:12">
      <c r="A483" s="97"/>
      <c r="B483" s="16" t="s">
        <v>11535</v>
      </c>
      <c r="C483" s="10"/>
      <c r="D483" s="3" t="s">
        <v>11534</v>
      </c>
      <c r="G483" t="s">
        <v>12754</v>
      </c>
      <c r="H483" t="s">
        <v>1333</v>
      </c>
      <c r="I483">
        <v>1</v>
      </c>
      <c r="J483">
        <v>1</v>
      </c>
      <c r="K483" t="s">
        <v>622</v>
      </c>
      <c r="L483" t="s">
        <v>157</v>
      </c>
    </row>
    <row r="484" spans="1:12">
      <c r="A484" s="97"/>
      <c r="B484" s="16" t="s">
        <v>11533</v>
      </c>
      <c r="C484" s="10"/>
      <c r="D484" s="3" t="s">
        <v>11532</v>
      </c>
      <c r="G484" t="s">
        <v>12944</v>
      </c>
      <c r="H484" t="s">
        <v>1336</v>
      </c>
      <c r="I484">
        <v>1</v>
      </c>
      <c r="J484">
        <v>1</v>
      </c>
      <c r="K484" t="s">
        <v>622</v>
      </c>
      <c r="L484" t="s">
        <v>157</v>
      </c>
    </row>
    <row r="485" spans="1:12">
      <c r="A485" s="97"/>
      <c r="B485" s="88" t="s">
        <v>11531</v>
      </c>
      <c r="C485" s="10"/>
      <c r="D485" s="3" t="s">
        <v>11529</v>
      </c>
      <c r="G485" t="s">
        <v>12945</v>
      </c>
      <c r="H485" t="s">
        <v>1354</v>
      </c>
      <c r="I485">
        <v>1</v>
      </c>
      <c r="J485">
        <v>1</v>
      </c>
      <c r="K485" t="s">
        <v>622</v>
      </c>
      <c r="L485" t="s">
        <v>10394</v>
      </c>
    </row>
    <row r="486" spans="1:12">
      <c r="A486" s="97"/>
      <c r="B486" s="88" t="s">
        <v>11530</v>
      </c>
      <c r="C486" s="10"/>
      <c r="D486" s="3" t="s">
        <v>11529</v>
      </c>
      <c r="F486" t="s">
        <v>12964</v>
      </c>
      <c r="G486" t="s">
        <v>12944</v>
      </c>
      <c r="H486" t="s">
        <v>1354</v>
      </c>
      <c r="I486">
        <v>1</v>
      </c>
      <c r="J486">
        <v>1</v>
      </c>
      <c r="K486" t="s">
        <v>622</v>
      </c>
      <c r="L486" t="s">
        <v>157</v>
      </c>
    </row>
    <row r="487" spans="1:12">
      <c r="A487" s="97"/>
      <c r="B487" s="88" t="s">
        <v>11528</v>
      </c>
      <c r="C487" s="10"/>
      <c r="D487" s="3" t="s">
        <v>11526</v>
      </c>
      <c r="G487" t="s">
        <v>12946</v>
      </c>
      <c r="H487" t="s">
        <v>1345</v>
      </c>
      <c r="I487">
        <v>1</v>
      </c>
      <c r="J487">
        <v>1</v>
      </c>
      <c r="K487" t="s">
        <v>622</v>
      </c>
      <c r="L487" t="s">
        <v>10394</v>
      </c>
    </row>
    <row r="488" spans="1:12">
      <c r="A488" s="97"/>
      <c r="B488" s="88" t="s">
        <v>11527</v>
      </c>
      <c r="C488" s="10"/>
      <c r="D488" s="3" t="s">
        <v>11526</v>
      </c>
      <c r="F488" t="s">
        <v>12965</v>
      </c>
      <c r="G488" t="s">
        <v>12944</v>
      </c>
      <c r="H488" t="s">
        <v>1345</v>
      </c>
      <c r="I488">
        <v>1</v>
      </c>
      <c r="J488">
        <v>1</v>
      </c>
      <c r="K488" t="s">
        <v>622</v>
      </c>
      <c r="L488" t="s">
        <v>157</v>
      </c>
    </row>
    <row r="489" spans="1:12">
      <c r="A489" s="97"/>
      <c r="B489" s="88" t="s">
        <v>11525</v>
      </c>
      <c r="C489" s="10"/>
      <c r="D489" s="3" t="s">
        <v>11523</v>
      </c>
      <c r="G489" t="s">
        <v>12947</v>
      </c>
      <c r="H489" t="s">
        <v>1354</v>
      </c>
      <c r="I489">
        <v>1</v>
      </c>
      <c r="J489">
        <v>1</v>
      </c>
      <c r="K489" t="s">
        <v>622</v>
      </c>
      <c r="L489" t="s">
        <v>10394</v>
      </c>
    </row>
    <row r="490" spans="1:12">
      <c r="A490" s="97"/>
      <c r="B490" s="88" t="s">
        <v>11524</v>
      </c>
      <c r="C490" s="10"/>
      <c r="D490" s="3" t="s">
        <v>11523</v>
      </c>
      <c r="F490" t="s">
        <v>12966</v>
      </c>
      <c r="G490" t="s">
        <v>12753</v>
      </c>
      <c r="H490" t="s">
        <v>1354</v>
      </c>
      <c r="I490">
        <v>1</v>
      </c>
      <c r="J490">
        <v>1</v>
      </c>
      <c r="K490" t="s">
        <v>622</v>
      </c>
      <c r="L490" t="s">
        <v>157</v>
      </c>
    </row>
    <row r="491" spans="1:12">
      <c r="A491" s="97"/>
      <c r="B491" s="88" t="s">
        <v>11522</v>
      </c>
      <c r="C491" s="10"/>
      <c r="D491" s="3" t="s">
        <v>11520</v>
      </c>
      <c r="G491" t="s">
        <v>12948</v>
      </c>
      <c r="H491" t="s">
        <v>1345</v>
      </c>
      <c r="I491">
        <v>1</v>
      </c>
      <c r="J491">
        <v>1</v>
      </c>
      <c r="K491" t="s">
        <v>622</v>
      </c>
      <c r="L491" t="s">
        <v>10394</v>
      </c>
    </row>
    <row r="492" spans="1:12">
      <c r="A492" s="97"/>
      <c r="B492" s="88" t="s">
        <v>11521</v>
      </c>
      <c r="C492" s="10"/>
      <c r="D492" s="3" t="s">
        <v>11520</v>
      </c>
      <c r="F492" t="s">
        <v>12967</v>
      </c>
      <c r="G492" t="s">
        <v>12753</v>
      </c>
      <c r="H492" t="s">
        <v>1345</v>
      </c>
      <c r="I492">
        <v>1</v>
      </c>
      <c r="J492">
        <v>1</v>
      </c>
      <c r="K492" t="s">
        <v>622</v>
      </c>
      <c r="L492" t="s">
        <v>157</v>
      </c>
    </row>
    <row r="493" spans="1:12">
      <c r="A493" s="97"/>
      <c r="B493" s="16" t="s">
        <v>11519</v>
      </c>
      <c r="C493" s="10"/>
      <c r="D493" s="3" t="s">
        <v>11518</v>
      </c>
      <c r="G493" t="s">
        <v>12753</v>
      </c>
      <c r="H493" t="s">
        <v>1336</v>
      </c>
      <c r="I493">
        <v>1</v>
      </c>
      <c r="J493">
        <v>1</v>
      </c>
      <c r="K493" t="s">
        <v>622</v>
      </c>
      <c r="L493" t="s">
        <v>157</v>
      </c>
    </row>
    <row r="494" spans="1:12">
      <c r="A494" s="97"/>
      <c r="B494" s="16" t="s">
        <v>11517</v>
      </c>
      <c r="C494" s="10"/>
      <c r="D494" s="3" t="s">
        <v>11516</v>
      </c>
      <c r="G494" t="s">
        <v>12949</v>
      </c>
      <c r="H494" t="s">
        <v>1339</v>
      </c>
      <c r="I494">
        <v>1</v>
      </c>
      <c r="J494">
        <v>1</v>
      </c>
      <c r="K494" t="s">
        <v>622</v>
      </c>
      <c r="L494" t="s">
        <v>157</v>
      </c>
    </row>
    <row r="495" spans="1:12">
      <c r="A495" s="97"/>
      <c r="B495" s="88" t="s">
        <v>11515</v>
      </c>
      <c r="C495" s="10"/>
      <c r="D495" s="3" t="s">
        <v>11513</v>
      </c>
      <c r="G495" t="s">
        <v>12950</v>
      </c>
      <c r="H495" t="s">
        <v>1354</v>
      </c>
      <c r="I495">
        <v>1</v>
      </c>
      <c r="J495">
        <v>1</v>
      </c>
      <c r="K495" t="s">
        <v>622</v>
      </c>
      <c r="L495" t="s">
        <v>10394</v>
      </c>
    </row>
    <row r="496" spans="1:12">
      <c r="A496" s="97"/>
      <c r="B496" s="88" t="s">
        <v>11514</v>
      </c>
      <c r="C496" s="10"/>
      <c r="D496" s="3" t="s">
        <v>11513</v>
      </c>
      <c r="F496" t="s">
        <v>12968</v>
      </c>
      <c r="G496" t="s">
        <v>12949</v>
      </c>
      <c r="H496" t="s">
        <v>1354</v>
      </c>
      <c r="I496">
        <v>1</v>
      </c>
      <c r="J496">
        <v>1</v>
      </c>
      <c r="K496" t="s">
        <v>622</v>
      </c>
      <c r="L496" t="s">
        <v>157</v>
      </c>
    </row>
    <row r="497" spans="1:12">
      <c r="A497" s="97"/>
      <c r="B497" s="88" t="s">
        <v>11512</v>
      </c>
      <c r="C497" s="10"/>
      <c r="D497" s="3" t="s">
        <v>11510</v>
      </c>
      <c r="G497" t="s">
        <v>12951</v>
      </c>
      <c r="H497" t="s">
        <v>1345</v>
      </c>
      <c r="I497">
        <v>1</v>
      </c>
      <c r="J497">
        <v>1</v>
      </c>
      <c r="K497" t="s">
        <v>622</v>
      </c>
      <c r="L497" t="s">
        <v>10394</v>
      </c>
    </row>
    <row r="498" spans="1:12">
      <c r="A498" s="97"/>
      <c r="B498" s="88" t="s">
        <v>11511</v>
      </c>
      <c r="C498" s="10"/>
      <c r="D498" s="3" t="s">
        <v>11510</v>
      </c>
      <c r="F498" t="s">
        <v>12969</v>
      </c>
      <c r="G498" t="s">
        <v>12949</v>
      </c>
      <c r="H498" t="s">
        <v>1345</v>
      </c>
      <c r="I498">
        <v>1</v>
      </c>
      <c r="J498">
        <v>1</v>
      </c>
      <c r="K498" t="s">
        <v>622</v>
      </c>
      <c r="L498" t="s">
        <v>157</v>
      </c>
    </row>
    <row r="499" spans="1:12">
      <c r="A499" s="97"/>
      <c r="B499" s="88" t="s">
        <v>11509</v>
      </c>
      <c r="C499" s="10"/>
      <c r="D499" s="3" t="s">
        <v>11507</v>
      </c>
      <c r="G499" t="s">
        <v>12952</v>
      </c>
      <c r="H499" t="s">
        <v>1345</v>
      </c>
      <c r="I499">
        <v>1</v>
      </c>
      <c r="J499">
        <v>1</v>
      </c>
      <c r="K499" t="s">
        <v>622</v>
      </c>
      <c r="L499" t="s">
        <v>10394</v>
      </c>
    </row>
    <row r="500" spans="1:12">
      <c r="A500" s="97"/>
      <c r="B500" s="88" t="s">
        <v>11508</v>
      </c>
      <c r="C500" s="10"/>
      <c r="D500" s="3" t="s">
        <v>11507</v>
      </c>
      <c r="F500" t="s">
        <v>12970</v>
      </c>
      <c r="G500" t="s">
        <v>12752</v>
      </c>
      <c r="H500" t="s">
        <v>1345</v>
      </c>
      <c r="I500">
        <v>1</v>
      </c>
      <c r="J500">
        <v>1</v>
      </c>
      <c r="K500" t="s">
        <v>622</v>
      </c>
      <c r="L500" t="s">
        <v>157</v>
      </c>
    </row>
    <row r="501" spans="1:12">
      <c r="A501" s="97"/>
      <c r="B501" s="16" t="s">
        <v>11506</v>
      </c>
      <c r="C501" s="10"/>
      <c r="D501" s="3" t="s">
        <v>11505</v>
      </c>
      <c r="G501" t="s">
        <v>12752</v>
      </c>
      <c r="H501" t="s">
        <v>1339</v>
      </c>
      <c r="I501">
        <v>1</v>
      </c>
      <c r="J501">
        <v>1</v>
      </c>
      <c r="K501" t="s">
        <v>622</v>
      </c>
      <c r="L501" t="s">
        <v>157</v>
      </c>
    </row>
    <row r="502" spans="1:12">
      <c r="A502" s="97"/>
      <c r="B502" s="88" t="s">
        <v>11504</v>
      </c>
      <c r="C502" s="10"/>
      <c r="D502" s="3" t="s">
        <v>11502</v>
      </c>
      <c r="G502" t="s">
        <v>12953</v>
      </c>
      <c r="H502" t="s">
        <v>1354</v>
      </c>
      <c r="I502">
        <v>1</v>
      </c>
      <c r="J502">
        <v>1</v>
      </c>
      <c r="K502" t="s">
        <v>622</v>
      </c>
      <c r="L502" t="s">
        <v>10394</v>
      </c>
    </row>
    <row r="503" spans="1:12">
      <c r="A503" s="97"/>
      <c r="B503" s="88" t="s">
        <v>11503</v>
      </c>
      <c r="C503" s="10"/>
      <c r="D503" s="3" t="s">
        <v>11502</v>
      </c>
      <c r="F503" t="s">
        <v>12971</v>
      </c>
      <c r="G503" t="s">
        <v>12752</v>
      </c>
      <c r="H503" t="s">
        <v>1354</v>
      </c>
      <c r="I503">
        <v>1</v>
      </c>
      <c r="J503">
        <v>1</v>
      </c>
      <c r="K503" t="s">
        <v>622</v>
      </c>
      <c r="L503" t="s">
        <v>157</v>
      </c>
    </row>
    <row r="504" spans="1:12">
      <c r="A504" s="97"/>
      <c r="B504" s="16" t="s">
        <v>11501</v>
      </c>
      <c r="C504" s="10"/>
      <c r="D504" s="3" t="s">
        <v>11500</v>
      </c>
      <c r="G504" t="s">
        <v>12972</v>
      </c>
      <c r="H504" t="s">
        <v>1357</v>
      </c>
      <c r="I504">
        <v>1</v>
      </c>
      <c r="J504">
        <v>1</v>
      </c>
      <c r="K504" t="s">
        <v>622</v>
      </c>
      <c r="L504" t="s">
        <v>157</v>
      </c>
    </row>
    <row r="505" spans="1:12">
      <c r="A505" s="97"/>
      <c r="B505" s="16" t="s">
        <v>11499</v>
      </c>
      <c r="C505" s="10"/>
      <c r="D505" s="3" t="s">
        <v>11498</v>
      </c>
      <c r="G505" t="s">
        <v>12972</v>
      </c>
      <c r="H505" t="s">
        <v>1372</v>
      </c>
      <c r="I505">
        <v>1</v>
      </c>
      <c r="J505">
        <v>1</v>
      </c>
      <c r="K505" t="s">
        <v>622</v>
      </c>
      <c r="L505" t="s">
        <v>157</v>
      </c>
    </row>
    <row r="506" spans="1:12">
      <c r="A506" s="97"/>
      <c r="B506" s="16" t="s">
        <v>11497</v>
      </c>
      <c r="C506" s="10"/>
      <c r="D506" s="3" t="s">
        <v>11496</v>
      </c>
      <c r="G506" t="s">
        <v>12781</v>
      </c>
      <c r="H506" t="s">
        <v>1360</v>
      </c>
      <c r="I506">
        <v>1</v>
      </c>
      <c r="J506">
        <v>1</v>
      </c>
      <c r="K506" t="s">
        <v>622</v>
      </c>
      <c r="L506" t="s">
        <v>157</v>
      </c>
    </row>
    <row r="507" spans="1:12">
      <c r="A507" s="97"/>
      <c r="B507" s="16" t="s">
        <v>11495</v>
      </c>
      <c r="C507" s="10"/>
      <c r="D507" s="3" t="s">
        <v>11494</v>
      </c>
      <c r="G507" t="s">
        <v>12775</v>
      </c>
      <c r="H507" t="s">
        <v>1363</v>
      </c>
      <c r="I507">
        <v>1</v>
      </c>
      <c r="J507">
        <v>1</v>
      </c>
      <c r="K507" t="s">
        <v>622</v>
      </c>
      <c r="L507" t="s">
        <v>157</v>
      </c>
    </row>
    <row r="508" spans="1:12">
      <c r="A508" s="97"/>
      <c r="B508" s="16" t="s">
        <v>11493</v>
      </c>
      <c r="C508" s="10"/>
      <c r="D508" s="3" t="s">
        <v>11492</v>
      </c>
      <c r="G508" t="s">
        <v>12973</v>
      </c>
      <c r="H508" t="s">
        <v>1366</v>
      </c>
      <c r="I508">
        <v>1</v>
      </c>
      <c r="J508">
        <v>1</v>
      </c>
      <c r="K508" t="s">
        <v>622</v>
      </c>
      <c r="L508" t="s">
        <v>157</v>
      </c>
    </row>
    <row r="509" spans="1:12">
      <c r="A509" s="97"/>
      <c r="B509" s="16" t="s">
        <v>11491</v>
      </c>
      <c r="C509" s="10"/>
      <c r="D509" s="3" t="s">
        <v>11490</v>
      </c>
      <c r="G509" t="s">
        <v>12974</v>
      </c>
      <c r="H509" t="s">
        <v>1369</v>
      </c>
      <c r="I509">
        <v>1</v>
      </c>
      <c r="J509">
        <v>1</v>
      </c>
      <c r="K509" t="s">
        <v>622</v>
      </c>
      <c r="L509" t="s">
        <v>157</v>
      </c>
    </row>
    <row r="510" spans="1:12">
      <c r="A510" s="97"/>
      <c r="B510" s="16" t="s">
        <v>11489</v>
      </c>
      <c r="C510" s="10"/>
      <c r="D510" s="3" t="s">
        <v>11488</v>
      </c>
      <c r="G510" t="s">
        <v>12975</v>
      </c>
      <c r="H510" t="s">
        <v>1465</v>
      </c>
      <c r="I510">
        <v>1</v>
      </c>
      <c r="J510">
        <v>1</v>
      </c>
      <c r="K510" t="s">
        <v>622</v>
      </c>
      <c r="L510" t="s">
        <v>157</v>
      </c>
    </row>
    <row r="511" spans="1:12">
      <c r="A511" s="97"/>
      <c r="B511" s="16" t="s">
        <v>11487</v>
      </c>
      <c r="C511" s="10"/>
      <c r="D511" s="3" t="s">
        <v>11486</v>
      </c>
      <c r="G511" t="s">
        <v>12976</v>
      </c>
      <c r="H511" t="s">
        <v>1375</v>
      </c>
      <c r="I511">
        <v>1</v>
      </c>
      <c r="J511">
        <v>1</v>
      </c>
      <c r="K511" t="s">
        <v>622</v>
      </c>
      <c r="L511" t="s">
        <v>157</v>
      </c>
    </row>
    <row r="512" spans="1:12">
      <c r="A512" s="97"/>
      <c r="B512" s="16" t="s">
        <v>11485</v>
      </c>
      <c r="C512" s="10"/>
      <c r="D512" s="3" t="s">
        <v>11484</v>
      </c>
      <c r="G512" t="s">
        <v>12976</v>
      </c>
      <c r="H512" t="s">
        <v>1390</v>
      </c>
      <c r="I512">
        <v>1</v>
      </c>
      <c r="J512">
        <v>1</v>
      </c>
      <c r="K512" t="s">
        <v>622</v>
      </c>
      <c r="L512" t="s">
        <v>157</v>
      </c>
    </row>
    <row r="513" spans="1:12">
      <c r="A513" s="97"/>
      <c r="B513" s="16" t="s">
        <v>11483</v>
      </c>
      <c r="C513" s="10"/>
      <c r="D513" s="3" t="s">
        <v>11482</v>
      </c>
      <c r="G513" t="s">
        <v>12780</v>
      </c>
      <c r="H513" t="s">
        <v>1378</v>
      </c>
      <c r="I513">
        <v>1</v>
      </c>
      <c r="J513">
        <v>1</v>
      </c>
      <c r="K513" t="s">
        <v>622</v>
      </c>
      <c r="L513" t="s">
        <v>157</v>
      </c>
    </row>
    <row r="514" spans="1:12">
      <c r="A514" s="97"/>
      <c r="B514" s="16" t="s">
        <v>11481</v>
      </c>
      <c r="C514" s="10"/>
      <c r="D514" s="3" t="s">
        <v>11480</v>
      </c>
      <c r="G514" t="s">
        <v>12774</v>
      </c>
      <c r="H514" t="s">
        <v>1381</v>
      </c>
      <c r="I514">
        <v>1</v>
      </c>
      <c r="J514">
        <v>1</v>
      </c>
      <c r="K514" t="s">
        <v>622</v>
      </c>
      <c r="L514" t="s">
        <v>157</v>
      </c>
    </row>
    <row r="515" spans="1:12">
      <c r="A515" s="97"/>
      <c r="B515" s="16" t="s">
        <v>11479</v>
      </c>
      <c r="C515" s="10"/>
      <c r="D515" s="3" t="s">
        <v>11478</v>
      </c>
      <c r="G515" t="s">
        <v>12977</v>
      </c>
      <c r="H515" t="s">
        <v>1384</v>
      </c>
      <c r="I515">
        <v>1</v>
      </c>
      <c r="J515">
        <v>1</v>
      </c>
      <c r="K515" t="s">
        <v>622</v>
      </c>
      <c r="L515" t="s">
        <v>157</v>
      </c>
    </row>
    <row r="516" spans="1:12">
      <c r="A516" s="97"/>
      <c r="B516" s="16" t="s">
        <v>11477</v>
      </c>
      <c r="C516" s="10"/>
      <c r="D516" s="3" t="s">
        <v>11476</v>
      </c>
      <c r="G516" t="s">
        <v>12978</v>
      </c>
      <c r="H516" t="s">
        <v>1387</v>
      </c>
      <c r="I516">
        <v>1</v>
      </c>
      <c r="J516">
        <v>1</v>
      </c>
      <c r="K516" t="s">
        <v>622</v>
      </c>
      <c r="L516" t="s">
        <v>157</v>
      </c>
    </row>
    <row r="517" spans="1:12">
      <c r="A517" s="97"/>
      <c r="B517" s="16" t="s">
        <v>11475</v>
      </c>
      <c r="C517" s="10"/>
      <c r="D517" s="3" t="s">
        <v>11474</v>
      </c>
      <c r="G517" t="s">
        <v>12979</v>
      </c>
      <c r="H517" t="s">
        <v>1468</v>
      </c>
      <c r="I517">
        <v>1</v>
      </c>
      <c r="J517">
        <v>1</v>
      </c>
      <c r="K517" t="s">
        <v>622</v>
      </c>
      <c r="L517" t="s">
        <v>157</v>
      </c>
    </row>
    <row r="518" spans="1:12">
      <c r="A518" s="97"/>
      <c r="B518" s="16" t="s">
        <v>11473</v>
      </c>
      <c r="C518" s="10"/>
      <c r="D518" s="3" t="s">
        <v>11472</v>
      </c>
      <c r="G518" t="s">
        <v>12980</v>
      </c>
      <c r="H518" t="s">
        <v>1393</v>
      </c>
      <c r="I518">
        <v>1</v>
      </c>
      <c r="J518">
        <v>1</v>
      </c>
      <c r="K518" t="s">
        <v>622</v>
      </c>
      <c r="L518" t="s">
        <v>157</v>
      </c>
    </row>
    <row r="519" spans="1:12">
      <c r="A519" s="97"/>
      <c r="B519" s="16" t="s">
        <v>11471</v>
      </c>
      <c r="C519" s="10"/>
      <c r="D519" s="3" t="s">
        <v>11470</v>
      </c>
      <c r="G519" t="s">
        <v>12980</v>
      </c>
      <c r="H519" t="s">
        <v>1408</v>
      </c>
      <c r="I519">
        <v>1</v>
      </c>
      <c r="J519">
        <v>1</v>
      </c>
      <c r="K519" t="s">
        <v>622</v>
      </c>
      <c r="L519" t="s">
        <v>157</v>
      </c>
    </row>
    <row r="520" spans="1:12">
      <c r="A520" s="97"/>
      <c r="B520" s="16" t="s">
        <v>11469</v>
      </c>
      <c r="C520" s="10"/>
      <c r="D520" s="3" t="s">
        <v>11468</v>
      </c>
      <c r="G520" t="s">
        <v>12783</v>
      </c>
      <c r="H520" t="s">
        <v>1396</v>
      </c>
      <c r="I520">
        <v>1</v>
      </c>
      <c r="J520">
        <v>1</v>
      </c>
      <c r="K520" t="s">
        <v>622</v>
      </c>
      <c r="L520" t="s">
        <v>157</v>
      </c>
    </row>
    <row r="521" spans="1:12">
      <c r="A521" s="97"/>
      <c r="B521" s="16" t="s">
        <v>11467</v>
      </c>
      <c r="C521" s="10"/>
      <c r="D521" s="3" t="s">
        <v>11466</v>
      </c>
      <c r="G521" t="s">
        <v>12777</v>
      </c>
      <c r="H521" t="s">
        <v>1399</v>
      </c>
      <c r="I521">
        <v>1</v>
      </c>
      <c r="J521">
        <v>1</v>
      </c>
      <c r="K521" t="s">
        <v>622</v>
      </c>
      <c r="L521" t="s">
        <v>157</v>
      </c>
    </row>
    <row r="522" spans="1:12">
      <c r="A522" s="97"/>
      <c r="B522" s="16" t="s">
        <v>11465</v>
      </c>
      <c r="C522" s="10"/>
      <c r="D522" s="3" t="s">
        <v>11464</v>
      </c>
      <c r="G522" t="s">
        <v>12981</v>
      </c>
      <c r="H522" t="s">
        <v>1402</v>
      </c>
      <c r="I522">
        <v>1</v>
      </c>
      <c r="J522">
        <v>1</v>
      </c>
      <c r="K522" t="s">
        <v>622</v>
      </c>
      <c r="L522" t="s">
        <v>157</v>
      </c>
    </row>
    <row r="523" spans="1:12">
      <c r="A523" s="97"/>
      <c r="B523" s="16" t="s">
        <v>11463</v>
      </c>
      <c r="C523" s="10"/>
      <c r="D523" s="3" t="s">
        <v>11462</v>
      </c>
      <c r="G523" t="s">
        <v>12982</v>
      </c>
      <c r="H523" t="s">
        <v>1405</v>
      </c>
      <c r="I523">
        <v>1</v>
      </c>
      <c r="J523">
        <v>1</v>
      </c>
      <c r="K523" t="s">
        <v>622</v>
      </c>
      <c r="L523" t="s">
        <v>157</v>
      </c>
    </row>
    <row r="524" spans="1:12">
      <c r="A524" s="97"/>
      <c r="B524" s="16" t="s">
        <v>11461</v>
      </c>
      <c r="C524" s="10"/>
      <c r="D524" s="3" t="s">
        <v>11460</v>
      </c>
      <c r="G524" t="s">
        <v>12983</v>
      </c>
      <c r="H524" t="s">
        <v>1471</v>
      </c>
      <c r="I524">
        <v>1</v>
      </c>
      <c r="J524">
        <v>1</v>
      </c>
      <c r="K524" t="s">
        <v>622</v>
      </c>
      <c r="L524" t="s">
        <v>157</v>
      </c>
    </row>
    <row r="525" spans="1:12">
      <c r="A525" s="97"/>
      <c r="B525" s="16" t="s">
        <v>11459</v>
      </c>
      <c r="C525" s="10"/>
      <c r="D525" s="3" t="s">
        <v>11458</v>
      </c>
      <c r="G525" t="s">
        <v>12782</v>
      </c>
      <c r="H525" t="s">
        <v>1414</v>
      </c>
      <c r="I525">
        <v>1</v>
      </c>
      <c r="J525">
        <v>1</v>
      </c>
      <c r="K525" t="s">
        <v>622</v>
      </c>
      <c r="L525" t="s">
        <v>157</v>
      </c>
    </row>
    <row r="526" spans="1:12">
      <c r="A526" s="97"/>
      <c r="B526" s="16" t="s">
        <v>11457</v>
      </c>
      <c r="C526" s="10"/>
      <c r="D526" s="3" t="s">
        <v>11456</v>
      </c>
      <c r="G526" t="s">
        <v>12776</v>
      </c>
      <c r="H526" t="s">
        <v>1417</v>
      </c>
      <c r="I526">
        <v>1</v>
      </c>
      <c r="J526">
        <v>1</v>
      </c>
      <c r="K526" t="s">
        <v>622</v>
      </c>
      <c r="L526" t="s">
        <v>157</v>
      </c>
    </row>
    <row r="527" spans="1:12">
      <c r="A527" s="97"/>
      <c r="B527" s="16" t="s">
        <v>11455</v>
      </c>
      <c r="C527" s="10"/>
      <c r="D527" s="3" t="s">
        <v>11454</v>
      </c>
      <c r="G527" t="s">
        <v>12984</v>
      </c>
      <c r="H527" t="s">
        <v>1420</v>
      </c>
      <c r="I527">
        <v>1</v>
      </c>
      <c r="J527">
        <v>1</v>
      </c>
      <c r="K527" t="s">
        <v>622</v>
      </c>
      <c r="L527" t="s">
        <v>157</v>
      </c>
    </row>
    <row r="528" spans="1:12">
      <c r="A528" s="97"/>
      <c r="B528" s="16" t="s">
        <v>11453</v>
      </c>
      <c r="C528" s="10"/>
      <c r="D528" s="3" t="s">
        <v>11452</v>
      </c>
      <c r="G528" t="s">
        <v>12985</v>
      </c>
      <c r="H528" t="s">
        <v>1423</v>
      </c>
      <c r="I528">
        <v>1</v>
      </c>
      <c r="J528">
        <v>1</v>
      </c>
      <c r="K528" t="s">
        <v>622</v>
      </c>
      <c r="L528" t="s">
        <v>157</v>
      </c>
    </row>
    <row r="529" spans="1:12">
      <c r="A529" s="97"/>
      <c r="B529" s="16" t="s">
        <v>11451</v>
      </c>
      <c r="C529" s="10"/>
      <c r="D529" s="3" t="s">
        <v>11450</v>
      </c>
      <c r="G529" t="s">
        <v>12986</v>
      </c>
      <c r="H529" t="s">
        <v>1411</v>
      </c>
      <c r="I529">
        <v>1</v>
      </c>
      <c r="J529">
        <v>1</v>
      </c>
      <c r="K529" t="s">
        <v>622</v>
      </c>
      <c r="L529" t="s">
        <v>157</v>
      </c>
    </row>
    <row r="530" spans="1:12">
      <c r="A530" s="97"/>
      <c r="B530" s="16" t="s">
        <v>11449</v>
      </c>
      <c r="C530" s="10"/>
      <c r="D530" s="3" t="s">
        <v>11448</v>
      </c>
      <c r="G530" t="s">
        <v>12986</v>
      </c>
      <c r="H530" t="s">
        <v>1426</v>
      </c>
      <c r="I530">
        <v>1</v>
      </c>
      <c r="J530">
        <v>1</v>
      </c>
      <c r="K530" t="s">
        <v>622</v>
      </c>
      <c r="L530" t="s">
        <v>157</v>
      </c>
    </row>
    <row r="531" spans="1:12">
      <c r="A531" s="97"/>
      <c r="B531" s="16" t="s">
        <v>11447</v>
      </c>
      <c r="C531" s="10"/>
      <c r="D531" s="3" t="s">
        <v>11446</v>
      </c>
      <c r="G531" t="s">
        <v>12987</v>
      </c>
      <c r="H531" t="s">
        <v>1468</v>
      </c>
      <c r="I531">
        <v>1</v>
      </c>
      <c r="J531">
        <v>1</v>
      </c>
      <c r="K531" t="s">
        <v>622</v>
      </c>
      <c r="L531" t="s">
        <v>157</v>
      </c>
    </row>
    <row r="532" spans="1:12">
      <c r="A532" s="97"/>
      <c r="B532" s="16" t="s">
        <v>11445</v>
      </c>
      <c r="C532" s="10"/>
      <c r="D532" s="3" t="s">
        <v>11444</v>
      </c>
      <c r="G532" t="s">
        <v>12778</v>
      </c>
      <c r="H532" t="s">
        <v>1432</v>
      </c>
      <c r="I532">
        <v>1</v>
      </c>
      <c r="J532">
        <v>1</v>
      </c>
      <c r="K532" t="s">
        <v>622</v>
      </c>
      <c r="L532" t="s">
        <v>157</v>
      </c>
    </row>
    <row r="533" spans="1:12">
      <c r="A533" s="97"/>
      <c r="B533" s="16" t="s">
        <v>11443</v>
      </c>
      <c r="C533" s="10"/>
      <c r="D533" s="3" t="s">
        <v>11442</v>
      </c>
      <c r="G533" t="s">
        <v>12772</v>
      </c>
      <c r="H533" t="s">
        <v>1435</v>
      </c>
      <c r="I533">
        <v>1</v>
      </c>
      <c r="J533">
        <v>1</v>
      </c>
      <c r="K533" t="s">
        <v>622</v>
      </c>
      <c r="L533" t="s">
        <v>157</v>
      </c>
    </row>
    <row r="534" spans="1:12">
      <c r="A534" s="97"/>
      <c r="B534" s="16" t="s">
        <v>11441</v>
      </c>
      <c r="C534" s="10"/>
      <c r="D534" s="3" t="s">
        <v>11440</v>
      </c>
      <c r="G534" t="s">
        <v>12988</v>
      </c>
      <c r="H534" t="s">
        <v>1438</v>
      </c>
      <c r="I534">
        <v>1</v>
      </c>
      <c r="J534">
        <v>1</v>
      </c>
      <c r="K534" t="s">
        <v>622</v>
      </c>
      <c r="L534" t="s">
        <v>157</v>
      </c>
    </row>
    <row r="535" spans="1:12">
      <c r="A535" s="97"/>
      <c r="B535" s="16" t="s">
        <v>11439</v>
      </c>
      <c r="C535" s="10"/>
      <c r="D535" s="3" t="s">
        <v>11438</v>
      </c>
      <c r="G535" t="s">
        <v>12989</v>
      </c>
      <c r="H535" t="s">
        <v>1441</v>
      </c>
      <c r="I535">
        <v>1</v>
      </c>
      <c r="J535">
        <v>1</v>
      </c>
      <c r="K535" t="s">
        <v>622</v>
      </c>
      <c r="L535" t="s">
        <v>157</v>
      </c>
    </row>
    <row r="536" spans="1:12">
      <c r="A536" s="97"/>
      <c r="B536" s="16" t="s">
        <v>11437</v>
      </c>
      <c r="C536" s="10"/>
      <c r="D536" s="3" t="s">
        <v>11436</v>
      </c>
      <c r="G536" t="s">
        <v>12990</v>
      </c>
      <c r="H536" t="s">
        <v>1429</v>
      </c>
      <c r="I536">
        <v>1</v>
      </c>
      <c r="J536">
        <v>1</v>
      </c>
      <c r="K536" t="s">
        <v>622</v>
      </c>
      <c r="L536" t="s">
        <v>157</v>
      </c>
    </row>
    <row r="537" spans="1:12">
      <c r="A537" s="97"/>
      <c r="B537" s="16" t="s">
        <v>11435</v>
      </c>
      <c r="C537" s="10"/>
      <c r="D537" s="3" t="s">
        <v>11434</v>
      </c>
      <c r="G537" t="s">
        <v>12990</v>
      </c>
      <c r="H537" t="s">
        <v>1444</v>
      </c>
      <c r="I537">
        <v>1</v>
      </c>
      <c r="J537">
        <v>1</v>
      </c>
      <c r="K537" t="s">
        <v>622</v>
      </c>
      <c r="L537" t="s">
        <v>157</v>
      </c>
    </row>
    <row r="538" spans="1:12">
      <c r="A538" s="97"/>
      <c r="B538" s="16" t="s">
        <v>11433</v>
      </c>
      <c r="C538" s="10"/>
      <c r="D538" s="3" t="s">
        <v>11432</v>
      </c>
      <c r="G538" t="s">
        <v>12991</v>
      </c>
      <c r="H538" t="s">
        <v>1462</v>
      </c>
      <c r="I538">
        <v>1</v>
      </c>
      <c r="J538">
        <v>1</v>
      </c>
      <c r="K538" t="s">
        <v>622</v>
      </c>
      <c r="L538" t="s">
        <v>157</v>
      </c>
    </row>
    <row r="539" spans="1:12">
      <c r="A539" s="97"/>
      <c r="B539" s="16" t="s">
        <v>11431</v>
      </c>
      <c r="C539" s="10"/>
      <c r="D539" s="3" t="s">
        <v>11430</v>
      </c>
      <c r="G539" t="s">
        <v>12991</v>
      </c>
      <c r="H539" t="s">
        <v>1447</v>
      </c>
      <c r="I539">
        <v>1</v>
      </c>
      <c r="J539">
        <v>1</v>
      </c>
      <c r="K539" t="s">
        <v>622</v>
      </c>
      <c r="L539" t="s">
        <v>157</v>
      </c>
    </row>
    <row r="540" spans="1:12">
      <c r="A540" s="97"/>
      <c r="B540" s="16" t="s">
        <v>11429</v>
      </c>
      <c r="C540" s="10"/>
      <c r="D540" s="3" t="s">
        <v>11428</v>
      </c>
      <c r="G540" t="s">
        <v>12779</v>
      </c>
      <c r="H540" t="s">
        <v>1450</v>
      </c>
      <c r="I540">
        <v>1</v>
      </c>
      <c r="J540">
        <v>1</v>
      </c>
      <c r="K540" t="s">
        <v>622</v>
      </c>
      <c r="L540" t="s">
        <v>157</v>
      </c>
    </row>
    <row r="541" spans="1:12">
      <c r="A541" s="97"/>
      <c r="B541" s="16" t="s">
        <v>11427</v>
      </c>
      <c r="C541" s="10"/>
      <c r="D541" s="3" t="s">
        <v>11426</v>
      </c>
      <c r="G541" t="s">
        <v>12773</v>
      </c>
      <c r="H541" t="s">
        <v>1453</v>
      </c>
      <c r="I541">
        <v>1</v>
      </c>
      <c r="J541">
        <v>1</v>
      </c>
      <c r="K541" t="s">
        <v>622</v>
      </c>
      <c r="L541" t="s">
        <v>157</v>
      </c>
    </row>
    <row r="542" spans="1:12">
      <c r="A542" s="97"/>
      <c r="B542" s="16" t="s">
        <v>11425</v>
      </c>
      <c r="C542" s="10"/>
      <c r="D542" s="3" t="s">
        <v>11424</v>
      </c>
      <c r="G542" t="s">
        <v>12992</v>
      </c>
      <c r="H542" t="s">
        <v>1456</v>
      </c>
      <c r="I542">
        <v>1</v>
      </c>
      <c r="J542">
        <v>1</v>
      </c>
      <c r="K542" t="s">
        <v>622</v>
      </c>
      <c r="L542" t="s">
        <v>157</v>
      </c>
    </row>
    <row r="543" spans="1:12">
      <c r="A543" s="97"/>
      <c r="B543" s="16" t="s">
        <v>11423</v>
      </c>
      <c r="C543" s="10"/>
      <c r="D543" s="3" t="s">
        <v>11422</v>
      </c>
      <c r="G543" t="s">
        <v>12993</v>
      </c>
      <c r="H543" t="s">
        <v>1459</v>
      </c>
      <c r="I543">
        <v>1</v>
      </c>
      <c r="J543">
        <v>1</v>
      </c>
      <c r="K543" t="s">
        <v>622</v>
      </c>
      <c r="L543" t="s">
        <v>157</v>
      </c>
    </row>
    <row r="544" spans="1:12">
      <c r="A544" s="97"/>
      <c r="B544" s="16" t="s">
        <v>11421</v>
      </c>
      <c r="C544" s="10"/>
      <c r="D544" s="3" t="s">
        <v>11420</v>
      </c>
      <c r="G544" t="s">
        <v>12769</v>
      </c>
      <c r="H544" t="s">
        <v>1474</v>
      </c>
      <c r="I544">
        <v>1</v>
      </c>
      <c r="J544">
        <v>1</v>
      </c>
      <c r="K544" t="s">
        <v>622</v>
      </c>
      <c r="L544" t="s">
        <v>157</v>
      </c>
    </row>
    <row r="545" spans="1:12">
      <c r="A545" s="97"/>
      <c r="B545" s="16" t="s">
        <v>11419</v>
      </c>
      <c r="C545" s="10"/>
      <c r="D545" s="3" t="s">
        <v>11418</v>
      </c>
      <c r="G545" t="s">
        <v>12768</v>
      </c>
      <c r="H545" t="s">
        <v>1477</v>
      </c>
      <c r="I545">
        <v>1</v>
      </c>
      <c r="J545">
        <v>1</v>
      </c>
      <c r="K545" t="s">
        <v>622</v>
      </c>
      <c r="L545" t="s">
        <v>157</v>
      </c>
    </row>
    <row r="546" spans="1:12">
      <c r="A546" s="97"/>
      <c r="B546" s="16" t="s">
        <v>11417</v>
      </c>
      <c r="C546" s="10"/>
      <c r="D546" s="3" t="s">
        <v>11416</v>
      </c>
      <c r="G546" t="s">
        <v>12771</v>
      </c>
      <c r="H546" t="s">
        <v>1480</v>
      </c>
      <c r="I546">
        <v>1</v>
      </c>
      <c r="J546">
        <v>1</v>
      </c>
      <c r="K546" t="s">
        <v>622</v>
      </c>
      <c r="L546" t="s">
        <v>157</v>
      </c>
    </row>
    <row r="547" spans="1:12">
      <c r="A547" s="97"/>
      <c r="B547" s="16" t="s">
        <v>11415</v>
      </c>
      <c r="C547" s="10"/>
      <c r="D547" s="3" t="s">
        <v>11414</v>
      </c>
      <c r="G547" t="s">
        <v>12770</v>
      </c>
      <c r="H547" t="s">
        <v>1483</v>
      </c>
      <c r="I547">
        <v>1</v>
      </c>
      <c r="J547">
        <v>1</v>
      </c>
      <c r="K547" t="s">
        <v>622</v>
      </c>
      <c r="L547" t="s">
        <v>157</v>
      </c>
    </row>
    <row r="548" spans="1:12">
      <c r="A548" s="97"/>
      <c r="B548" s="16" t="s">
        <v>11413</v>
      </c>
      <c r="C548" s="10"/>
      <c r="D548" s="3" t="s">
        <v>11412</v>
      </c>
      <c r="G548" t="s">
        <v>12767</v>
      </c>
      <c r="H548" t="s">
        <v>1486</v>
      </c>
      <c r="I548">
        <v>1</v>
      </c>
      <c r="J548">
        <v>1</v>
      </c>
      <c r="K548" t="s">
        <v>622</v>
      </c>
      <c r="L548" t="s">
        <v>157</v>
      </c>
    </row>
    <row r="549" spans="1:12">
      <c r="A549" s="97"/>
      <c r="B549" s="16" t="s">
        <v>11411</v>
      </c>
      <c r="C549" s="10"/>
      <c r="D549" s="3" t="s">
        <v>11410</v>
      </c>
      <c r="G549" t="s">
        <v>12766</v>
      </c>
      <c r="H549" t="s">
        <v>1489</v>
      </c>
      <c r="I549">
        <v>1</v>
      </c>
      <c r="J549">
        <v>1</v>
      </c>
      <c r="K549" t="s">
        <v>622</v>
      </c>
      <c r="L549" t="s">
        <v>157</v>
      </c>
    </row>
    <row r="550" spans="1:12">
      <c r="A550" s="97"/>
      <c r="B550" s="16" t="s">
        <v>11409</v>
      </c>
      <c r="C550" s="10"/>
      <c r="D550" s="3" t="s">
        <v>11408</v>
      </c>
      <c r="G550" t="s">
        <v>12765</v>
      </c>
      <c r="H550" t="s">
        <v>1492</v>
      </c>
      <c r="I550">
        <v>1</v>
      </c>
      <c r="J550">
        <v>1</v>
      </c>
      <c r="K550" t="s">
        <v>622</v>
      </c>
      <c r="L550" t="s">
        <v>157</v>
      </c>
    </row>
    <row r="551" spans="1:12">
      <c r="A551" s="97"/>
      <c r="B551" s="16" t="s">
        <v>11407</v>
      </c>
      <c r="C551" s="10"/>
      <c r="D551" s="3" t="s">
        <v>11406</v>
      </c>
      <c r="G551" t="s">
        <v>12994</v>
      </c>
      <c r="H551" t="s">
        <v>1495</v>
      </c>
      <c r="I551">
        <v>1</v>
      </c>
      <c r="J551">
        <v>1</v>
      </c>
      <c r="K551" t="s">
        <v>622</v>
      </c>
      <c r="L551" t="s">
        <v>157</v>
      </c>
    </row>
    <row r="552" spans="1:12">
      <c r="A552" s="97"/>
      <c r="B552" s="16" t="s">
        <v>11405</v>
      </c>
      <c r="C552" s="10"/>
      <c r="D552" s="3" t="s">
        <v>11404</v>
      </c>
      <c r="G552" t="s">
        <v>12994</v>
      </c>
      <c r="H552" t="s">
        <v>1498</v>
      </c>
      <c r="I552">
        <v>1</v>
      </c>
      <c r="J552">
        <v>1</v>
      </c>
      <c r="K552" t="s">
        <v>622</v>
      </c>
      <c r="L552" t="s">
        <v>157</v>
      </c>
    </row>
    <row r="553" spans="1:12">
      <c r="A553" s="97"/>
      <c r="B553" s="88" t="s">
        <v>11403</v>
      </c>
      <c r="C553" s="10"/>
      <c r="D553" s="3" t="s">
        <v>11401</v>
      </c>
      <c r="G553" t="s">
        <v>14651</v>
      </c>
      <c r="H553" t="s">
        <v>1501</v>
      </c>
      <c r="I553">
        <v>2</v>
      </c>
      <c r="J553">
        <v>1</v>
      </c>
      <c r="K553" t="s">
        <v>622</v>
      </c>
      <c r="L553" t="s">
        <v>10394</v>
      </c>
    </row>
    <row r="554" spans="1:12">
      <c r="A554" s="97"/>
      <c r="B554" s="88" t="s">
        <v>11402</v>
      </c>
      <c r="C554" s="10"/>
      <c r="D554" s="3" t="s">
        <v>11401</v>
      </c>
      <c r="F554" t="s">
        <v>13072</v>
      </c>
      <c r="G554" t="s">
        <v>13069</v>
      </c>
      <c r="H554" t="s">
        <v>1501</v>
      </c>
      <c r="I554">
        <v>2</v>
      </c>
      <c r="J554">
        <v>1</v>
      </c>
      <c r="K554" t="s">
        <v>622</v>
      </c>
      <c r="L554" t="s">
        <v>157</v>
      </c>
    </row>
    <row r="555" spans="1:12">
      <c r="A555" s="97"/>
      <c r="B555" s="88" t="s">
        <v>11400</v>
      </c>
      <c r="C555" s="10"/>
      <c r="D555" s="3" t="s">
        <v>11398</v>
      </c>
      <c r="G555" t="s">
        <v>13086</v>
      </c>
      <c r="H555" t="s">
        <v>1507</v>
      </c>
      <c r="I555">
        <v>2</v>
      </c>
      <c r="J555">
        <v>1</v>
      </c>
      <c r="K555" t="s">
        <v>622</v>
      </c>
      <c r="L555" t="s">
        <v>10394</v>
      </c>
    </row>
    <row r="556" spans="1:12">
      <c r="A556" s="97"/>
      <c r="B556" s="88" t="s">
        <v>11399</v>
      </c>
      <c r="C556" s="10"/>
      <c r="D556" s="3" t="s">
        <v>11398</v>
      </c>
      <c r="F556" t="s">
        <v>13073</v>
      </c>
      <c r="G556" t="s">
        <v>13069</v>
      </c>
      <c r="H556" t="s">
        <v>1507</v>
      </c>
      <c r="I556">
        <v>2</v>
      </c>
      <c r="J556">
        <v>1</v>
      </c>
      <c r="K556" t="s">
        <v>622</v>
      </c>
      <c r="L556" t="s">
        <v>157</v>
      </c>
    </row>
    <row r="557" spans="1:12">
      <c r="A557" s="97"/>
      <c r="B557" s="16" t="s">
        <v>11397</v>
      </c>
      <c r="C557" s="10"/>
      <c r="D557" s="3" t="s">
        <v>11396</v>
      </c>
      <c r="G557" t="s">
        <v>13069</v>
      </c>
      <c r="H557" t="s">
        <v>1504</v>
      </c>
      <c r="I557">
        <v>2</v>
      </c>
      <c r="J557">
        <v>1</v>
      </c>
      <c r="K557" t="s">
        <v>622</v>
      </c>
      <c r="L557" t="s">
        <v>157</v>
      </c>
    </row>
    <row r="558" spans="1:12">
      <c r="A558" s="97"/>
      <c r="B558" s="16" t="s">
        <v>11395</v>
      </c>
      <c r="C558" s="10"/>
      <c r="D558" s="3" t="s">
        <v>11394</v>
      </c>
      <c r="G558" t="s">
        <v>13071</v>
      </c>
      <c r="H558" t="s">
        <v>1504</v>
      </c>
      <c r="I558">
        <v>2</v>
      </c>
      <c r="J558">
        <v>1</v>
      </c>
      <c r="K558" t="s">
        <v>622</v>
      </c>
      <c r="L558" t="s">
        <v>157</v>
      </c>
    </row>
    <row r="559" spans="1:12">
      <c r="A559" s="97"/>
      <c r="B559" s="88" t="s">
        <v>11393</v>
      </c>
      <c r="C559" s="10"/>
      <c r="D559" s="3" t="s">
        <v>11391</v>
      </c>
      <c r="G559" t="s">
        <v>13087</v>
      </c>
      <c r="H559" t="s">
        <v>1507</v>
      </c>
      <c r="I559">
        <v>2</v>
      </c>
      <c r="J559">
        <v>1</v>
      </c>
      <c r="K559" t="s">
        <v>622</v>
      </c>
      <c r="L559" t="s">
        <v>10394</v>
      </c>
    </row>
    <row r="560" spans="1:12">
      <c r="A560" s="97"/>
      <c r="B560" s="88" t="s">
        <v>11392</v>
      </c>
      <c r="C560" s="10"/>
      <c r="D560" s="3" t="s">
        <v>11391</v>
      </c>
      <c r="F560" t="s">
        <v>13074</v>
      </c>
      <c r="G560" t="s">
        <v>13070</v>
      </c>
      <c r="H560" t="s">
        <v>1507</v>
      </c>
      <c r="I560">
        <v>2</v>
      </c>
      <c r="J560">
        <v>1</v>
      </c>
      <c r="K560" t="s">
        <v>622</v>
      </c>
      <c r="L560" t="s">
        <v>157</v>
      </c>
    </row>
    <row r="561" spans="1:19">
      <c r="A561" s="97"/>
      <c r="B561" s="16" t="s">
        <v>11390</v>
      </c>
      <c r="C561" s="10"/>
      <c r="D561" s="3" t="s">
        <v>11389</v>
      </c>
      <c r="G561" t="s">
        <v>13070</v>
      </c>
      <c r="H561" t="s">
        <v>1510</v>
      </c>
      <c r="I561">
        <v>1</v>
      </c>
      <c r="J561">
        <v>1</v>
      </c>
      <c r="K561" t="s">
        <v>622</v>
      </c>
      <c r="L561" t="s">
        <v>157</v>
      </c>
    </row>
    <row r="562" spans="1:19">
      <c r="A562" s="97"/>
      <c r="B562" s="88" t="s">
        <v>11388</v>
      </c>
      <c r="C562" s="10"/>
      <c r="D562" s="3" t="s">
        <v>11386</v>
      </c>
      <c r="G562" t="s">
        <v>13088</v>
      </c>
      <c r="H562" t="s">
        <v>1501</v>
      </c>
      <c r="I562">
        <v>2</v>
      </c>
      <c r="J562">
        <v>1</v>
      </c>
      <c r="K562" t="s">
        <v>622</v>
      </c>
      <c r="L562" t="s">
        <v>10394</v>
      </c>
      <c r="Q562" s="4"/>
      <c r="R562" s="4"/>
      <c r="S562" s="4"/>
    </row>
    <row r="563" spans="1:19">
      <c r="A563" s="97"/>
      <c r="B563" s="88" t="s">
        <v>11387</v>
      </c>
      <c r="C563" s="10"/>
      <c r="D563" s="3" t="s">
        <v>11386</v>
      </c>
      <c r="F563" t="s">
        <v>13075</v>
      </c>
      <c r="G563" t="s">
        <v>13070</v>
      </c>
      <c r="H563" t="s">
        <v>1501</v>
      </c>
      <c r="I563">
        <v>2</v>
      </c>
      <c r="J563">
        <v>1</v>
      </c>
      <c r="K563" t="s">
        <v>622</v>
      </c>
      <c r="L563" t="s">
        <v>157</v>
      </c>
      <c r="Q563" s="4"/>
      <c r="R563" s="4"/>
      <c r="S563" s="4"/>
    </row>
    <row r="564" spans="1:19">
      <c r="A564" s="97"/>
      <c r="B564" s="16" t="s">
        <v>11385</v>
      </c>
      <c r="C564" s="10"/>
      <c r="D564" s="3" t="s">
        <v>11384</v>
      </c>
      <c r="G564" t="s">
        <v>13070</v>
      </c>
      <c r="H564" t="s">
        <v>1513</v>
      </c>
      <c r="I564">
        <v>1</v>
      </c>
      <c r="J564">
        <v>1</v>
      </c>
      <c r="K564" t="s">
        <v>622</v>
      </c>
      <c r="L564" t="s">
        <v>157</v>
      </c>
      <c r="Q564" s="4"/>
      <c r="R564" s="4"/>
      <c r="S564" s="4"/>
    </row>
    <row r="565" spans="1:19">
      <c r="A565" s="97"/>
      <c r="B565" s="88" t="s">
        <v>11383</v>
      </c>
      <c r="C565" s="10"/>
      <c r="D565" s="3" t="s">
        <v>11381</v>
      </c>
      <c r="G565" t="s">
        <v>13089</v>
      </c>
      <c r="H565" t="s">
        <v>1501</v>
      </c>
      <c r="I565">
        <v>1</v>
      </c>
      <c r="J565">
        <v>1</v>
      </c>
      <c r="K565" t="s">
        <v>622</v>
      </c>
      <c r="L565" t="s">
        <v>10394</v>
      </c>
      <c r="Q565" s="4"/>
      <c r="R565" s="4"/>
      <c r="S565" s="4"/>
    </row>
    <row r="566" spans="1:19">
      <c r="A566" s="97"/>
      <c r="B566" s="88" t="s">
        <v>11382</v>
      </c>
      <c r="C566" s="10"/>
      <c r="D566" s="3" t="s">
        <v>11381</v>
      </c>
      <c r="F566" t="s">
        <v>13076</v>
      </c>
      <c r="G566" t="s">
        <v>13068</v>
      </c>
      <c r="H566" t="s">
        <v>1501</v>
      </c>
      <c r="I566">
        <v>1</v>
      </c>
      <c r="J566">
        <v>1</v>
      </c>
      <c r="K566" t="s">
        <v>622</v>
      </c>
      <c r="L566" t="s">
        <v>157</v>
      </c>
      <c r="Q566" s="4"/>
      <c r="R566" s="4"/>
      <c r="S566" s="4"/>
    </row>
    <row r="567" spans="1:19">
      <c r="A567" s="97"/>
      <c r="B567" s="16" t="s">
        <v>11380</v>
      </c>
      <c r="C567" s="10"/>
      <c r="D567" s="3" t="s">
        <v>11379</v>
      </c>
      <c r="G567" t="s">
        <v>13068</v>
      </c>
      <c r="H567" t="s">
        <v>1510</v>
      </c>
      <c r="I567">
        <v>1</v>
      </c>
      <c r="J567">
        <v>1</v>
      </c>
      <c r="K567" t="s">
        <v>622</v>
      </c>
      <c r="L567" t="s">
        <v>157</v>
      </c>
    </row>
    <row r="568" spans="1:19">
      <c r="A568" s="97"/>
      <c r="B568" s="88" t="s">
        <v>11378</v>
      </c>
      <c r="C568" s="10"/>
      <c r="D568" s="3" t="s">
        <v>11376</v>
      </c>
      <c r="G568" t="s">
        <v>13090</v>
      </c>
      <c r="H568" t="s">
        <v>1516</v>
      </c>
      <c r="I568">
        <v>2</v>
      </c>
      <c r="J568">
        <v>1</v>
      </c>
      <c r="K568" t="s">
        <v>622</v>
      </c>
      <c r="L568" t="s">
        <v>10394</v>
      </c>
    </row>
    <row r="569" spans="1:19">
      <c r="A569" s="97"/>
      <c r="B569" s="88" t="s">
        <v>11377</v>
      </c>
      <c r="C569" s="10"/>
      <c r="D569" s="3" t="s">
        <v>11376</v>
      </c>
      <c r="F569" t="s">
        <v>13077</v>
      </c>
      <c r="G569" t="s">
        <v>13068</v>
      </c>
      <c r="H569" t="s">
        <v>1516</v>
      </c>
      <c r="I569">
        <v>2</v>
      </c>
      <c r="J569">
        <v>1</v>
      </c>
      <c r="K569" t="s">
        <v>622</v>
      </c>
      <c r="L569" t="s">
        <v>157</v>
      </c>
    </row>
    <row r="570" spans="1:19">
      <c r="A570" s="97"/>
      <c r="B570" s="16" t="s">
        <v>11375</v>
      </c>
      <c r="C570" s="10"/>
      <c r="D570" s="3" t="s">
        <v>11374</v>
      </c>
      <c r="G570" t="s">
        <v>13068</v>
      </c>
      <c r="H570" t="s">
        <v>1537</v>
      </c>
      <c r="I570">
        <v>1</v>
      </c>
      <c r="J570">
        <v>1</v>
      </c>
      <c r="K570" t="s">
        <v>622</v>
      </c>
      <c r="L570" t="s">
        <v>157</v>
      </c>
    </row>
    <row r="571" spans="1:19">
      <c r="A571" s="97"/>
      <c r="B571" s="16" t="s">
        <v>11373</v>
      </c>
      <c r="C571" s="10"/>
      <c r="D571" s="3" t="s">
        <v>11372</v>
      </c>
      <c r="G571" t="s">
        <v>13066</v>
      </c>
      <c r="H571" t="s">
        <v>1522</v>
      </c>
      <c r="I571">
        <v>1</v>
      </c>
      <c r="J571">
        <v>1</v>
      </c>
      <c r="K571" t="s">
        <v>622</v>
      </c>
      <c r="L571" t="s">
        <v>157</v>
      </c>
    </row>
    <row r="572" spans="1:19">
      <c r="A572" s="97"/>
      <c r="B572" s="16" t="s">
        <v>11371</v>
      </c>
      <c r="C572" s="10"/>
      <c r="D572" s="3" t="s">
        <v>11370</v>
      </c>
      <c r="G572" t="s">
        <v>13066</v>
      </c>
      <c r="H572" t="s">
        <v>1525</v>
      </c>
      <c r="I572">
        <v>1</v>
      </c>
      <c r="J572">
        <v>1</v>
      </c>
      <c r="K572" t="s">
        <v>622</v>
      </c>
      <c r="L572" t="s">
        <v>157</v>
      </c>
    </row>
    <row r="573" spans="1:19">
      <c r="A573" s="97"/>
      <c r="B573" s="16" t="s">
        <v>11369</v>
      </c>
      <c r="C573" s="10"/>
      <c r="D573" s="3" t="s">
        <v>11368</v>
      </c>
      <c r="G573" t="s">
        <v>13067</v>
      </c>
      <c r="H573" t="s">
        <v>1528</v>
      </c>
      <c r="I573">
        <v>1</v>
      </c>
      <c r="J573">
        <v>1</v>
      </c>
      <c r="K573" t="s">
        <v>622</v>
      </c>
      <c r="L573" t="s">
        <v>157</v>
      </c>
    </row>
    <row r="574" spans="1:19">
      <c r="A574" s="97"/>
      <c r="B574" s="16" t="s">
        <v>11367</v>
      </c>
      <c r="C574" s="10"/>
      <c r="D574" s="3" t="s">
        <v>11366</v>
      </c>
      <c r="G574" t="s">
        <v>13067</v>
      </c>
      <c r="H574" t="s">
        <v>1531</v>
      </c>
      <c r="I574">
        <v>1</v>
      </c>
      <c r="J574">
        <v>1</v>
      </c>
      <c r="K574" t="s">
        <v>622</v>
      </c>
      <c r="L574" t="s">
        <v>157</v>
      </c>
    </row>
    <row r="575" spans="1:19">
      <c r="A575" s="97"/>
      <c r="B575" s="88" t="s">
        <v>11365</v>
      </c>
      <c r="C575" s="10"/>
      <c r="D575" s="3" t="s">
        <v>11363</v>
      </c>
      <c r="G575" t="s">
        <v>13091</v>
      </c>
      <c r="H575" t="s">
        <v>1537</v>
      </c>
      <c r="I575">
        <v>2</v>
      </c>
      <c r="J575">
        <v>1</v>
      </c>
      <c r="K575" t="s">
        <v>622</v>
      </c>
      <c r="L575" t="s">
        <v>10394</v>
      </c>
    </row>
    <row r="576" spans="1:19">
      <c r="A576" s="97"/>
      <c r="B576" s="88" t="s">
        <v>11364</v>
      </c>
      <c r="C576" s="10"/>
      <c r="D576" s="3" t="s">
        <v>11363</v>
      </c>
      <c r="F576" t="s">
        <v>13078</v>
      </c>
      <c r="G576" t="s">
        <v>13067</v>
      </c>
      <c r="H576" t="s">
        <v>1537</v>
      </c>
      <c r="I576">
        <v>2</v>
      </c>
      <c r="J576">
        <v>1</v>
      </c>
      <c r="K576" t="s">
        <v>622</v>
      </c>
      <c r="L576" t="s">
        <v>157</v>
      </c>
    </row>
    <row r="577" spans="1:12">
      <c r="A577" s="97"/>
      <c r="B577" s="16" t="s">
        <v>11362</v>
      </c>
      <c r="C577" s="10"/>
      <c r="D577" s="3" t="s">
        <v>11361</v>
      </c>
      <c r="G577" t="s">
        <v>13065</v>
      </c>
      <c r="H577" t="s">
        <v>1534</v>
      </c>
      <c r="I577">
        <v>2</v>
      </c>
      <c r="J577">
        <v>1</v>
      </c>
      <c r="K577" t="s">
        <v>622</v>
      </c>
      <c r="L577" t="s">
        <v>157</v>
      </c>
    </row>
    <row r="578" spans="1:12">
      <c r="A578" s="97"/>
      <c r="B578" s="88" t="s">
        <v>11360</v>
      </c>
      <c r="C578" s="10"/>
      <c r="D578" s="3" t="s">
        <v>11358</v>
      </c>
      <c r="G578" t="s">
        <v>13092</v>
      </c>
      <c r="H578" t="s">
        <v>1579</v>
      </c>
      <c r="I578">
        <v>2</v>
      </c>
      <c r="J578">
        <v>1</v>
      </c>
      <c r="K578" t="s">
        <v>622</v>
      </c>
      <c r="L578" t="s">
        <v>10394</v>
      </c>
    </row>
    <row r="579" spans="1:12">
      <c r="A579" s="97"/>
      <c r="B579" s="88" t="s">
        <v>11359</v>
      </c>
      <c r="C579" s="10"/>
      <c r="D579" s="3" t="s">
        <v>11358</v>
      </c>
      <c r="F579" t="s">
        <v>13079</v>
      </c>
      <c r="G579" t="s">
        <v>13054</v>
      </c>
      <c r="H579" t="s">
        <v>1579</v>
      </c>
      <c r="I579">
        <v>2</v>
      </c>
      <c r="J579">
        <v>1</v>
      </c>
      <c r="K579" t="s">
        <v>622</v>
      </c>
      <c r="L579" t="s">
        <v>157</v>
      </c>
    </row>
    <row r="580" spans="1:12">
      <c r="A580" s="97"/>
      <c r="B580" s="16" t="s">
        <v>11357</v>
      </c>
      <c r="C580" s="10"/>
      <c r="D580" s="3" t="s">
        <v>11356</v>
      </c>
      <c r="G580" t="s">
        <v>13054</v>
      </c>
      <c r="H580" t="s">
        <v>1540</v>
      </c>
      <c r="I580">
        <v>1</v>
      </c>
      <c r="J580">
        <v>1</v>
      </c>
      <c r="K580" t="s">
        <v>622</v>
      </c>
      <c r="L580" t="s">
        <v>157</v>
      </c>
    </row>
    <row r="581" spans="1:12">
      <c r="A581" s="97"/>
      <c r="B581" s="16" t="s">
        <v>11355</v>
      </c>
      <c r="C581" s="10"/>
      <c r="D581" s="3" t="s">
        <v>11354</v>
      </c>
      <c r="G581" t="s">
        <v>13054</v>
      </c>
      <c r="H581" t="s">
        <v>1543</v>
      </c>
      <c r="I581">
        <v>1</v>
      </c>
      <c r="J581">
        <v>1</v>
      </c>
      <c r="K581" t="s">
        <v>622</v>
      </c>
      <c r="L581" t="s">
        <v>157</v>
      </c>
    </row>
    <row r="582" spans="1:12">
      <c r="A582" s="97"/>
      <c r="B582" s="16" t="s">
        <v>11353</v>
      </c>
      <c r="C582" s="10"/>
      <c r="D582" s="3" t="s">
        <v>11352</v>
      </c>
      <c r="G582" t="s">
        <v>13053</v>
      </c>
      <c r="H582" t="s">
        <v>1546</v>
      </c>
      <c r="I582">
        <v>1</v>
      </c>
      <c r="J582">
        <v>1</v>
      </c>
      <c r="K582" t="s">
        <v>622</v>
      </c>
      <c r="L582" t="s">
        <v>157</v>
      </c>
    </row>
    <row r="583" spans="1:12">
      <c r="A583" s="97"/>
      <c r="B583" s="16" t="s">
        <v>11351</v>
      </c>
      <c r="C583" s="10"/>
      <c r="D583" s="3" t="s">
        <v>11350</v>
      </c>
      <c r="G583" t="s">
        <v>13053</v>
      </c>
      <c r="H583" t="s">
        <v>1549</v>
      </c>
      <c r="I583">
        <v>1</v>
      </c>
      <c r="J583">
        <v>1</v>
      </c>
      <c r="K583" t="s">
        <v>622</v>
      </c>
      <c r="L583" t="s">
        <v>157</v>
      </c>
    </row>
    <row r="584" spans="1:12">
      <c r="A584" s="97"/>
      <c r="B584" s="88" t="s">
        <v>11349</v>
      </c>
      <c r="C584" s="10"/>
      <c r="D584" s="3" t="s">
        <v>11347</v>
      </c>
      <c r="G584" t="s">
        <v>13093</v>
      </c>
      <c r="H584" t="s">
        <v>1576</v>
      </c>
      <c r="I584">
        <v>2</v>
      </c>
      <c r="J584">
        <v>1</v>
      </c>
      <c r="K584" t="s">
        <v>622</v>
      </c>
      <c r="L584" t="s">
        <v>10394</v>
      </c>
    </row>
    <row r="585" spans="1:12">
      <c r="A585" s="97"/>
      <c r="B585" s="88" t="s">
        <v>11348</v>
      </c>
      <c r="C585" s="10"/>
      <c r="D585" s="3" t="s">
        <v>11347</v>
      </c>
      <c r="F585" t="s">
        <v>13080</v>
      </c>
      <c r="G585" t="s">
        <v>13053</v>
      </c>
      <c r="H585" t="s">
        <v>1576</v>
      </c>
      <c r="I585">
        <v>2</v>
      </c>
      <c r="J585">
        <v>1</v>
      </c>
      <c r="K585" t="s">
        <v>622</v>
      </c>
      <c r="L585" t="s">
        <v>157</v>
      </c>
    </row>
    <row r="586" spans="1:12">
      <c r="A586" s="97"/>
      <c r="B586" s="16" t="s">
        <v>11346</v>
      </c>
      <c r="C586" s="10"/>
      <c r="D586" s="3" t="s">
        <v>11345</v>
      </c>
      <c r="G586" t="s">
        <v>13056</v>
      </c>
      <c r="H586" t="s">
        <v>1552</v>
      </c>
      <c r="I586">
        <v>1</v>
      </c>
      <c r="J586">
        <v>1</v>
      </c>
      <c r="K586" t="s">
        <v>622</v>
      </c>
      <c r="L586" t="s">
        <v>157</v>
      </c>
    </row>
    <row r="587" spans="1:12">
      <c r="A587" s="97"/>
      <c r="B587" s="16" t="s">
        <v>11344</v>
      </c>
      <c r="C587" s="10"/>
      <c r="D587" s="3" t="s">
        <v>11343</v>
      </c>
      <c r="G587" t="s">
        <v>13056</v>
      </c>
      <c r="H587" t="s">
        <v>1555</v>
      </c>
      <c r="I587">
        <v>1</v>
      </c>
      <c r="J587">
        <v>1</v>
      </c>
      <c r="K587" t="s">
        <v>622</v>
      </c>
      <c r="L587" t="s">
        <v>157</v>
      </c>
    </row>
    <row r="588" spans="1:12">
      <c r="A588" s="97"/>
      <c r="B588" s="88" t="s">
        <v>11342</v>
      </c>
      <c r="C588" s="10"/>
      <c r="D588" s="3" t="s">
        <v>11340</v>
      </c>
      <c r="G588" t="s">
        <v>13094</v>
      </c>
      <c r="H588" t="s">
        <v>1579</v>
      </c>
      <c r="I588">
        <v>2</v>
      </c>
      <c r="J588">
        <v>1</v>
      </c>
      <c r="K588" t="s">
        <v>622</v>
      </c>
      <c r="L588" t="s">
        <v>10394</v>
      </c>
    </row>
    <row r="589" spans="1:12">
      <c r="A589" s="97"/>
      <c r="B589" s="88" t="s">
        <v>11341</v>
      </c>
      <c r="C589" s="10"/>
      <c r="D589" s="3" t="s">
        <v>11340</v>
      </c>
      <c r="F589" t="s">
        <v>13081</v>
      </c>
      <c r="G589" t="s">
        <v>13056</v>
      </c>
      <c r="H589" t="s">
        <v>1579</v>
      </c>
      <c r="I589">
        <v>2</v>
      </c>
      <c r="J589">
        <v>1</v>
      </c>
      <c r="K589" t="s">
        <v>622</v>
      </c>
      <c r="L589" t="s">
        <v>157</v>
      </c>
    </row>
    <row r="590" spans="1:12">
      <c r="A590" s="97"/>
      <c r="B590" s="16" t="s">
        <v>11339</v>
      </c>
      <c r="C590" s="10"/>
      <c r="D590" s="3" t="s">
        <v>11338</v>
      </c>
      <c r="G590" t="s">
        <v>13055</v>
      </c>
      <c r="H590" t="s">
        <v>1558</v>
      </c>
      <c r="I590">
        <v>1</v>
      </c>
      <c r="J590">
        <v>1</v>
      </c>
      <c r="K590" t="s">
        <v>622</v>
      </c>
      <c r="L590" t="s">
        <v>157</v>
      </c>
    </row>
    <row r="591" spans="1:12">
      <c r="A591" s="97"/>
      <c r="B591" s="16" t="s">
        <v>11337</v>
      </c>
      <c r="C591" s="10"/>
      <c r="D591" s="3" t="s">
        <v>11336</v>
      </c>
      <c r="G591" t="s">
        <v>13055</v>
      </c>
      <c r="H591" t="s">
        <v>1561</v>
      </c>
      <c r="I591">
        <v>1</v>
      </c>
      <c r="J591">
        <v>1</v>
      </c>
      <c r="K591" t="s">
        <v>622</v>
      </c>
      <c r="L591" t="s">
        <v>157</v>
      </c>
    </row>
    <row r="592" spans="1:12">
      <c r="A592" s="97"/>
      <c r="B592" s="88" t="s">
        <v>11335</v>
      </c>
      <c r="C592" s="10"/>
      <c r="D592" s="3" t="s">
        <v>11333</v>
      </c>
      <c r="G592" t="s">
        <v>13095</v>
      </c>
      <c r="H592" t="s">
        <v>1570</v>
      </c>
      <c r="I592">
        <v>1</v>
      </c>
      <c r="J592">
        <v>1</v>
      </c>
      <c r="K592" t="s">
        <v>622</v>
      </c>
      <c r="L592" t="s">
        <v>10394</v>
      </c>
    </row>
    <row r="593" spans="1:12">
      <c r="A593" s="97"/>
      <c r="B593" s="88" t="s">
        <v>11334</v>
      </c>
      <c r="C593" s="10"/>
      <c r="D593" s="3" t="s">
        <v>11333</v>
      </c>
      <c r="F593" t="s">
        <v>13082</v>
      </c>
      <c r="H593" t="s">
        <v>1570</v>
      </c>
      <c r="I593">
        <v>1</v>
      </c>
      <c r="J593">
        <v>1</v>
      </c>
      <c r="K593" t="s">
        <v>622</v>
      </c>
      <c r="L593" t="s">
        <v>157</v>
      </c>
    </row>
    <row r="594" spans="1:12">
      <c r="A594" s="97"/>
      <c r="B594" s="16" t="s">
        <v>11332</v>
      </c>
      <c r="C594" s="10"/>
      <c r="D594" s="3" t="s">
        <v>11331</v>
      </c>
      <c r="G594" t="s">
        <v>13055</v>
      </c>
      <c r="H594" t="s">
        <v>1573</v>
      </c>
      <c r="I594">
        <v>1</v>
      </c>
      <c r="J594">
        <v>1</v>
      </c>
      <c r="K594" t="s">
        <v>622</v>
      </c>
      <c r="L594" t="s">
        <v>157</v>
      </c>
    </row>
    <row r="595" spans="1:12">
      <c r="A595" s="97"/>
      <c r="B595" s="88" t="s">
        <v>11330</v>
      </c>
      <c r="C595" s="10"/>
      <c r="D595" s="3" t="s">
        <v>11328</v>
      </c>
      <c r="G595" t="s">
        <v>13096</v>
      </c>
      <c r="H595" t="s">
        <v>1576</v>
      </c>
      <c r="I595">
        <v>2</v>
      </c>
      <c r="J595">
        <v>1</v>
      </c>
      <c r="K595" t="s">
        <v>622</v>
      </c>
      <c r="L595" t="s">
        <v>10394</v>
      </c>
    </row>
    <row r="596" spans="1:12">
      <c r="A596" s="97"/>
      <c r="B596" s="88" t="s">
        <v>11329</v>
      </c>
      <c r="C596" s="10"/>
      <c r="D596" s="3" t="s">
        <v>11328</v>
      </c>
      <c r="F596" t="s">
        <v>13083</v>
      </c>
      <c r="G596" t="s">
        <v>13055</v>
      </c>
      <c r="H596" t="s">
        <v>1576</v>
      </c>
      <c r="I596">
        <v>2</v>
      </c>
      <c r="J596">
        <v>1</v>
      </c>
      <c r="K596" t="s">
        <v>622</v>
      </c>
      <c r="L596" t="s">
        <v>157</v>
      </c>
    </row>
    <row r="597" spans="1:12">
      <c r="A597" s="97"/>
      <c r="B597" s="16" t="s">
        <v>11327</v>
      </c>
      <c r="C597" s="10"/>
      <c r="D597" s="3" t="s">
        <v>11326</v>
      </c>
      <c r="G597" t="s">
        <v>13057</v>
      </c>
      <c r="H597" t="s">
        <v>1564</v>
      </c>
      <c r="I597">
        <v>1</v>
      </c>
      <c r="J597">
        <v>1</v>
      </c>
      <c r="K597" t="s">
        <v>622</v>
      </c>
      <c r="L597" t="s">
        <v>157</v>
      </c>
    </row>
    <row r="598" spans="1:12">
      <c r="A598" s="97"/>
      <c r="B598" s="16" t="s">
        <v>11325</v>
      </c>
      <c r="C598" s="10"/>
      <c r="D598" s="3" t="s">
        <v>11324</v>
      </c>
      <c r="G598" t="s">
        <v>13057</v>
      </c>
      <c r="H598" t="s">
        <v>1567</v>
      </c>
      <c r="I598">
        <v>1</v>
      </c>
      <c r="J598">
        <v>1</v>
      </c>
      <c r="K598" t="s">
        <v>622</v>
      </c>
      <c r="L598" t="s">
        <v>157</v>
      </c>
    </row>
    <row r="599" spans="1:12">
      <c r="A599" s="97"/>
      <c r="B599" s="16" t="s">
        <v>11323</v>
      </c>
      <c r="C599" s="10"/>
      <c r="D599" s="3" t="s">
        <v>11322</v>
      </c>
      <c r="G599" t="s">
        <v>13057</v>
      </c>
      <c r="H599" t="s">
        <v>1570</v>
      </c>
      <c r="I599">
        <v>1</v>
      </c>
      <c r="J599">
        <v>1</v>
      </c>
      <c r="K599" t="s">
        <v>622</v>
      </c>
      <c r="L599" t="s">
        <v>157</v>
      </c>
    </row>
    <row r="600" spans="1:12">
      <c r="A600" s="97"/>
      <c r="B600" s="88" t="s">
        <v>11321</v>
      </c>
      <c r="C600" s="10"/>
      <c r="D600" s="3" t="s">
        <v>11319</v>
      </c>
      <c r="G600" t="s">
        <v>13097</v>
      </c>
      <c r="H600" t="s">
        <v>1576</v>
      </c>
      <c r="I600">
        <v>1</v>
      </c>
      <c r="J600">
        <v>1</v>
      </c>
      <c r="K600" t="s">
        <v>622</v>
      </c>
      <c r="L600" t="s">
        <v>10394</v>
      </c>
    </row>
    <row r="601" spans="1:12">
      <c r="A601" s="97"/>
      <c r="B601" s="88" t="s">
        <v>11320</v>
      </c>
      <c r="C601" s="10"/>
      <c r="D601" s="3" t="s">
        <v>11319</v>
      </c>
      <c r="F601" t="s">
        <v>13084</v>
      </c>
      <c r="G601" t="s">
        <v>13057</v>
      </c>
      <c r="H601" t="s">
        <v>1576</v>
      </c>
      <c r="I601">
        <v>1</v>
      </c>
      <c r="J601">
        <v>1</v>
      </c>
      <c r="K601" t="s">
        <v>622</v>
      </c>
      <c r="L601" t="s">
        <v>157</v>
      </c>
    </row>
    <row r="602" spans="1:12">
      <c r="A602" s="97"/>
      <c r="B602" s="88" t="s">
        <v>11318</v>
      </c>
      <c r="C602" s="10"/>
      <c r="D602" s="3" t="s">
        <v>11316</v>
      </c>
      <c r="G602" t="s">
        <v>13098</v>
      </c>
      <c r="H602" t="s">
        <v>1579</v>
      </c>
      <c r="I602">
        <v>1</v>
      </c>
      <c r="J602">
        <v>1</v>
      </c>
      <c r="K602" t="s">
        <v>622</v>
      </c>
      <c r="L602" t="s">
        <v>10394</v>
      </c>
    </row>
    <row r="603" spans="1:12">
      <c r="A603" s="97"/>
      <c r="B603" s="88" t="s">
        <v>11317</v>
      </c>
      <c r="C603" s="10"/>
      <c r="D603" s="3" t="s">
        <v>11316</v>
      </c>
      <c r="F603" t="s">
        <v>13085</v>
      </c>
      <c r="G603" t="s">
        <v>13058</v>
      </c>
      <c r="H603" t="s">
        <v>1579</v>
      </c>
      <c r="I603">
        <v>1</v>
      </c>
      <c r="J603">
        <v>1</v>
      </c>
      <c r="K603" t="s">
        <v>622</v>
      </c>
      <c r="L603" t="s">
        <v>157</v>
      </c>
    </row>
    <row r="604" spans="1:12">
      <c r="A604" s="97"/>
      <c r="B604" s="16" t="s">
        <v>11315</v>
      </c>
      <c r="C604" s="10"/>
      <c r="D604" s="3" t="s">
        <v>11314</v>
      </c>
      <c r="G604" t="s">
        <v>13063</v>
      </c>
      <c r="H604" t="s">
        <v>1582</v>
      </c>
      <c r="I604">
        <v>2</v>
      </c>
      <c r="J604">
        <v>1</v>
      </c>
      <c r="K604" t="s">
        <v>622</v>
      </c>
      <c r="L604" t="s">
        <v>157</v>
      </c>
    </row>
    <row r="605" spans="1:12">
      <c r="A605" s="97"/>
      <c r="B605" s="16" t="s">
        <v>11313</v>
      </c>
      <c r="C605" s="10"/>
      <c r="D605" s="3" t="s">
        <v>11312</v>
      </c>
      <c r="G605" t="s">
        <v>13064</v>
      </c>
      <c r="H605" t="s">
        <v>1585</v>
      </c>
      <c r="I605">
        <v>2</v>
      </c>
      <c r="J605">
        <v>1</v>
      </c>
      <c r="K605" t="s">
        <v>622</v>
      </c>
      <c r="L605" t="s">
        <v>157</v>
      </c>
    </row>
    <row r="606" spans="1:12">
      <c r="A606" s="97"/>
      <c r="B606" s="16" t="s">
        <v>11311</v>
      </c>
      <c r="C606" s="10"/>
      <c r="D606" s="3" t="s">
        <v>11310</v>
      </c>
      <c r="G606" t="s">
        <v>13062</v>
      </c>
      <c r="H606" t="s">
        <v>1588</v>
      </c>
      <c r="I606">
        <v>2</v>
      </c>
      <c r="J606">
        <v>1</v>
      </c>
      <c r="K606" t="s">
        <v>622</v>
      </c>
      <c r="L606" t="s">
        <v>157</v>
      </c>
    </row>
    <row r="607" spans="1:12">
      <c r="A607" s="97"/>
      <c r="B607" s="16" t="s">
        <v>11309</v>
      </c>
      <c r="C607" s="10"/>
      <c r="D607" s="3" t="s">
        <v>11308</v>
      </c>
      <c r="G607" t="s">
        <v>13059</v>
      </c>
      <c r="H607" t="s">
        <v>1591</v>
      </c>
      <c r="I607">
        <v>2</v>
      </c>
      <c r="J607">
        <v>1</v>
      </c>
      <c r="K607" t="s">
        <v>622</v>
      </c>
      <c r="L607" t="s">
        <v>157</v>
      </c>
    </row>
    <row r="608" spans="1:12">
      <c r="A608" s="97"/>
      <c r="B608" s="16" t="s">
        <v>11307</v>
      </c>
      <c r="C608" s="10"/>
      <c r="D608" s="3" t="s">
        <v>11306</v>
      </c>
      <c r="G608" t="s">
        <v>13060</v>
      </c>
      <c r="H608" t="s">
        <v>1594</v>
      </c>
      <c r="I608">
        <v>2</v>
      </c>
      <c r="J608">
        <v>1</v>
      </c>
      <c r="K608" t="s">
        <v>622</v>
      </c>
      <c r="L608" t="s">
        <v>157</v>
      </c>
    </row>
    <row r="609" spans="1:12">
      <c r="A609" s="97"/>
      <c r="B609" s="16" t="s">
        <v>11305</v>
      </c>
      <c r="C609" s="10"/>
      <c r="D609" s="3" t="s">
        <v>11304</v>
      </c>
      <c r="G609" t="s">
        <v>13061</v>
      </c>
      <c r="H609" t="s">
        <v>1597</v>
      </c>
      <c r="I609">
        <v>2</v>
      </c>
      <c r="J609">
        <v>1</v>
      </c>
      <c r="K609" t="s">
        <v>622</v>
      </c>
      <c r="L609" t="s">
        <v>157</v>
      </c>
    </row>
    <row r="610" spans="1:12">
      <c r="A610" s="97"/>
      <c r="B610" s="16" t="s">
        <v>11303</v>
      </c>
      <c r="C610" s="10"/>
      <c r="D610" s="3" t="s">
        <v>11302</v>
      </c>
      <c r="F610" t="s">
        <v>13100</v>
      </c>
      <c r="G610" s="3" t="s">
        <v>12623</v>
      </c>
      <c r="H610" s="3" t="s">
        <v>1165</v>
      </c>
      <c r="I610">
        <v>1</v>
      </c>
      <c r="J610">
        <v>1</v>
      </c>
      <c r="K610" t="s">
        <v>14629</v>
      </c>
      <c r="L610" t="s">
        <v>157</v>
      </c>
    </row>
    <row r="611" spans="1:12">
      <c r="A611" s="97"/>
      <c r="B611" s="3" t="s">
        <v>11301</v>
      </c>
      <c r="C611" s="10"/>
      <c r="D611" s="3" t="s">
        <v>11300</v>
      </c>
      <c r="F611" t="s">
        <v>13101</v>
      </c>
      <c r="G611" s="3" t="s">
        <v>12627</v>
      </c>
      <c r="H611" s="3" t="s">
        <v>1168</v>
      </c>
      <c r="I611">
        <v>1</v>
      </c>
      <c r="J611">
        <v>1</v>
      </c>
      <c r="K611" t="s">
        <v>14629</v>
      </c>
      <c r="L611" t="s">
        <v>157</v>
      </c>
    </row>
    <row r="612" spans="1:12">
      <c r="A612" s="97"/>
      <c r="B612" s="3" t="s">
        <v>11299</v>
      </c>
      <c r="C612" s="10"/>
      <c r="D612" s="3" t="s">
        <v>11298</v>
      </c>
      <c r="F612" t="s">
        <v>13102</v>
      </c>
      <c r="G612" s="3" t="s">
        <v>12631</v>
      </c>
      <c r="H612" s="3" t="s">
        <v>1171</v>
      </c>
      <c r="I612">
        <v>1</v>
      </c>
      <c r="J612">
        <v>1</v>
      </c>
      <c r="K612" t="s">
        <v>14629</v>
      </c>
      <c r="L612" t="s">
        <v>157</v>
      </c>
    </row>
    <row r="613" spans="1:12">
      <c r="A613" s="97"/>
      <c r="B613" s="3" t="s">
        <v>11297</v>
      </c>
      <c r="C613" s="10"/>
      <c r="D613" s="3" t="s">
        <v>11296</v>
      </c>
      <c r="F613" t="s">
        <v>13103</v>
      </c>
      <c r="G613" s="3" t="s">
        <v>12613</v>
      </c>
      <c r="H613" s="3" t="s">
        <v>1153</v>
      </c>
      <c r="I613">
        <v>1</v>
      </c>
      <c r="J613">
        <v>1</v>
      </c>
      <c r="K613" t="s">
        <v>14629</v>
      </c>
      <c r="L613" t="s">
        <v>157</v>
      </c>
    </row>
    <row r="614" spans="1:12">
      <c r="A614" s="97"/>
      <c r="B614" s="3" t="s">
        <v>11295</v>
      </c>
      <c r="C614" s="10"/>
      <c r="D614" s="3" t="s">
        <v>11294</v>
      </c>
      <c r="F614" t="s">
        <v>13104</v>
      </c>
      <c r="G614" s="3" t="s">
        <v>12617</v>
      </c>
      <c r="H614" s="3" t="s">
        <v>1156</v>
      </c>
      <c r="I614">
        <v>1</v>
      </c>
      <c r="J614">
        <v>1</v>
      </c>
      <c r="K614" t="s">
        <v>14629</v>
      </c>
      <c r="L614" t="s">
        <v>157</v>
      </c>
    </row>
    <row r="615" spans="1:12">
      <c r="A615" s="97"/>
      <c r="B615" s="3" t="s">
        <v>11293</v>
      </c>
      <c r="C615" s="10"/>
      <c r="D615" s="3" t="s">
        <v>11292</v>
      </c>
      <c r="F615" t="s">
        <v>13105</v>
      </c>
      <c r="G615" t="s">
        <v>12608</v>
      </c>
      <c r="H615" t="s">
        <v>1150</v>
      </c>
      <c r="I615">
        <v>1</v>
      </c>
      <c r="J615">
        <v>1</v>
      </c>
      <c r="K615" t="s">
        <v>14629</v>
      </c>
      <c r="L615" t="s">
        <v>157</v>
      </c>
    </row>
    <row r="616" spans="1:12">
      <c r="A616" s="97"/>
      <c r="B616" s="3" t="s">
        <v>11291</v>
      </c>
      <c r="C616" s="10"/>
      <c r="D616" s="3" t="s">
        <v>11290</v>
      </c>
      <c r="F616" t="s">
        <v>13106</v>
      </c>
      <c r="G616" t="s">
        <v>12622</v>
      </c>
      <c r="H616" s="3" t="s">
        <v>1165</v>
      </c>
      <c r="I616">
        <v>1</v>
      </c>
      <c r="J616">
        <v>1</v>
      </c>
      <c r="K616" t="s">
        <v>14629</v>
      </c>
      <c r="L616" t="s">
        <v>157</v>
      </c>
    </row>
    <row r="617" spans="1:12">
      <c r="A617" s="97"/>
      <c r="B617" s="3" t="s">
        <v>11289</v>
      </c>
      <c r="C617" s="10"/>
      <c r="D617" s="3" t="s">
        <v>11288</v>
      </c>
      <c r="F617" t="s">
        <v>13107</v>
      </c>
      <c r="G617" t="s">
        <v>12626</v>
      </c>
      <c r="H617" s="3" t="s">
        <v>1168</v>
      </c>
      <c r="I617">
        <v>1</v>
      </c>
      <c r="J617">
        <v>1</v>
      </c>
      <c r="K617" t="s">
        <v>14629</v>
      </c>
      <c r="L617" t="s">
        <v>157</v>
      </c>
    </row>
    <row r="618" spans="1:12">
      <c r="A618" s="97"/>
      <c r="B618" s="3" t="s">
        <v>11287</v>
      </c>
      <c r="C618" s="10"/>
      <c r="D618" s="3" t="s">
        <v>11286</v>
      </c>
      <c r="F618" t="s">
        <v>13108</v>
      </c>
      <c r="G618" t="s">
        <v>12630</v>
      </c>
      <c r="H618" s="3" t="s">
        <v>1171</v>
      </c>
      <c r="I618">
        <v>1</v>
      </c>
      <c r="J618">
        <v>1</v>
      </c>
      <c r="K618" t="s">
        <v>14629</v>
      </c>
      <c r="L618" t="s">
        <v>157</v>
      </c>
    </row>
    <row r="619" spans="1:12">
      <c r="A619" s="97"/>
      <c r="B619" s="3" t="s">
        <v>11285</v>
      </c>
      <c r="C619" s="10"/>
      <c r="D619" s="3" t="s">
        <v>11284</v>
      </c>
      <c r="F619" t="s">
        <v>13109</v>
      </c>
      <c r="G619" t="s">
        <v>12609</v>
      </c>
      <c r="H619" s="3" t="s">
        <v>1150</v>
      </c>
      <c r="I619">
        <v>1</v>
      </c>
      <c r="J619">
        <v>1</v>
      </c>
      <c r="K619" t="s">
        <v>14629</v>
      </c>
      <c r="L619" t="s">
        <v>157</v>
      </c>
    </row>
    <row r="620" spans="1:12">
      <c r="A620" s="97"/>
      <c r="B620" s="3" t="s">
        <v>11283</v>
      </c>
      <c r="C620" s="10"/>
      <c r="D620" s="3" t="s">
        <v>11282</v>
      </c>
      <c r="F620" t="s">
        <v>13110</v>
      </c>
      <c r="G620" t="s">
        <v>12612</v>
      </c>
      <c r="H620" s="3" t="s">
        <v>1153</v>
      </c>
      <c r="I620">
        <v>1</v>
      </c>
      <c r="J620">
        <v>1</v>
      </c>
      <c r="K620" t="s">
        <v>14629</v>
      </c>
      <c r="L620" t="s">
        <v>157</v>
      </c>
    </row>
    <row r="621" spans="1:12">
      <c r="A621" s="97"/>
      <c r="B621" s="3" t="s">
        <v>11281</v>
      </c>
      <c r="C621" s="10"/>
      <c r="D621" s="3" t="s">
        <v>11280</v>
      </c>
      <c r="F621" t="s">
        <v>13111</v>
      </c>
      <c r="G621" t="s">
        <v>12616</v>
      </c>
      <c r="H621" s="3" t="s">
        <v>1156</v>
      </c>
      <c r="I621">
        <v>1</v>
      </c>
      <c r="J621">
        <v>1</v>
      </c>
      <c r="K621" t="s">
        <v>14629</v>
      </c>
      <c r="L621" t="s">
        <v>157</v>
      </c>
    </row>
    <row r="622" spans="1:12">
      <c r="A622" s="97"/>
      <c r="B622" s="16" t="s">
        <v>11279</v>
      </c>
      <c r="C622" s="10"/>
      <c r="D622" s="3" t="s">
        <v>11278</v>
      </c>
      <c r="F622" t="s">
        <v>13112</v>
      </c>
      <c r="G622" t="s">
        <v>13099</v>
      </c>
      <c r="H622" s="3" t="s">
        <v>1174</v>
      </c>
      <c r="I622">
        <v>1</v>
      </c>
      <c r="J622">
        <v>1</v>
      </c>
      <c r="K622" t="s">
        <v>14629</v>
      </c>
      <c r="L622" t="s">
        <v>157</v>
      </c>
    </row>
    <row r="623" spans="1:12">
      <c r="A623" s="97"/>
      <c r="B623" s="16" t="s">
        <v>11277</v>
      </c>
      <c r="C623" s="10"/>
      <c r="D623" s="3" t="s">
        <v>11276</v>
      </c>
      <c r="F623" t="s">
        <v>13113</v>
      </c>
      <c r="G623" t="s">
        <v>12620</v>
      </c>
      <c r="H623" s="3" t="s">
        <v>1159</v>
      </c>
      <c r="I623">
        <v>1</v>
      </c>
      <c r="J623">
        <v>1</v>
      </c>
      <c r="K623" t="s">
        <v>14629</v>
      </c>
      <c r="L623" t="s">
        <v>157</v>
      </c>
    </row>
    <row r="624" spans="1:12">
      <c r="A624" s="97"/>
      <c r="B624" s="16" t="s">
        <v>11275</v>
      </c>
      <c r="C624" s="10"/>
      <c r="D624" s="3" t="s">
        <v>11274</v>
      </c>
      <c r="F624" t="s">
        <v>13114</v>
      </c>
      <c r="G624" t="s">
        <v>12621</v>
      </c>
      <c r="H624" s="3" t="s">
        <v>1162</v>
      </c>
      <c r="I624">
        <v>1</v>
      </c>
      <c r="J624">
        <v>1</v>
      </c>
      <c r="K624" t="s">
        <v>14629</v>
      </c>
      <c r="L624" t="s">
        <v>157</v>
      </c>
    </row>
    <row r="625" spans="1:12">
      <c r="A625" s="97"/>
      <c r="B625" s="16" t="s">
        <v>11273</v>
      </c>
      <c r="C625" s="10"/>
      <c r="D625" s="3" t="s">
        <v>11272</v>
      </c>
      <c r="F625" t="s">
        <v>13115</v>
      </c>
      <c r="G625" t="s">
        <v>13065</v>
      </c>
      <c r="H625" s="3" t="s">
        <v>686</v>
      </c>
      <c r="I625">
        <v>1</v>
      </c>
      <c r="J625">
        <v>1</v>
      </c>
      <c r="K625" t="s">
        <v>14629</v>
      </c>
      <c r="L625" t="s">
        <v>157</v>
      </c>
    </row>
    <row r="626" spans="1:12">
      <c r="A626" s="97"/>
      <c r="B626" s="16" t="s">
        <v>11271</v>
      </c>
      <c r="C626" s="10"/>
      <c r="D626" s="3" t="s">
        <v>11270</v>
      </c>
      <c r="F626" t="s">
        <v>13116</v>
      </c>
      <c r="G626" t="s">
        <v>13066</v>
      </c>
      <c r="H626" s="3" t="s">
        <v>686</v>
      </c>
      <c r="I626">
        <v>1</v>
      </c>
      <c r="J626">
        <v>1</v>
      </c>
      <c r="K626" t="s">
        <v>14629</v>
      </c>
      <c r="L626" t="s">
        <v>157</v>
      </c>
    </row>
    <row r="627" spans="1:12">
      <c r="A627" s="97"/>
      <c r="B627" s="16" t="s">
        <v>11269</v>
      </c>
      <c r="C627" s="10"/>
      <c r="D627" s="3" t="s">
        <v>11268</v>
      </c>
      <c r="F627" t="s">
        <v>13117</v>
      </c>
      <c r="G627" t="s">
        <v>13067</v>
      </c>
      <c r="H627" s="3" t="s">
        <v>686</v>
      </c>
      <c r="I627">
        <v>1</v>
      </c>
      <c r="J627">
        <v>1</v>
      </c>
      <c r="K627" t="s">
        <v>14629</v>
      </c>
      <c r="L627" t="s">
        <v>157</v>
      </c>
    </row>
    <row r="628" spans="1:12">
      <c r="A628" s="97"/>
      <c r="B628" s="16" t="s">
        <v>11267</v>
      </c>
      <c r="C628" s="10"/>
      <c r="D628" s="3" t="s">
        <v>11266</v>
      </c>
      <c r="F628" t="s">
        <v>13118</v>
      </c>
      <c r="G628" t="s">
        <v>13068</v>
      </c>
      <c r="H628" s="3" t="s">
        <v>686</v>
      </c>
      <c r="I628">
        <v>1</v>
      </c>
      <c r="J628">
        <v>1</v>
      </c>
      <c r="K628" t="s">
        <v>14629</v>
      </c>
      <c r="L628" t="s">
        <v>157</v>
      </c>
    </row>
    <row r="629" spans="1:12">
      <c r="A629" s="97"/>
      <c r="B629" s="16" t="s">
        <v>11265</v>
      </c>
      <c r="C629" s="10"/>
      <c r="D629" s="3" t="s">
        <v>11264</v>
      </c>
      <c r="F629" t="s">
        <v>13119</v>
      </c>
      <c r="G629" t="s">
        <v>13069</v>
      </c>
      <c r="H629" s="3" t="s">
        <v>686</v>
      </c>
      <c r="I629">
        <v>1</v>
      </c>
      <c r="J629">
        <v>1</v>
      </c>
      <c r="K629" t="s">
        <v>14629</v>
      </c>
      <c r="L629" t="s">
        <v>157</v>
      </c>
    </row>
    <row r="630" spans="1:12">
      <c r="A630" s="97"/>
      <c r="B630" s="16" t="s">
        <v>11263</v>
      </c>
      <c r="C630" s="10"/>
      <c r="D630" s="3" t="s">
        <v>11262</v>
      </c>
      <c r="F630" t="s">
        <v>13120</v>
      </c>
      <c r="G630" t="s">
        <v>12994</v>
      </c>
      <c r="H630" s="3" t="s">
        <v>686</v>
      </c>
      <c r="I630">
        <v>1</v>
      </c>
      <c r="J630">
        <v>1</v>
      </c>
      <c r="K630" t="s">
        <v>14629</v>
      </c>
      <c r="L630" t="s">
        <v>157</v>
      </c>
    </row>
    <row r="631" spans="1:12">
      <c r="A631" s="97"/>
      <c r="B631" s="16" t="s">
        <v>11261</v>
      </c>
      <c r="C631" s="10"/>
      <c r="D631" s="3" t="s">
        <v>11260</v>
      </c>
      <c r="F631" t="s">
        <v>13121</v>
      </c>
      <c r="G631" t="s">
        <v>13070</v>
      </c>
      <c r="H631" s="3" t="s">
        <v>686</v>
      </c>
      <c r="I631">
        <v>1</v>
      </c>
      <c r="J631">
        <v>1</v>
      </c>
      <c r="K631" t="s">
        <v>14629</v>
      </c>
      <c r="L631" t="s">
        <v>157</v>
      </c>
    </row>
    <row r="632" spans="1:12">
      <c r="A632" s="97"/>
      <c r="B632" s="16" t="s">
        <v>11259</v>
      </c>
      <c r="C632" s="10"/>
      <c r="D632" s="3" t="s">
        <v>11258</v>
      </c>
      <c r="F632" t="s">
        <v>13122</v>
      </c>
      <c r="G632" t="s">
        <v>13071</v>
      </c>
      <c r="H632" s="3" t="s">
        <v>686</v>
      </c>
      <c r="I632">
        <v>1</v>
      </c>
      <c r="J632">
        <v>1</v>
      </c>
      <c r="K632" t="s">
        <v>14629</v>
      </c>
      <c r="L632" t="s">
        <v>157</v>
      </c>
    </row>
    <row r="633" spans="1:12">
      <c r="A633" s="97"/>
      <c r="B633" s="16" t="s">
        <v>11257</v>
      </c>
      <c r="C633" s="10"/>
      <c r="D633" s="3" t="s">
        <v>11256</v>
      </c>
      <c r="F633" t="s">
        <v>13123</v>
      </c>
      <c r="G633" t="s">
        <v>12989</v>
      </c>
      <c r="H633" s="3" t="s">
        <v>686</v>
      </c>
      <c r="I633">
        <v>1</v>
      </c>
      <c r="J633">
        <v>1</v>
      </c>
      <c r="K633" t="s">
        <v>14629</v>
      </c>
      <c r="L633" t="s">
        <v>157</v>
      </c>
    </row>
    <row r="634" spans="1:12">
      <c r="A634" s="97"/>
      <c r="B634" s="16" t="s">
        <v>11255</v>
      </c>
      <c r="C634" s="10"/>
      <c r="D634" s="3" t="s">
        <v>11254</v>
      </c>
      <c r="F634" t="s">
        <v>13124</v>
      </c>
      <c r="G634" t="s">
        <v>12993</v>
      </c>
      <c r="H634" s="3" t="s">
        <v>686</v>
      </c>
      <c r="I634">
        <v>1</v>
      </c>
      <c r="J634">
        <v>1</v>
      </c>
      <c r="K634" t="s">
        <v>14629</v>
      </c>
      <c r="L634" t="s">
        <v>157</v>
      </c>
    </row>
    <row r="635" spans="1:12">
      <c r="A635" s="97"/>
      <c r="B635" s="16" t="s">
        <v>11253</v>
      </c>
      <c r="C635" s="10"/>
      <c r="D635" s="3" t="s">
        <v>11252</v>
      </c>
      <c r="F635" t="s">
        <v>13125</v>
      </c>
      <c r="G635" t="s">
        <v>12978</v>
      </c>
      <c r="H635" s="3" t="s">
        <v>686</v>
      </c>
      <c r="I635">
        <v>1</v>
      </c>
      <c r="J635">
        <v>1</v>
      </c>
      <c r="K635" t="s">
        <v>14629</v>
      </c>
      <c r="L635" t="s">
        <v>157</v>
      </c>
    </row>
    <row r="636" spans="1:12">
      <c r="A636" s="97"/>
      <c r="B636" s="16" t="s">
        <v>11251</v>
      </c>
      <c r="C636" s="10"/>
      <c r="D636" s="3" t="s">
        <v>11250</v>
      </c>
      <c r="F636" t="s">
        <v>13126</v>
      </c>
      <c r="G636" t="s">
        <v>12974</v>
      </c>
      <c r="H636" s="3" t="s">
        <v>686</v>
      </c>
      <c r="I636">
        <v>1</v>
      </c>
      <c r="J636">
        <v>1</v>
      </c>
      <c r="K636" t="s">
        <v>14629</v>
      </c>
      <c r="L636" t="s">
        <v>157</v>
      </c>
    </row>
    <row r="637" spans="1:12">
      <c r="A637" s="97"/>
      <c r="B637" s="16" t="s">
        <v>11249</v>
      </c>
      <c r="C637" s="10"/>
      <c r="D637" s="3" t="s">
        <v>11248</v>
      </c>
      <c r="F637" t="s">
        <v>13127</v>
      </c>
      <c r="G637" t="s">
        <v>12985</v>
      </c>
      <c r="H637" s="3" t="s">
        <v>686</v>
      </c>
      <c r="I637">
        <v>1</v>
      </c>
      <c r="J637">
        <v>1</v>
      </c>
      <c r="K637" t="s">
        <v>14629</v>
      </c>
      <c r="L637" t="s">
        <v>157</v>
      </c>
    </row>
    <row r="638" spans="1:12">
      <c r="A638" s="97"/>
      <c r="B638" s="16" t="s">
        <v>11247</v>
      </c>
      <c r="C638" s="10"/>
      <c r="D638" s="3" t="s">
        <v>11246</v>
      </c>
      <c r="F638" t="s">
        <v>13128</v>
      </c>
      <c r="G638" t="s">
        <v>12982</v>
      </c>
      <c r="H638" s="3" t="s">
        <v>686</v>
      </c>
      <c r="I638">
        <v>1</v>
      </c>
      <c r="J638">
        <v>1</v>
      </c>
      <c r="K638" t="s">
        <v>14629</v>
      </c>
      <c r="L638" t="s">
        <v>157</v>
      </c>
    </row>
    <row r="639" spans="1:12">
      <c r="A639" s="97"/>
      <c r="B639" s="16" t="s">
        <v>11245</v>
      </c>
      <c r="C639" s="10"/>
      <c r="D639" s="3" t="s">
        <v>11244</v>
      </c>
      <c r="F639" t="s">
        <v>13129</v>
      </c>
      <c r="G639" t="s">
        <v>12988</v>
      </c>
      <c r="H639" s="3" t="s">
        <v>686</v>
      </c>
      <c r="I639">
        <v>1</v>
      </c>
      <c r="J639">
        <v>1</v>
      </c>
      <c r="K639" t="s">
        <v>14629</v>
      </c>
      <c r="L639" t="s">
        <v>157</v>
      </c>
    </row>
    <row r="640" spans="1:12">
      <c r="A640" s="97"/>
      <c r="B640" s="16" t="s">
        <v>11243</v>
      </c>
      <c r="C640" s="10"/>
      <c r="D640" s="3" t="s">
        <v>11242</v>
      </c>
      <c r="F640" t="s">
        <v>13130</v>
      </c>
      <c r="G640" t="s">
        <v>12992</v>
      </c>
      <c r="H640" s="3" t="s">
        <v>686</v>
      </c>
      <c r="I640">
        <v>1</v>
      </c>
      <c r="J640">
        <v>1</v>
      </c>
      <c r="K640" t="s">
        <v>14629</v>
      </c>
      <c r="L640" t="s">
        <v>157</v>
      </c>
    </row>
    <row r="641" spans="1:12">
      <c r="A641" s="97"/>
      <c r="B641" s="16" t="s">
        <v>11241</v>
      </c>
      <c r="C641" s="10"/>
      <c r="D641" s="3" t="s">
        <v>11240</v>
      </c>
      <c r="F641" t="s">
        <v>13131</v>
      </c>
      <c r="G641" t="s">
        <v>12977</v>
      </c>
      <c r="H641" s="3" t="s">
        <v>686</v>
      </c>
      <c r="I641">
        <v>1</v>
      </c>
      <c r="J641">
        <v>1</v>
      </c>
      <c r="K641" t="s">
        <v>14629</v>
      </c>
      <c r="L641" t="s">
        <v>157</v>
      </c>
    </row>
    <row r="642" spans="1:12">
      <c r="A642" s="97"/>
      <c r="B642" s="16" t="s">
        <v>11239</v>
      </c>
      <c r="C642" s="10"/>
      <c r="D642" s="3" t="s">
        <v>11238</v>
      </c>
      <c r="F642" t="s">
        <v>13132</v>
      </c>
      <c r="G642" t="s">
        <v>12973</v>
      </c>
      <c r="H642" s="3" t="s">
        <v>686</v>
      </c>
      <c r="I642">
        <v>1</v>
      </c>
      <c r="J642">
        <v>1</v>
      </c>
      <c r="K642" t="s">
        <v>14629</v>
      </c>
      <c r="L642" t="s">
        <v>157</v>
      </c>
    </row>
    <row r="643" spans="1:12">
      <c r="A643" s="97"/>
      <c r="B643" s="16" t="s">
        <v>11237</v>
      </c>
      <c r="C643" s="10"/>
      <c r="D643" s="3" t="s">
        <v>11236</v>
      </c>
      <c r="F643" t="s">
        <v>13133</v>
      </c>
      <c r="G643" t="s">
        <v>12984</v>
      </c>
      <c r="H643" s="3" t="s">
        <v>686</v>
      </c>
      <c r="I643">
        <v>1</v>
      </c>
      <c r="J643">
        <v>1</v>
      </c>
      <c r="K643" t="s">
        <v>14629</v>
      </c>
      <c r="L643" t="s">
        <v>157</v>
      </c>
    </row>
    <row r="644" spans="1:12">
      <c r="A644" s="97"/>
      <c r="B644" s="16" t="s">
        <v>11235</v>
      </c>
      <c r="C644" s="10"/>
      <c r="D644" s="3" t="s">
        <v>11234</v>
      </c>
      <c r="F644" t="s">
        <v>13134</v>
      </c>
      <c r="G644" t="s">
        <v>12981</v>
      </c>
      <c r="H644" s="3" t="s">
        <v>686</v>
      </c>
      <c r="I644">
        <v>1</v>
      </c>
      <c r="J644">
        <v>1</v>
      </c>
      <c r="K644" t="s">
        <v>14629</v>
      </c>
      <c r="L644" t="s">
        <v>157</v>
      </c>
    </row>
    <row r="645" spans="1:12">
      <c r="A645" s="97"/>
      <c r="B645" s="16" t="s">
        <v>11233</v>
      </c>
      <c r="C645" s="10"/>
      <c r="D645" s="3" t="s">
        <v>11232</v>
      </c>
      <c r="F645" t="s">
        <v>13135</v>
      </c>
      <c r="G645" t="s">
        <v>12979</v>
      </c>
      <c r="H645" s="3" t="s">
        <v>686</v>
      </c>
      <c r="I645">
        <v>1</v>
      </c>
      <c r="J645">
        <v>1</v>
      </c>
      <c r="K645" t="s">
        <v>14629</v>
      </c>
      <c r="L645" t="s">
        <v>157</v>
      </c>
    </row>
    <row r="646" spans="1:12">
      <c r="A646" s="97"/>
      <c r="B646" s="16" t="s">
        <v>11231</v>
      </c>
      <c r="C646" s="10"/>
      <c r="D646" s="3" t="s">
        <v>11230</v>
      </c>
      <c r="F646" t="s">
        <v>13136</v>
      </c>
      <c r="G646" t="s">
        <v>12975</v>
      </c>
      <c r="H646" s="3" t="s">
        <v>686</v>
      </c>
      <c r="I646">
        <v>1</v>
      </c>
      <c r="J646">
        <v>1</v>
      </c>
      <c r="K646" t="s">
        <v>14629</v>
      </c>
      <c r="L646" t="s">
        <v>157</v>
      </c>
    </row>
    <row r="647" spans="1:12">
      <c r="A647" s="97"/>
      <c r="B647" s="16" t="s">
        <v>11229</v>
      </c>
      <c r="C647" s="10"/>
      <c r="D647" s="3" t="s">
        <v>11228</v>
      </c>
      <c r="F647" t="s">
        <v>13137</v>
      </c>
      <c r="G647" t="s">
        <v>12987</v>
      </c>
      <c r="H647" s="3" t="s">
        <v>686</v>
      </c>
      <c r="I647">
        <v>1</v>
      </c>
      <c r="J647">
        <v>1</v>
      </c>
      <c r="K647" t="s">
        <v>14629</v>
      </c>
      <c r="L647" t="s">
        <v>157</v>
      </c>
    </row>
    <row r="648" spans="1:12">
      <c r="A648" s="97"/>
      <c r="B648" s="16" t="s">
        <v>11227</v>
      </c>
      <c r="C648" s="10"/>
      <c r="D648" s="3" t="s">
        <v>11226</v>
      </c>
      <c r="F648" t="s">
        <v>13138</v>
      </c>
      <c r="G648" t="s">
        <v>12983</v>
      </c>
      <c r="H648" s="3" t="s">
        <v>686</v>
      </c>
      <c r="I648">
        <v>1</v>
      </c>
      <c r="J648">
        <v>1</v>
      </c>
      <c r="K648" t="s">
        <v>14629</v>
      </c>
      <c r="L648" t="s">
        <v>157</v>
      </c>
    </row>
    <row r="649" spans="1:12">
      <c r="A649" s="97"/>
      <c r="B649" s="16" t="s">
        <v>11225</v>
      </c>
      <c r="C649" s="10"/>
      <c r="D649" s="3" t="s">
        <v>11224</v>
      </c>
      <c r="F649" t="s">
        <v>13139</v>
      </c>
      <c r="G649" t="s">
        <v>12990</v>
      </c>
      <c r="H649" s="3" t="s">
        <v>686</v>
      </c>
      <c r="I649">
        <v>1</v>
      </c>
      <c r="J649">
        <v>1</v>
      </c>
      <c r="K649" t="s">
        <v>14629</v>
      </c>
      <c r="L649" t="s">
        <v>157</v>
      </c>
    </row>
    <row r="650" spans="1:12">
      <c r="A650" s="97"/>
      <c r="B650" s="16" t="s">
        <v>11223</v>
      </c>
      <c r="C650" s="10"/>
      <c r="D650" s="3" t="s">
        <v>11222</v>
      </c>
      <c r="F650" t="s">
        <v>13140</v>
      </c>
      <c r="G650" t="s">
        <v>12991</v>
      </c>
      <c r="H650" s="3" t="s">
        <v>686</v>
      </c>
      <c r="I650">
        <v>1</v>
      </c>
      <c r="J650">
        <v>1</v>
      </c>
      <c r="K650" t="s">
        <v>14629</v>
      </c>
      <c r="L650" t="s">
        <v>157</v>
      </c>
    </row>
    <row r="651" spans="1:12">
      <c r="A651" s="97"/>
      <c r="B651" s="16" t="s">
        <v>11221</v>
      </c>
      <c r="C651" s="10"/>
      <c r="D651" s="3" t="s">
        <v>11220</v>
      </c>
      <c r="F651" t="s">
        <v>13141</v>
      </c>
      <c r="G651" t="s">
        <v>12976</v>
      </c>
      <c r="H651" s="3" t="s">
        <v>686</v>
      </c>
      <c r="I651">
        <v>1</v>
      </c>
      <c r="J651">
        <v>1</v>
      </c>
      <c r="K651" t="s">
        <v>14629</v>
      </c>
      <c r="L651" t="s">
        <v>157</v>
      </c>
    </row>
    <row r="652" spans="1:12">
      <c r="A652" s="97"/>
      <c r="B652" s="16" t="s">
        <v>11219</v>
      </c>
      <c r="C652" s="10"/>
      <c r="D652" s="3" t="s">
        <v>11218</v>
      </c>
      <c r="F652" t="s">
        <v>13142</v>
      </c>
      <c r="G652" t="s">
        <v>12972</v>
      </c>
      <c r="H652" s="3" t="s">
        <v>686</v>
      </c>
      <c r="I652">
        <v>1</v>
      </c>
      <c r="J652">
        <v>1</v>
      </c>
      <c r="K652" t="s">
        <v>14629</v>
      </c>
      <c r="L652" t="s">
        <v>157</v>
      </c>
    </row>
    <row r="653" spans="1:12">
      <c r="A653" s="97"/>
      <c r="B653" s="16" t="s">
        <v>11217</v>
      </c>
      <c r="C653" s="10"/>
      <c r="D653" s="3" t="s">
        <v>11216</v>
      </c>
      <c r="F653" t="s">
        <v>13143</v>
      </c>
      <c r="G653" t="s">
        <v>12986</v>
      </c>
      <c r="H653" s="3" t="s">
        <v>686</v>
      </c>
      <c r="I653">
        <v>1</v>
      </c>
      <c r="J653">
        <v>1</v>
      </c>
      <c r="K653" t="s">
        <v>14629</v>
      </c>
      <c r="L653" t="s">
        <v>157</v>
      </c>
    </row>
    <row r="654" spans="1:12">
      <c r="A654" s="97"/>
      <c r="B654" s="16" t="s">
        <v>11215</v>
      </c>
      <c r="C654" s="10"/>
      <c r="D654" s="3" t="s">
        <v>11214</v>
      </c>
      <c r="F654" t="s">
        <v>13144</v>
      </c>
      <c r="G654" t="s">
        <v>12980</v>
      </c>
      <c r="H654" s="3" t="s">
        <v>686</v>
      </c>
      <c r="I654">
        <v>1</v>
      </c>
      <c r="J654">
        <v>1</v>
      </c>
      <c r="K654" t="s">
        <v>14629</v>
      </c>
      <c r="L654" t="s">
        <v>157</v>
      </c>
    </row>
    <row r="655" spans="1:12">
      <c r="A655" s="97"/>
      <c r="B655" s="3" t="s">
        <v>11213</v>
      </c>
      <c r="C655" s="10"/>
      <c r="D655" s="3" t="s">
        <v>11212</v>
      </c>
      <c r="F655" t="s">
        <v>13145</v>
      </c>
      <c r="G655" t="s">
        <v>12624</v>
      </c>
      <c r="H655" s="3" t="s">
        <v>1165</v>
      </c>
      <c r="I655">
        <v>1</v>
      </c>
      <c r="J655">
        <v>1</v>
      </c>
      <c r="K655" t="s">
        <v>14629</v>
      </c>
      <c r="L655" t="s">
        <v>157</v>
      </c>
    </row>
    <row r="656" spans="1:12">
      <c r="A656" s="97"/>
      <c r="B656" s="3" t="s">
        <v>11211</v>
      </c>
      <c r="C656" s="10"/>
      <c r="D656" s="3" t="s">
        <v>11210</v>
      </c>
      <c r="F656" t="s">
        <v>13146</v>
      </c>
      <c r="G656" t="s">
        <v>12628</v>
      </c>
      <c r="H656" s="3" t="s">
        <v>1168</v>
      </c>
      <c r="I656">
        <v>1</v>
      </c>
      <c r="J656">
        <v>1</v>
      </c>
      <c r="K656" t="s">
        <v>14629</v>
      </c>
      <c r="L656" t="s">
        <v>157</v>
      </c>
    </row>
    <row r="657" spans="1:12">
      <c r="A657" s="97"/>
      <c r="B657" s="3" t="s">
        <v>11209</v>
      </c>
      <c r="C657" s="10"/>
      <c r="D657" s="3" t="s">
        <v>11208</v>
      </c>
      <c r="F657" t="s">
        <v>13147</v>
      </c>
      <c r="G657" t="s">
        <v>12632</v>
      </c>
      <c r="H657" s="3" t="s">
        <v>1171</v>
      </c>
      <c r="I657">
        <v>1</v>
      </c>
      <c r="J657">
        <v>1</v>
      </c>
      <c r="K657" t="s">
        <v>14629</v>
      </c>
      <c r="L657" t="s">
        <v>157</v>
      </c>
    </row>
    <row r="658" spans="1:12">
      <c r="A658" s="97"/>
      <c r="B658" s="3" t="s">
        <v>11207</v>
      </c>
      <c r="C658" s="10"/>
      <c r="D658" s="3" t="s">
        <v>11206</v>
      </c>
      <c r="F658" t="s">
        <v>13148</v>
      </c>
      <c r="G658" t="s">
        <v>12610</v>
      </c>
      <c r="H658" s="3" t="s">
        <v>1150</v>
      </c>
      <c r="I658">
        <v>1</v>
      </c>
      <c r="J658">
        <v>1</v>
      </c>
      <c r="K658" t="s">
        <v>14629</v>
      </c>
      <c r="L658" t="s">
        <v>157</v>
      </c>
    </row>
    <row r="659" spans="1:12">
      <c r="A659" s="97"/>
      <c r="B659" s="3" t="s">
        <v>11205</v>
      </c>
      <c r="C659" s="10"/>
      <c r="D659" s="3" t="s">
        <v>11204</v>
      </c>
      <c r="F659" t="s">
        <v>13149</v>
      </c>
      <c r="G659" t="s">
        <v>12614</v>
      </c>
      <c r="H659" s="3" t="s">
        <v>1153</v>
      </c>
      <c r="I659">
        <v>1</v>
      </c>
      <c r="J659">
        <v>1</v>
      </c>
      <c r="K659" t="s">
        <v>14629</v>
      </c>
      <c r="L659" t="s">
        <v>157</v>
      </c>
    </row>
    <row r="660" spans="1:12">
      <c r="A660" s="97"/>
      <c r="B660" s="3" t="s">
        <v>11203</v>
      </c>
      <c r="C660" s="10"/>
      <c r="D660" s="3" t="s">
        <v>11202</v>
      </c>
      <c r="F660" t="s">
        <v>13150</v>
      </c>
      <c r="G660" t="s">
        <v>12618</v>
      </c>
      <c r="H660" s="3" t="s">
        <v>1156</v>
      </c>
      <c r="I660">
        <v>1</v>
      </c>
      <c r="J660">
        <v>1</v>
      </c>
      <c r="K660" t="s">
        <v>14629</v>
      </c>
      <c r="L660" t="s">
        <v>157</v>
      </c>
    </row>
    <row r="661" spans="1:12">
      <c r="A661" s="97"/>
      <c r="B661" s="16" t="s">
        <v>11201</v>
      </c>
      <c r="C661" s="10"/>
      <c r="D661" s="3" t="s">
        <v>11200</v>
      </c>
      <c r="F661" t="s">
        <v>13151</v>
      </c>
      <c r="G661" t="s">
        <v>12873</v>
      </c>
      <c r="H661" s="3" t="s">
        <v>686</v>
      </c>
      <c r="I661">
        <v>1</v>
      </c>
      <c r="J661">
        <v>1</v>
      </c>
      <c r="K661" t="s">
        <v>14629</v>
      </c>
      <c r="L661" t="s">
        <v>157</v>
      </c>
    </row>
    <row r="662" spans="1:12">
      <c r="A662" s="97"/>
      <c r="B662" s="16" t="s">
        <v>11199</v>
      </c>
      <c r="C662" s="10"/>
      <c r="D662" s="3" t="s">
        <v>11198</v>
      </c>
      <c r="F662" t="s">
        <v>13152</v>
      </c>
      <c r="G662" t="s">
        <v>12877</v>
      </c>
      <c r="H662" s="3" t="s">
        <v>686</v>
      </c>
      <c r="I662">
        <v>1</v>
      </c>
      <c r="J662">
        <v>1</v>
      </c>
      <c r="K662" t="s">
        <v>14629</v>
      </c>
      <c r="L662" t="s">
        <v>157</v>
      </c>
    </row>
    <row r="663" spans="1:12">
      <c r="A663" s="97"/>
      <c r="B663" s="16" t="s">
        <v>11197</v>
      </c>
      <c r="C663" s="10"/>
      <c r="D663" s="3" t="s">
        <v>11196</v>
      </c>
      <c r="F663" t="s">
        <v>13153</v>
      </c>
      <c r="G663" t="s">
        <v>12875</v>
      </c>
      <c r="H663" s="3" t="s">
        <v>686</v>
      </c>
      <c r="I663">
        <v>1</v>
      </c>
      <c r="J663">
        <v>1</v>
      </c>
      <c r="K663" t="s">
        <v>14629</v>
      </c>
      <c r="L663" t="s">
        <v>157</v>
      </c>
    </row>
    <row r="664" spans="1:12">
      <c r="A664" s="97"/>
      <c r="B664" s="16" t="s">
        <v>11195</v>
      </c>
      <c r="C664" s="10"/>
      <c r="D664" s="3" t="s">
        <v>11194</v>
      </c>
      <c r="F664" t="s">
        <v>13154</v>
      </c>
      <c r="G664" t="s">
        <v>12874</v>
      </c>
      <c r="H664" s="3" t="s">
        <v>686</v>
      </c>
      <c r="I664">
        <v>1</v>
      </c>
      <c r="J664">
        <v>1</v>
      </c>
      <c r="K664" t="s">
        <v>14629</v>
      </c>
      <c r="L664" t="s">
        <v>157</v>
      </c>
    </row>
    <row r="665" spans="1:12">
      <c r="A665" s="97"/>
      <c r="B665" s="16" t="s">
        <v>11193</v>
      </c>
      <c r="C665" s="10"/>
      <c r="D665" s="3" t="s">
        <v>11192</v>
      </c>
      <c r="F665" t="s">
        <v>13155</v>
      </c>
      <c r="G665" t="s">
        <v>12878</v>
      </c>
      <c r="H665" s="3" t="s">
        <v>686</v>
      </c>
      <c r="I665">
        <v>1</v>
      </c>
      <c r="J665">
        <v>1</v>
      </c>
      <c r="K665" t="s">
        <v>14629</v>
      </c>
      <c r="L665" t="s">
        <v>157</v>
      </c>
    </row>
    <row r="666" spans="1:12">
      <c r="A666" s="97"/>
      <c r="B666" s="16" t="s">
        <v>11191</v>
      </c>
      <c r="C666" s="10"/>
      <c r="D666" s="3" t="s">
        <v>11190</v>
      </c>
      <c r="F666" t="s">
        <v>13156</v>
      </c>
      <c r="G666" t="s">
        <v>12876</v>
      </c>
      <c r="H666" s="3" t="s">
        <v>686</v>
      </c>
      <c r="I666">
        <v>1</v>
      </c>
      <c r="J666">
        <v>1</v>
      </c>
      <c r="K666" t="s">
        <v>14629</v>
      </c>
      <c r="L666" t="s">
        <v>157</v>
      </c>
    </row>
    <row r="667" spans="1:12">
      <c r="A667" s="97"/>
      <c r="B667" s="16" t="s">
        <v>11189</v>
      </c>
      <c r="C667" s="10"/>
      <c r="D667" s="3" t="s">
        <v>11188</v>
      </c>
      <c r="F667" t="s">
        <v>13157</v>
      </c>
      <c r="G667" t="s">
        <v>12910</v>
      </c>
      <c r="H667" s="3" t="s">
        <v>686</v>
      </c>
      <c r="I667">
        <v>1</v>
      </c>
      <c r="J667">
        <v>1</v>
      </c>
      <c r="K667" t="s">
        <v>14629</v>
      </c>
      <c r="L667" t="s">
        <v>157</v>
      </c>
    </row>
    <row r="668" spans="1:12">
      <c r="A668" s="97"/>
      <c r="B668" s="16" t="s">
        <v>11187</v>
      </c>
      <c r="C668" s="10"/>
      <c r="D668" s="3" t="s">
        <v>11186</v>
      </c>
      <c r="F668" t="s">
        <v>13158</v>
      </c>
      <c r="G668" t="s">
        <v>12906</v>
      </c>
      <c r="H668" s="3" t="s">
        <v>686</v>
      </c>
      <c r="I668">
        <v>1</v>
      </c>
      <c r="J668">
        <v>1</v>
      </c>
      <c r="K668" t="s">
        <v>14629</v>
      </c>
      <c r="L668" t="s">
        <v>157</v>
      </c>
    </row>
    <row r="669" spans="1:12">
      <c r="A669" s="97"/>
      <c r="B669" s="16" t="s">
        <v>11185</v>
      </c>
      <c r="C669" s="10"/>
      <c r="D669" s="3" t="s">
        <v>11184</v>
      </c>
      <c r="F669" t="s">
        <v>13159</v>
      </c>
      <c r="G669" t="s">
        <v>12949</v>
      </c>
      <c r="H669" s="3" t="s">
        <v>686</v>
      </c>
      <c r="I669">
        <v>1</v>
      </c>
      <c r="J669">
        <v>1</v>
      </c>
      <c r="K669" t="s">
        <v>14629</v>
      </c>
      <c r="L669" t="s">
        <v>157</v>
      </c>
    </row>
    <row r="670" spans="1:12">
      <c r="A670" s="97"/>
      <c r="B670" s="16" t="s">
        <v>11183</v>
      </c>
      <c r="C670" s="10"/>
      <c r="D670" s="3" t="s">
        <v>11182</v>
      </c>
      <c r="F670" t="s">
        <v>13160</v>
      </c>
      <c r="G670" t="s">
        <v>12944</v>
      </c>
      <c r="H670" s="3" t="s">
        <v>686</v>
      </c>
      <c r="I670">
        <v>1</v>
      </c>
      <c r="J670">
        <v>1</v>
      </c>
      <c r="K670" t="s">
        <v>14629</v>
      </c>
      <c r="L670" t="s">
        <v>157</v>
      </c>
    </row>
    <row r="671" spans="1:12">
      <c r="A671" s="97"/>
      <c r="B671" s="16" t="s">
        <v>11181</v>
      </c>
      <c r="C671" s="10"/>
      <c r="D671" s="3" t="s">
        <v>11180</v>
      </c>
      <c r="F671" t="s">
        <v>13161</v>
      </c>
      <c r="G671" t="s">
        <v>12939</v>
      </c>
      <c r="H671" s="3" t="s">
        <v>686</v>
      </c>
      <c r="I671">
        <v>1</v>
      </c>
      <c r="J671">
        <v>1</v>
      </c>
      <c r="K671" t="s">
        <v>14629</v>
      </c>
      <c r="L671" t="s">
        <v>157</v>
      </c>
    </row>
    <row r="672" spans="1:12">
      <c r="A672" s="97"/>
      <c r="B672" s="16" t="s">
        <v>11179</v>
      </c>
      <c r="C672" s="10"/>
      <c r="D672" s="3" t="s">
        <v>11178</v>
      </c>
      <c r="F672" t="s">
        <v>13162</v>
      </c>
      <c r="G672" t="s">
        <v>12879</v>
      </c>
      <c r="H672" s="3" t="s">
        <v>686</v>
      </c>
      <c r="I672">
        <v>1</v>
      </c>
      <c r="J672">
        <v>1</v>
      </c>
      <c r="K672" t="s">
        <v>14629</v>
      </c>
      <c r="L672" t="s">
        <v>157</v>
      </c>
    </row>
    <row r="673" spans="1:12">
      <c r="A673" s="97"/>
      <c r="B673" s="16" t="s">
        <v>11177</v>
      </c>
      <c r="C673" s="10"/>
      <c r="D673" s="3" t="s">
        <v>11176</v>
      </c>
      <c r="F673" t="s">
        <v>13163</v>
      </c>
      <c r="G673" t="s">
        <v>12935</v>
      </c>
      <c r="H673" s="3" t="s">
        <v>686</v>
      </c>
      <c r="I673">
        <v>1</v>
      </c>
      <c r="J673">
        <v>1</v>
      </c>
      <c r="K673" t="s">
        <v>14629</v>
      </c>
      <c r="L673" t="s">
        <v>157</v>
      </c>
    </row>
    <row r="674" spans="1:12">
      <c r="A674" s="97"/>
      <c r="B674" s="16" t="s">
        <v>11175</v>
      </c>
      <c r="C674" s="10"/>
      <c r="D674" s="3" t="s">
        <v>11174</v>
      </c>
      <c r="F674" t="s">
        <v>13164</v>
      </c>
      <c r="G674" t="s">
        <v>12915</v>
      </c>
      <c r="H674" s="3" t="s">
        <v>686</v>
      </c>
      <c r="I674">
        <v>1</v>
      </c>
      <c r="J674">
        <v>1</v>
      </c>
      <c r="K674" t="s">
        <v>14629</v>
      </c>
      <c r="L674" t="s">
        <v>157</v>
      </c>
    </row>
    <row r="675" spans="1:12">
      <c r="A675" s="97"/>
      <c r="B675" s="16" t="s">
        <v>11173</v>
      </c>
      <c r="C675" s="10"/>
      <c r="D675" s="3" t="s">
        <v>11172</v>
      </c>
      <c r="F675" t="s">
        <v>13165</v>
      </c>
      <c r="G675" t="s">
        <v>12872</v>
      </c>
      <c r="H675" s="3" t="s">
        <v>686</v>
      </c>
      <c r="I675">
        <v>1</v>
      </c>
      <c r="J675">
        <v>1</v>
      </c>
      <c r="K675" t="s">
        <v>14629</v>
      </c>
      <c r="L675" t="s">
        <v>157</v>
      </c>
    </row>
    <row r="676" spans="1:12">
      <c r="A676" s="97"/>
      <c r="B676" s="16" t="s">
        <v>11171</v>
      </c>
      <c r="C676" s="10"/>
      <c r="D676" s="3" t="s">
        <v>11170</v>
      </c>
      <c r="F676" t="s">
        <v>13166</v>
      </c>
      <c r="G676" t="s">
        <v>12862</v>
      </c>
      <c r="H676" s="3" t="s">
        <v>686</v>
      </c>
      <c r="I676">
        <v>1</v>
      </c>
      <c r="J676">
        <v>1</v>
      </c>
      <c r="K676" t="s">
        <v>14629</v>
      </c>
      <c r="L676" t="s">
        <v>157</v>
      </c>
    </row>
    <row r="677" spans="1:12">
      <c r="A677" s="97"/>
      <c r="B677" s="16" t="s">
        <v>11169</v>
      </c>
      <c r="C677" s="10"/>
      <c r="D677" s="3" t="s">
        <v>11168</v>
      </c>
      <c r="F677" t="s">
        <v>13167</v>
      </c>
      <c r="G677" t="s">
        <v>12868</v>
      </c>
      <c r="H677" s="3" t="s">
        <v>686</v>
      </c>
      <c r="I677">
        <v>1</v>
      </c>
      <c r="J677">
        <v>1</v>
      </c>
      <c r="K677" t="s">
        <v>14629</v>
      </c>
      <c r="L677" t="s">
        <v>157</v>
      </c>
    </row>
    <row r="678" spans="1:12">
      <c r="A678" s="97"/>
      <c r="B678" s="16" t="s">
        <v>11167</v>
      </c>
      <c r="C678" s="10"/>
      <c r="D678" s="3" t="s">
        <v>11166</v>
      </c>
      <c r="F678" t="s">
        <v>13168</v>
      </c>
      <c r="G678" t="s">
        <v>12870</v>
      </c>
      <c r="H678" s="3" t="s">
        <v>686</v>
      </c>
      <c r="I678">
        <v>1</v>
      </c>
      <c r="J678">
        <v>1</v>
      </c>
      <c r="K678" t="s">
        <v>14629</v>
      </c>
      <c r="L678" t="s">
        <v>157</v>
      </c>
    </row>
    <row r="679" spans="1:12">
      <c r="A679" s="97"/>
      <c r="B679" s="16" t="s">
        <v>11165</v>
      </c>
      <c r="C679" s="10"/>
      <c r="D679" s="3" t="s">
        <v>11164</v>
      </c>
      <c r="F679" t="s">
        <v>13169</v>
      </c>
      <c r="G679" t="s">
        <v>12860</v>
      </c>
      <c r="H679" s="3" t="s">
        <v>686</v>
      </c>
      <c r="I679">
        <v>1</v>
      </c>
      <c r="J679">
        <v>1</v>
      </c>
      <c r="K679" t="s">
        <v>14629</v>
      </c>
      <c r="L679" t="s">
        <v>157</v>
      </c>
    </row>
    <row r="680" spans="1:12">
      <c r="A680" s="97"/>
      <c r="B680" s="16" t="s">
        <v>11163</v>
      </c>
      <c r="C680" s="10"/>
      <c r="D680" s="3" t="s">
        <v>11162</v>
      </c>
      <c r="F680" t="s">
        <v>13170</v>
      </c>
      <c r="G680" t="s">
        <v>12866</v>
      </c>
      <c r="H680" s="3" t="s">
        <v>686</v>
      </c>
      <c r="I680">
        <v>1</v>
      </c>
      <c r="J680">
        <v>1</v>
      </c>
      <c r="K680" t="s">
        <v>14629</v>
      </c>
      <c r="L680" t="s">
        <v>157</v>
      </c>
    </row>
    <row r="681" spans="1:12">
      <c r="A681" s="97"/>
      <c r="B681" s="16" t="s">
        <v>11161</v>
      </c>
      <c r="C681" s="10"/>
      <c r="D681" s="3" t="s">
        <v>11160</v>
      </c>
      <c r="F681" t="s">
        <v>13171</v>
      </c>
      <c r="G681" t="s">
        <v>12858</v>
      </c>
      <c r="H681" s="3" t="s">
        <v>686</v>
      </c>
      <c r="I681">
        <v>1</v>
      </c>
      <c r="J681">
        <v>1</v>
      </c>
      <c r="K681" t="s">
        <v>14629</v>
      </c>
      <c r="L681" t="s">
        <v>157</v>
      </c>
    </row>
    <row r="682" spans="1:12">
      <c r="A682" s="97"/>
      <c r="B682" s="16" t="s">
        <v>11159</v>
      </c>
      <c r="C682" s="10"/>
      <c r="D682" s="3" t="s">
        <v>11158</v>
      </c>
      <c r="F682" t="s">
        <v>13172</v>
      </c>
      <c r="G682" t="s">
        <v>12864</v>
      </c>
      <c r="H682" s="3" t="s">
        <v>686</v>
      </c>
      <c r="I682">
        <v>1</v>
      </c>
      <c r="J682">
        <v>1</v>
      </c>
      <c r="K682" t="s">
        <v>14629</v>
      </c>
      <c r="L682" t="s">
        <v>157</v>
      </c>
    </row>
    <row r="683" spans="1:12">
      <c r="A683" s="97"/>
      <c r="B683" s="16" t="s">
        <v>11157</v>
      </c>
      <c r="C683" s="10"/>
      <c r="D683" s="3" t="s">
        <v>11156</v>
      </c>
      <c r="F683" t="s">
        <v>13173</v>
      </c>
      <c r="G683" t="s">
        <v>12871</v>
      </c>
      <c r="H683" s="3" t="s">
        <v>686</v>
      </c>
      <c r="I683">
        <v>1</v>
      </c>
      <c r="J683">
        <v>1</v>
      </c>
      <c r="K683" t="s">
        <v>14629</v>
      </c>
      <c r="L683" t="s">
        <v>157</v>
      </c>
    </row>
    <row r="684" spans="1:12">
      <c r="A684" s="97"/>
      <c r="B684" s="16" t="s">
        <v>11155</v>
      </c>
      <c r="C684" s="10"/>
      <c r="D684" s="3" t="s">
        <v>11154</v>
      </c>
      <c r="F684" t="s">
        <v>13174</v>
      </c>
      <c r="G684" t="s">
        <v>12861</v>
      </c>
      <c r="H684" s="3" t="s">
        <v>686</v>
      </c>
      <c r="I684">
        <v>1</v>
      </c>
      <c r="J684">
        <v>1</v>
      </c>
      <c r="K684" t="s">
        <v>14629</v>
      </c>
      <c r="L684" t="s">
        <v>157</v>
      </c>
    </row>
    <row r="685" spans="1:12">
      <c r="A685" s="97"/>
      <c r="B685" s="16" t="s">
        <v>11153</v>
      </c>
      <c r="C685" s="10"/>
      <c r="D685" s="3" t="s">
        <v>11152</v>
      </c>
      <c r="F685" t="s">
        <v>13175</v>
      </c>
      <c r="G685" t="s">
        <v>12867</v>
      </c>
      <c r="H685" s="3" t="s">
        <v>686</v>
      </c>
      <c r="I685">
        <v>1</v>
      </c>
      <c r="J685">
        <v>1</v>
      </c>
      <c r="K685" t="s">
        <v>14629</v>
      </c>
      <c r="L685" t="s">
        <v>157</v>
      </c>
    </row>
    <row r="686" spans="1:12">
      <c r="A686" s="97"/>
      <c r="B686" s="16" t="s">
        <v>11151</v>
      </c>
      <c r="C686" s="10"/>
      <c r="D686" s="3" t="s">
        <v>11150</v>
      </c>
      <c r="F686" t="s">
        <v>13176</v>
      </c>
      <c r="G686" t="s">
        <v>12869</v>
      </c>
      <c r="H686" s="3" t="s">
        <v>686</v>
      </c>
      <c r="I686">
        <v>1</v>
      </c>
      <c r="J686">
        <v>1</v>
      </c>
      <c r="K686" t="s">
        <v>14629</v>
      </c>
      <c r="L686" t="s">
        <v>157</v>
      </c>
    </row>
    <row r="687" spans="1:12">
      <c r="A687" s="97"/>
      <c r="B687" s="16" t="s">
        <v>11149</v>
      </c>
      <c r="C687" s="10"/>
      <c r="D687" s="3" t="s">
        <v>11148</v>
      </c>
      <c r="F687" t="s">
        <v>13177</v>
      </c>
      <c r="G687" t="s">
        <v>12859</v>
      </c>
      <c r="H687" s="3" t="s">
        <v>686</v>
      </c>
      <c r="I687">
        <v>1</v>
      </c>
      <c r="J687">
        <v>1</v>
      </c>
      <c r="K687" t="s">
        <v>14629</v>
      </c>
      <c r="L687" t="s">
        <v>157</v>
      </c>
    </row>
    <row r="688" spans="1:12">
      <c r="A688" s="97"/>
      <c r="B688" s="16" t="s">
        <v>11147</v>
      </c>
      <c r="C688" s="10"/>
      <c r="D688" s="3" t="s">
        <v>11146</v>
      </c>
      <c r="F688" t="s">
        <v>13178</v>
      </c>
      <c r="G688" t="s">
        <v>12865</v>
      </c>
      <c r="H688" s="3" t="s">
        <v>686</v>
      </c>
      <c r="I688">
        <v>1</v>
      </c>
      <c r="J688">
        <v>1</v>
      </c>
      <c r="K688" t="s">
        <v>14629</v>
      </c>
      <c r="L688" t="s">
        <v>157</v>
      </c>
    </row>
    <row r="689" spans="1:12">
      <c r="A689" s="97"/>
      <c r="B689" s="16" t="s">
        <v>11145</v>
      </c>
      <c r="C689" s="10"/>
      <c r="D689" s="3" t="s">
        <v>11144</v>
      </c>
      <c r="F689" t="s">
        <v>13179</v>
      </c>
      <c r="G689" t="s">
        <v>12857</v>
      </c>
      <c r="H689" s="3" t="s">
        <v>686</v>
      </c>
      <c r="I689">
        <v>1</v>
      </c>
      <c r="J689">
        <v>1</v>
      </c>
      <c r="K689" t="s">
        <v>14629</v>
      </c>
      <c r="L689" t="s">
        <v>157</v>
      </c>
    </row>
    <row r="690" spans="1:12">
      <c r="A690" s="97"/>
      <c r="B690" s="16" t="s">
        <v>11143</v>
      </c>
      <c r="C690" s="10"/>
      <c r="D690" s="3" t="s">
        <v>11142</v>
      </c>
      <c r="F690" t="s">
        <v>13180</v>
      </c>
      <c r="G690" t="s">
        <v>12863</v>
      </c>
      <c r="H690" s="3" t="s">
        <v>686</v>
      </c>
      <c r="I690">
        <v>1</v>
      </c>
      <c r="J690">
        <v>1</v>
      </c>
      <c r="K690" t="s">
        <v>14629</v>
      </c>
      <c r="L690" t="s">
        <v>157</v>
      </c>
    </row>
    <row r="691" spans="1:12">
      <c r="A691" s="97"/>
      <c r="B691" s="16" t="s">
        <v>11141</v>
      </c>
      <c r="C691" s="10"/>
      <c r="D691" s="3" t="s">
        <v>11140</v>
      </c>
      <c r="F691" t="s">
        <v>13181</v>
      </c>
      <c r="G691" t="s">
        <v>13053</v>
      </c>
      <c r="H691" s="3" t="s">
        <v>686</v>
      </c>
      <c r="I691">
        <v>1</v>
      </c>
      <c r="J691">
        <v>1</v>
      </c>
      <c r="K691" t="s">
        <v>14629</v>
      </c>
      <c r="L691" t="s">
        <v>157</v>
      </c>
    </row>
    <row r="692" spans="1:12">
      <c r="A692" s="97"/>
      <c r="B692" s="16" t="s">
        <v>11139</v>
      </c>
      <c r="C692" s="10"/>
      <c r="D692" s="3" t="s">
        <v>11138</v>
      </c>
      <c r="F692" t="s">
        <v>13182</v>
      </c>
      <c r="G692" t="s">
        <v>13054</v>
      </c>
      <c r="H692" s="3" t="s">
        <v>686</v>
      </c>
      <c r="I692">
        <v>1</v>
      </c>
      <c r="J692">
        <v>1</v>
      </c>
      <c r="K692" t="s">
        <v>14629</v>
      </c>
      <c r="L692" t="s">
        <v>157</v>
      </c>
    </row>
    <row r="693" spans="1:12">
      <c r="A693" s="97"/>
      <c r="B693" s="16" t="s">
        <v>11137</v>
      </c>
      <c r="C693" s="10"/>
      <c r="D693" s="3" t="s">
        <v>11136</v>
      </c>
      <c r="F693" t="s">
        <v>13183</v>
      </c>
      <c r="G693" t="s">
        <v>13055</v>
      </c>
      <c r="H693" s="3" t="s">
        <v>686</v>
      </c>
      <c r="I693">
        <v>1</v>
      </c>
      <c r="J693">
        <v>1</v>
      </c>
      <c r="K693" t="s">
        <v>14629</v>
      </c>
      <c r="L693" t="s">
        <v>157</v>
      </c>
    </row>
    <row r="694" spans="1:12">
      <c r="A694" s="97"/>
      <c r="B694" s="16" t="s">
        <v>11135</v>
      </c>
      <c r="C694" s="10"/>
      <c r="D694" s="3" t="s">
        <v>11134</v>
      </c>
      <c r="F694" t="s">
        <v>13184</v>
      </c>
      <c r="G694" t="s">
        <v>13056</v>
      </c>
      <c r="H694" s="3" t="s">
        <v>686</v>
      </c>
      <c r="I694">
        <v>1</v>
      </c>
      <c r="J694">
        <v>1</v>
      </c>
      <c r="K694" t="s">
        <v>14629</v>
      </c>
      <c r="L694" t="s">
        <v>157</v>
      </c>
    </row>
    <row r="695" spans="1:12">
      <c r="A695" s="97"/>
      <c r="B695" s="16" t="s">
        <v>11133</v>
      </c>
      <c r="C695" s="10"/>
      <c r="D695" s="3" t="s">
        <v>11132</v>
      </c>
      <c r="F695" t="s">
        <v>13185</v>
      </c>
      <c r="G695" t="s">
        <v>13057</v>
      </c>
      <c r="H695" s="3" t="s">
        <v>686</v>
      </c>
      <c r="I695">
        <v>1</v>
      </c>
      <c r="J695">
        <v>1</v>
      </c>
      <c r="K695" t="s">
        <v>14629</v>
      </c>
      <c r="L695" t="s">
        <v>157</v>
      </c>
    </row>
    <row r="696" spans="1:12">
      <c r="A696" s="97"/>
      <c r="B696" s="16" t="s">
        <v>11131</v>
      </c>
      <c r="C696" s="10"/>
      <c r="D696" s="3" t="s">
        <v>11130</v>
      </c>
      <c r="F696" t="s">
        <v>13186</v>
      </c>
      <c r="G696" t="s">
        <v>13058</v>
      </c>
      <c r="H696" s="3" t="s">
        <v>686</v>
      </c>
      <c r="I696">
        <v>1</v>
      </c>
      <c r="J696">
        <v>1</v>
      </c>
      <c r="K696" t="s">
        <v>14629</v>
      </c>
      <c r="L696" t="s">
        <v>157</v>
      </c>
    </row>
    <row r="697" spans="1:12">
      <c r="A697" s="97"/>
      <c r="B697" s="16" t="s">
        <v>11129</v>
      </c>
      <c r="C697" s="10"/>
      <c r="D697" s="3" t="s">
        <v>11128</v>
      </c>
      <c r="F697" t="s">
        <v>13187</v>
      </c>
      <c r="G697" t="s">
        <v>12841</v>
      </c>
      <c r="H697" s="3" t="s">
        <v>686</v>
      </c>
      <c r="I697">
        <v>1</v>
      </c>
      <c r="J697">
        <v>1</v>
      </c>
      <c r="K697" t="s">
        <v>14629</v>
      </c>
      <c r="L697" t="s">
        <v>157</v>
      </c>
    </row>
    <row r="698" spans="1:12">
      <c r="A698" s="97"/>
      <c r="B698" s="16" t="s">
        <v>11127</v>
      </c>
      <c r="C698" s="10"/>
      <c r="D698" s="3" t="s">
        <v>11126</v>
      </c>
      <c r="F698" t="s">
        <v>13188</v>
      </c>
      <c r="G698" t="s">
        <v>12639</v>
      </c>
      <c r="H698" s="3" t="s">
        <v>686</v>
      </c>
      <c r="I698">
        <v>1</v>
      </c>
      <c r="J698">
        <v>1</v>
      </c>
      <c r="K698" t="s">
        <v>14629</v>
      </c>
      <c r="L698" t="s">
        <v>157</v>
      </c>
    </row>
    <row r="699" spans="1:12">
      <c r="A699" s="97"/>
      <c r="B699" s="16" t="s">
        <v>11125</v>
      </c>
      <c r="C699" s="10"/>
      <c r="D699" s="3" t="s">
        <v>11124</v>
      </c>
      <c r="F699" t="s">
        <v>13189</v>
      </c>
      <c r="G699" t="s">
        <v>12853</v>
      </c>
      <c r="H699" s="3" t="s">
        <v>686</v>
      </c>
      <c r="I699">
        <v>1</v>
      </c>
      <c r="J699">
        <v>1</v>
      </c>
      <c r="K699" t="s">
        <v>14629</v>
      </c>
      <c r="L699" t="s">
        <v>157</v>
      </c>
    </row>
    <row r="700" spans="1:12">
      <c r="A700" s="97"/>
      <c r="B700" s="16" t="s">
        <v>11123</v>
      </c>
      <c r="C700" s="10"/>
      <c r="D700" s="3" t="s">
        <v>11122</v>
      </c>
      <c r="F700" t="s">
        <v>13190</v>
      </c>
      <c r="G700" t="s">
        <v>12837</v>
      </c>
      <c r="H700" s="3" t="s">
        <v>686</v>
      </c>
      <c r="I700">
        <v>1</v>
      </c>
      <c r="J700">
        <v>1</v>
      </c>
      <c r="K700" t="s">
        <v>14629</v>
      </c>
      <c r="L700" t="s">
        <v>157</v>
      </c>
    </row>
    <row r="701" spans="1:12">
      <c r="A701" s="97"/>
      <c r="B701" s="16" t="s">
        <v>11121</v>
      </c>
      <c r="C701" s="10"/>
      <c r="D701" s="3" t="s">
        <v>11120</v>
      </c>
      <c r="F701" t="s">
        <v>13191</v>
      </c>
      <c r="G701" t="s">
        <v>12849</v>
      </c>
      <c r="H701" s="3" t="s">
        <v>686</v>
      </c>
      <c r="I701">
        <v>1</v>
      </c>
      <c r="J701">
        <v>1</v>
      </c>
      <c r="K701" t="s">
        <v>14629</v>
      </c>
      <c r="L701" t="s">
        <v>157</v>
      </c>
    </row>
    <row r="702" spans="1:12">
      <c r="A702" s="97"/>
      <c r="B702" s="16" t="s">
        <v>11119</v>
      </c>
      <c r="C702" s="10"/>
      <c r="D702" s="3" t="s">
        <v>11118</v>
      </c>
      <c r="F702" t="s">
        <v>13192</v>
      </c>
      <c r="G702" t="s">
        <v>12845</v>
      </c>
      <c r="H702" s="3" t="s">
        <v>686</v>
      </c>
      <c r="I702">
        <v>1</v>
      </c>
      <c r="J702">
        <v>1</v>
      </c>
      <c r="K702" t="s">
        <v>14629</v>
      </c>
      <c r="L702" t="s">
        <v>157</v>
      </c>
    </row>
    <row r="703" spans="1:12">
      <c r="A703" s="97"/>
      <c r="B703" s="16" t="s">
        <v>11117</v>
      </c>
      <c r="C703" s="10"/>
      <c r="D703" s="3" t="s">
        <v>11116</v>
      </c>
      <c r="F703" t="s">
        <v>13193</v>
      </c>
      <c r="G703" t="s">
        <v>12833</v>
      </c>
      <c r="H703" s="3" t="s">
        <v>686</v>
      </c>
      <c r="I703">
        <v>1</v>
      </c>
      <c r="J703">
        <v>1</v>
      </c>
      <c r="K703" t="s">
        <v>14629</v>
      </c>
      <c r="L703" t="s">
        <v>157</v>
      </c>
    </row>
    <row r="704" spans="1:12">
      <c r="A704" s="97"/>
      <c r="B704" s="16" t="s">
        <v>11115</v>
      </c>
      <c r="C704" s="10"/>
      <c r="D704" s="3" t="s">
        <v>11114</v>
      </c>
      <c r="F704" t="s">
        <v>13194</v>
      </c>
      <c r="G704" t="s">
        <v>13059</v>
      </c>
      <c r="H704" s="3" t="s">
        <v>686</v>
      </c>
      <c r="I704">
        <v>1</v>
      </c>
      <c r="J704">
        <v>1</v>
      </c>
      <c r="K704" t="s">
        <v>14629</v>
      </c>
      <c r="L704" t="s">
        <v>157</v>
      </c>
    </row>
    <row r="705" spans="1:12">
      <c r="A705" s="97"/>
      <c r="B705" s="16" t="s">
        <v>11113</v>
      </c>
      <c r="C705" s="10"/>
      <c r="D705" s="3" t="s">
        <v>11112</v>
      </c>
      <c r="F705" t="s">
        <v>13195</v>
      </c>
      <c r="G705" t="s">
        <v>13060</v>
      </c>
      <c r="H705" s="3" t="s">
        <v>686</v>
      </c>
      <c r="I705">
        <v>1</v>
      </c>
      <c r="J705">
        <v>1</v>
      </c>
      <c r="K705" t="s">
        <v>14629</v>
      </c>
      <c r="L705" t="s">
        <v>157</v>
      </c>
    </row>
    <row r="706" spans="1:12">
      <c r="A706" s="97"/>
      <c r="B706" s="16" t="s">
        <v>11111</v>
      </c>
      <c r="C706" s="10"/>
      <c r="D706" s="3" t="s">
        <v>11110</v>
      </c>
      <c r="F706" t="s">
        <v>13196</v>
      </c>
      <c r="G706" t="s">
        <v>13061</v>
      </c>
      <c r="H706" s="3" t="s">
        <v>686</v>
      </c>
      <c r="I706">
        <v>1</v>
      </c>
      <c r="J706">
        <v>1</v>
      </c>
      <c r="K706" t="s">
        <v>14629</v>
      </c>
      <c r="L706" t="s">
        <v>157</v>
      </c>
    </row>
    <row r="707" spans="1:12">
      <c r="A707" s="97"/>
      <c r="B707" s="16" t="s">
        <v>11109</v>
      </c>
      <c r="C707" s="10"/>
      <c r="D707" s="3" t="s">
        <v>11108</v>
      </c>
      <c r="F707" t="s">
        <v>13197</v>
      </c>
      <c r="G707" t="s">
        <v>13062</v>
      </c>
      <c r="H707" s="3" t="s">
        <v>686</v>
      </c>
      <c r="I707">
        <v>1</v>
      </c>
      <c r="J707">
        <v>1</v>
      </c>
      <c r="K707" t="s">
        <v>14629</v>
      </c>
      <c r="L707" t="s">
        <v>157</v>
      </c>
    </row>
    <row r="708" spans="1:12">
      <c r="A708" s="97"/>
      <c r="B708" s="16" t="s">
        <v>11107</v>
      </c>
      <c r="C708" s="10"/>
      <c r="D708" s="3" t="s">
        <v>11106</v>
      </c>
      <c r="F708" t="s">
        <v>13198</v>
      </c>
      <c r="G708" t="s">
        <v>13063</v>
      </c>
      <c r="H708" s="3" t="s">
        <v>686</v>
      </c>
      <c r="I708">
        <v>1</v>
      </c>
      <c r="J708">
        <v>1</v>
      </c>
      <c r="K708" t="s">
        <v>14629</v>
      </c>
      <c r="L708" t="s">
        <v>157</v>
      </c>
    </row>
    <row r="709" spans="1:12">
      <c r="A709" s="97"/>
      <c r="B709" s="16" t="s">
        <v>11105</v>
      </c>
      <c r="C709" s="10"/>
      <c r="D709" s="3" t="s">
        <v>11104</v>
      </c>
      <c r="F709" t="s">
        <v>13199</v>
      </c>
      <c r="G709" t="s">
        <v>13064</v>
      </c>
      <c r="H709" s="3" t="s">
        <v>686</v>
      </c>
      <c r="I709">
        <v>1</v>
      </c>
      <c r="J709">
        <v>1</v>
      </c>
      <c r="K709" t="s">
        <v>14629</v>
      </c>
      <c r="L709" t="s">
        <v>157</v>
      </c>
    </row>
    <row r="710" spans="1:12">
      <c r="A710" s="97"/>
      <c r="B710" s="3" t="s">
        <v>11103</v>
      </c>
      <c r="C710" s="10"/>
      <c r="D710" s="3" t="s">
        <v>11102</v>
      </c>
      <c r="F710" t="s">
        <v>13047</v>
      </c>
      <c r="G710" t="s">
        <v>12615</v>
      </c>
      <c r="H710" s="3" t="s">
        <v>1153</v>
      </c>
      <c r="I710">
        <v>1</v>
      </c>
      <c r="J710">
        <v>1</v>
      </c>
      <c r="K710" t="s">
        <v>14629</v>
      </c>
      <c r="L710" t="s">
        <v>157</v>
      </c>
    </row>
    <row r="711" spans="1:12">
      <c r="A711" s="97"/>
      <c r="B711" s="3" t="s">
        <v>11101</v>
      </c>
      <c r="C711" s="10"/>
      <c r="D711" s="3" t="s">
        <v>11100</v>
      </c>
      <c r="F711" t="s">
        <v>13048</v>
      </c>
      <c r="G711" t="s">
        <v>12625</v>
      </c>
      <c r="H711" s="3" t="s">
        <v>1165</v>
      </c>
      <c r="I711">
        <v>1</v>
      </c>
      <c r="J711">
        <v>1</v>
      </c>
      <c r="K711" t="s">
        <v>14629</v>
      </c>
      <c r="L711" t="s">
        <v>157</v>
      </c>
    </row>
    <row r="712" spans="1:12">
      <c r="A712" s="97"/>
      <c r="B712" s="3" t="s">
        <v>11099</v>
      </c>
      <c r="C712" s="10"/>
      <c r="D712" s="3" t="s">
        <v>11098</v>
      </c>
      <c r="F712" t="s">
        <v>13049</v>
      </c>
      <c r="G712" t="s">
        <v>12629</v>
      </c>
      <c r="H712" s="3" t="s">
        <v>1168</v>
      </c>
      <c r="I712">
        <v>1</v>
      </c>
      <c r="J712">
        <v>1</v>
      </c>
      <c r="K712" t="s">
        <v>14629</v>
      </c>
      <c r="L712" t="s">
        <v>157</v>
      </c>
    </row>
    <row r="713" spans="1:12">
      <c r="A713" s="97"/>
      <c r="B713" s="3" t="s">
        <v>11097</v>
      </c>
      <c r="C713" s="10"/>
      <c r="D713" s="3" t="s">
        <v>11096</v>
      </c>
      <c r="F713" t="s">
        <v>13050</v>
      </c>
      <c r="G713" t="s">
        <v>12633</v>
      </c>
      <c r="H713" s="3" t="s">
        <v>1171</v>
      </c>
      <c r="I713">
        <v>1</v>
      </c>
      <c r="J713">
        <v>1</v>
      </c>
      <c r="K713" t="s">
        <v>14629</v>
      </c>
      <c r="L713" t="s">
        <v>157</v>
      </c>
    </row>
    <row r="714" spans="1:12">
      <c r="A714" s="97"/>
      <c r="B714" s="3" t="s">
        <v>11095</v>
      </c>
      <c r="C714" s="10"/>
      <c r="D714" s="3" t="s">
        <v>11094</v>
      </c>
      <c r="F714" t="s">
        <v>13051</v>
      </c>
      <c r="G714" t="s">
        <v>12611</v>
      </c>
      <c r="H714" s="3" t="s">
        <v>1150</v>
      </c>
      <c r="I714">
        <v>1</v>
      </c>
      <c r="J714">
        <v>1</v>
      </c>
      <c r="K714" t="s">
        <v>14629</v>
      </c>
      <c r="L714" t="s">
        <v>157</v>
      </c>
    </row>
    <row r="715" spans="1:12">
      <c r="A715" s="97"/>
      <c r="B715" s="3" t="s">
        <v>11093</v>
      </c>
      <c r="C715" s="10"/>
      <c r="D715" s="3" t="s">
        <v>11092</v>
      </c>
      <c r="F715" t="s">
        <v>13052</v>
      </c>
      <c r="G715" t="s">
        <v>12619</v>
      </c>
      <c r="H715" s="3" t="s">
        <v>1156</v>
      </c>
      <c r="I715">
        <v>1</v>
      </c>
      <c r="J715">
        <v>1</v>
      </c>
      <c r="K715" t="s">
        <v>14629</v>
      </c>
      <c r="L715" t="s">
        <v>157</v>
      </c>
    </row>
    <row r="716" spans="1:12">
      <c r="A716" s="97"/>
      <c r="B716" s="16" t="s">
        <v>11091</v>
      </c>
      <c r="C716" s="10"/>
      <c r="D716" s="3" t="s">
        <v>11090</v>
      </c>
      <c r="F716" t="s">
        <v>12785</v>
      </c>
      <c r="G716" t="s">
        <v>12744</v>
      </c>
      <c r="H716" s="3" t="s">
        <v>686</v>
      </c>
      <c r="I716">
        <v>1</v>
      </c>
      <c r="J716">
        <v>1</v>
      </c>
      <c r="K716" t="s">
        <v>14629</v>
      </c>
      <c r="L716" t="s">
        <v>157</v>
      </c>
    </row>
    <row r="717" spans="1:12">
      <c r="A717" s="97"/>
      <c r="B717" s="16" t="s">
        <v>11089</v>
      </c>
      <c r="C717" s="10"/>
      <c r="D717" s="3" t="s">
        <v>11088</v>
      </c>
      <c r="F717" t="s">
        <v>12786</v>
      </c>
      <c r="G717" t="s">
        <v>12745</v>
      </c>
      <c r="H717" s="3" t="s">
        <v>686</v>
      </c>
      <c r="I717">
        <v>1</v>
      </c>
      <c r="J717">
        <v>1</v>
      </c>
      <c r="K717" t="s">
        <v>14629</v>
      </c>
      <c r="L717" t="s">
        <v>157</v>
      </c>
    </row>
    <row r="718" spans="1:12">
      <c r="A718" s="97"/>
      <c r="B718" s="16" t="s">
        <v>11087</v>
      </c>
      <c r="C718" s="10"/>
      <c r="D718" s="3" t="s">
        <v>11086</v>
      </c>
      <c r="F718" t="s">
        <v>12787</v>
      </c>
      <c r="G718" t="s">
        <v>12746</v>
      </c>
      <c r="H718" s="3" t="s">
        <v>686</v>
      </c>
      <c r="I718">
        <v>1</v>
      </c>
      <c r="J718">
        <v>1</v>
      </c>
      <c r="K718" t="s">
        <v>14629</v>
      </c>
      <c r="L718" t="s">
        <v>157</v>
      </c>
    </row>
    <row r="719" spans="1:12">
      <c r="A719" s="97"/>
      <c r="B719" s="16" t="s">
        <v>11085</v>
      </c>
      <c r="C719" s="10"/>
      <c r="D719" s="3" t="s">
        <v>11084</v>
      </c>
      <c r="F719" t="s">
        <v>12788</v>
      </c>
      <c r="G719" t="s">
        <v>12747</v>
      </c>
      <c r="H719" s="3" t="s">
        <v>686</v>
      </c>
      <c r="I719">
        <v>1</v>
      </c>
      <c r="J719">
        <v>1</v>
      </c>
      <c r="K719" t="s">
        <v>14629</v>
      </c>
      <c r="L719" t="s">
        <v>157</v>
      </c>
    </row>
    <row r="720" spans="1:12">
      <c r="A720" s="97"/>
      <c r="B720" s="16" t="s">
        <v>11083</v>
      </c>
      <c r="C720" s="10"/>
      <c r="D720" s="3" t="s">
        <v>11082</v>
      </c>
      <c r="F720" t="s">
        <v>12789</v>
      </c>
      <c r="G720" t="s">
        <v>12748</v>
      </c>
      <c r="H720" s="3" t="s">
        <v>686</v>
      </c>
      <c r="I720">
        <v>1</v>
      </c>
      <c r="J720">
        <v>1</v>
      </c>
      <c r="K720" t="s">
        <v>14629</v>
      </c>
      <c r="L720" t="s">
        <v>157</v>
      </c>
    </row>
    <row r="721" spans="1:12">
      <c r="A721" s="97"/>
      <c r="B721" s="16" t="s">
        <v>11081</v>
      </c>
      <c r="C721" s="10"/>
      <c r="D721" s="3" t="s">
        <v>11080</v>
      </c>
      <c r="F721" t="s">
        <v>12790</v>
      </c>
      <c r="G721" t="s">
        <v>12749</v>
      </c>
      <c r="H721" s="3" t="s">
        <v>686</v>
      </c>
      <c r="I721">
        <v>1</v>
      </c>
      <c r="J721">
        <v>1</v>
      </c>
      <c r="K721" t="s">
        <v>14629</v>
      </c>
      <c r="L721" t="s">
        <v>157</v>
      </c>
    </row>
    <row r="722" spans="1:12">
      <c r="A722" s="97"/>
      <c r="B722" s="16" t="s">
        <v>11079</v>
      </c>
      <c r="C722" s="10"/>
      <c r="D722" s="3" t="s">
        <v>11078</v>
      </c>
      <c r="F722" t="s">
        <v>12791</v>
      </c>
      <c r="G722" t="s">
        <v>12750</v>
      </c>
      <c r="H722" s="3" t="s">
        <v>686</v>
      </c>
      <c r="I722">
        <v>1</v>
      </c>
      <c r="J722">
        <v>1</v>
      </c>
      <c r="K722" t="s">
        <v>14629</v>
      </c>
      <c r="L722" t="s">
        <v>157</v>
      </c>
    </row>
    <row r="723" spans="1:12">
      <c r="A723" s="97"/>
      <c r="B723" s="16" t="s">
        <v>11077</v>
      </c>
      <c r="C723" s="10"/>
      <c r="D723" s="3" t="s">
        <v>11076</v>
      </c>
      <c r="F723" t="s">
        <v>12792</v>
      </c>
      <c r="G723" t="s">
        <v>12751</v>
      </c>
      <c r="H723" s="3" t="s">
        <v>686</v>
      </c>
      <c r="I723">
        <v>1</v>
      </c>
      <c r="J723">
        <v>1</v>
      </c>
      <c r="K723" t="s">
        <v>14629</v>
      </c>
      <c r="L723" t="s">
        <v>157</v>
      </c>
    </row>
    <row r="724" spans="1:12">
      <c r="A724" s="97"/>
      <c r="B724" s="16" t="s">
        <v>11075</v>
      </c>
      <c r="C724" s="10"/>
      <c r="D724" s="3" t="s">
        <v>11074</v>
      </c>
      <c r="F724" t="s">
        <v>12793</v>
      </c>
      <c r="G724" t="s">
        <v>12752</v>
      </c>
      <c r="H724" s="3" t="s">
        <v>686</v>
      </c>
      <c r="I724">
        <v>1</v>
      </c>
      <c r="J724">
        <v>1</v>
      </c>
      <c r="K724" t="s">
        <v>14629</v>
      </c>
      <c r="L724" t="s">
        <v>157</v>
      </c>
    </row>
    <row r="725" spans="1:12">
      <c r="A725" s="97"/>
      <c r="B725" s="16" t="s">
        <v>11073</v>
      </c>
      <c r="C725" s="10"/>
      <c r="D725" s="3" t="s">
        <v>11072</v>
      </c>
      <c r="F725" t="s">
        <v>12794</v>
      </c>
      <c r="G725" t="s">
        <v>12753</v>
      </c>
      <c r="H725" s="3" t="s">
        <v>686</v>
      </c>
      <c r="I725">
        <v>1</v>
      </c>
      <c r="J725">
        <v>1</v>
      </c>
      <c r="K725" t="s">
        <v>14629</v>
      </c>
      <c r="L725" t="s">
        <v>157</v>
      </c>
    </row>
    <row r="726" spans="1:12">
      <c r="A726" s="97"/>
      <c r="B726" s="16" t="s">
        <v>11071</v>
      </c>
      <c r="C726" s="10"/>
      <c r="D726" s="3" t="s">
        <v>11070</v>
      </c>
      <c r="F726" t="s">
        <v>12795</v>
      </c>
      <c r="G726" t="s">
        <v>12754</v>
      </c>
      <c r="H726" s="3" t="s">
        <v>686</v>
      </c>
      <c r="I726">
        <v>1</v>
      </c>
      <c r="J726">
        <v>1</v>
      </c>
      <c r="K726" t="s">
        <v>14629</v>
      </c>
      <c r="L726" t="s">
        <v>157</v>
      </c>
    </row>
    <row r="727" spans="1:12">
      <c r="A727" s="97"/>
      <c r="B727" s="16" t="s">
        <v>11069</v>
      </c>
      <c r="C727" s="10"/>
      <c r="D727" s="3" t="s">
        <v>11068</v>
      </c>
      <c r="F727" t="s">
        <v>12796</v>
      </c>
      <c r="G727" t="s">
        <v>12755</v>
      </c>
      <c r="H727" s="3" t="s">
        <v>686</v>
      </c>
      <c r="I727">
        <v>1</v>
      </c>
      <c r="J727">
        <v>1</v>
      </c>
      <c r="K727" t="s">
        <v>14629</v>
      </c>
      <c r="L727" t="s">
        <v>157</v>
      </c>
    </row>
    <row r="728" spans="1:12">
      <c r="A728" s="97"/>
      <c r="B728" s="16" t="s">
        <v>11067</v>
      </c>
      <c r="C728" s="10"/>
      <c r="D728" s="3" t="s">
        <v>11066</v>
      </c>
      <c r="F728" t="s">
        <v>12797</v>
      </c>
      <c r="G728" t="s">
        <v>12756</v>
      </c>
      <c r="H728" s="3" t="s">
        <v>686</v>
      </c>
      <c r="I728">
        <v>1</v>
      </c>
      <c r="J728">
        <v>1</v>
      </c>
      <c r="K728" t="s">
        <v>14629</v>
      </c>
      <c r="L728" t="s">
        <v>157</v>
      </c>
    </row>
    <row r="729" spans="1:12">
      <c r="A729" s="97"/>
      <c r="B729" s="16" t="s">
        <v>11065</v>
      </c>
      <c r="C729" s="10"/>
      <c r="D729" s="3" t="s">
        <v>11064</v>
      </c>
      <c r="F729" t="s">
        <v>12798</v>
      </c>
      <c r="G729" t="s">
        <v>12757</v>
      </c>
      <c r="H729" s="3" t="s">
        <v>686</v>
      </c>
      <c r="I729">
        <v>1</v>
      </c>
      <c r="J729">
        <v>1</v>
      </c>
      <c r="K729" t="s">
        <v>14629</v>
      </c>
      <c r="L729" t="s">
        <v>157</v>
      </c>
    </row>
    <row r="730" spans="1:12">
      <c r="A730" s="97"/>
      <c r="B730" s="16" t="s">
        <v>11063</v>
      </c>
      <c r="C730" s="10"/>
      <c r="D730" s="3" t="s">
        <v>11062</v>
      </c>
      <c r="F730" t="s">
        <v>12799</v>
      </c>
      <c r="G730" t="s">
        <v>12758</v>
      </c>
      <c r="H730" s="3" t="s">
        <v>686</v>
      </c>
      <c r="I730">
        <v>1</v>
      </c>
      <c r="J730">
        <v>1</v>
      </c>
      <c r="K730" t="s">
        <v>14629</v>
      </c>
      <c r="L730" t="s">
        <v>157</v>
      </c>
    </row>
    <row r="731" spans="1:12">
      <c r="A731" s="97"/>
      <c r="B731" s="16" t="s">
        <v>11061</v>
      </c>
      <c r="C731" s="10"/>
      <c r="D731" s="3" t="s">
        <v>11060</v>
      </c>
      <c r="F731" t="s">
        <v>12800</v>
      </c>
      <c r="G731" t="s">
        <v>12759</v>
      </c>
      <c r="H731" s="3" t="s">
        <v>686</v>
      </c>
      <c r="I731">
        <v>1</v>
      </c>
      <c r="J731">
        <v>1</v>
      </c>
      <c r="K731" t="s">
        <v>14629</v>
      </c>
      <c r="L731" t="s">
        <v>157</v>
      </c>
    </row>
    <row r="732" spans="1:12">
      <c r="A732" s="97"/>
      <c r="B732" s="16" t="s">
        <v>11059</v>
      </c>
      <c r="C732" s="10"/>
      <c r="D732" s="3" t="s">
        <v>11058</v>
      </c>
      <c r="F732" t="s">
        <v>12801</v>
      </c>
      <c r="G732" t="s">
        <v>12760</v>
      </c>
      <c r="H732" s="3" t="s">
        <v>686</v>
      </c>
      <c r="I732">
        <v>1</v>
      </c>
      <c r="J732">
        <v>1</v>
      </c>
      <c r="K732" t="s">
        <v>14629</v>
      </c>
      <c r="L732" t="s">
        <v>157</v>
      </c>
    </row>
    <row r="733" spans="1:12">
      <c r="A733" s="97"/>
      <c r="B733" s="16" t="s">
        <v>11057</v>
      </c>
      <c r="C733" s="10"/>
      <c r="D733" s="3" t="s">
        <v>11056</v>
      </c>
      <c r="F733" t="s">
        <v>12802</v>
      </c>
      <c r="G733" t="s">
        <v>12761</v>
      </c>
      <c r="H733" s="3" t="s">
        <v>686</v>
      </c>
      <c r="I733">
        <v>1</v>
      </c>
      <c r="J733">
        <v>1</v>
      </c>
      <c r="K733" t="s">
        <v>14629</v>
      </c>
      <c r="L733" t="s">
        <v>157</v>
      </c>
    </row>
    <row r="734" spans="1:12">
      <c r="A734" s="97"/>
      <c r="B734" s="16" t="s">
        <v>11055</v>
      </c>
      <c r="C734" s="10"/>
      <c r="D734" s="3" t="s">
        <v>11054</v>
      </c>
      <c r="F734" t="s">
        <v>12803</v>
      </c>
      <c r="G734" t="s">
        <v>12762</v>
      </c>
      <c r="H734" s="3" t="s">
        <v>686</v>
      </c>
      <c r="I734">
        <v>1</v>
      </c>
      <c r="J734">
        <v>1</v>
      </c>
      <c r="K734" t="s">
        <v>14629</v>
      </c>
      <c r="L734" t="s">
        <v>157</v>
      </c>
    </row>
    <row r="735" spans="1:12">
      <c r="A735" s="97"/>
      <c r="B735" s="16" t="s">
        <v>11053</v>
      </c>
      <c r="C735" s="10"/>
      <c r="D735" s="3" t="s">
        <v>11052</v>
      </c>
      <c r="F735" t="s">
        <v>12804</v>
      </c>
      <c r="G735" t="s">
        <v>12763</v>
      </c>
      <c r="H735" s="3" t="s">
        <v>686</v>
      </c>
      <c r="I735">
        <v>1</v>
      </c>
      <c r="J735">
        <v>1</v>
      </c>
      <c r="K735" t="s">
        <v>14629</v>
      </c>
      <c r="L735" t="s">
        <v>157</v>
      </c>
    </row>
    <row r="736" spans="1:12">
      <c r="A736" s="97"/>
      <c r="B736" s="16" t="s">
        <v>11051</v>
      </c>
      <c r="C736" s="10"/>
      <c r="D736" s="3" t="s">
        <v>11050</v>
      </c>
      <c r="F736" t="s">
        <v>12805</v>
      </c>
      <c r="G736" t="s">
        <v>12764</v>
      </c>
      <c r="H736" s="3" t="s">
        <v>686</v>
      </c>
      <c r="I736">
        <v>1</v>
      </c>
      <c r="J736">
        <v>1</v>
      </c>
      <c r="K736" t="s">
        <v>14629</v>
      </c>
      <c r="L736" t="s">
        <v>157</v>
      </c>
    </row>
    <row r="737" spans="1:12">
      <c r="A737" s="97"/>
      <c r="B737" s="16" t="s">
        <v>11049</v>
      </c>
      <c r="C737" s="10"/>
      <c r="D737" s="3" t="s">
        <v>11048</v>
      </c>
      <c r="F737" t="s">
        <v>12806</v>
      </c>
      <c r="G737" t="s">
        <v>12765</v>
      </c>
      <c r="H737" s="3" t="s">
        <v>686</v>
      </c>
      <c r="I737">
        <v>1</v>
      </c>
      <c r="J737">
        <v>1</v>
      </c>
      <c r="K737" t="s">
        <v>14629</v>
      </c>
      <c r="L737" t="s">
        <v>157</v>
      </c>
    </row>
    <row r="738" spans="1:12">
      <c r="A738" s="97"/>
      <c r="B738" s="16" t="s">
        <v>11047</v>
      </c>
      <c r="C738" s="10"/>
      <c r="D738" s="3" t="s">
        <v>11046</v>
      </c>
      <c r="F738" t="s">
        <v>12807</v>
      </c>
      <c r="G738" t="s">
        <v>12766</v>
      </c>
      <c r="H738" s="3" t="s">
        <v>686</v>
      </c>
      <c r="I738">
        <v>1</v>
      </c>
      <c r="J738">
        <v>1</v>
      </c>
      <c r="K738" t="s">
        <v>14629</v>
      </c>
      <c r="L738" t="s">
        <v>157</v>
      </c>
    </row>
    <row r="739" spans="1:12">
      <c r="A739" s="97"/>
      <c r="B739" s="16" t="s">
        <v>11045</v>
      </c>
      <c r="C739" s="10"/>
      <c r="D739" s="3" t="s">
        <v>11044</v>
      </c>
      <c r="F739" t="s">
        <v>12808</v>
      </c>
      <c r="G739" t="s">
        <v>12767</v>
      </c>
      <c r="H739" s="3" t="s">
        <v>686</v>
      </c>
      <c r="I739">
        <v>1</v>
      </c>
      <c r="J739">
        <v>1</v>
      </c>
      <c r="K739" t="s">
        <v>14629</v>
      </c>
      <c r="L739" t="s">
        <v>157</v>
      </c>
    </row>
    <row r="740" spans="1:12">
      <c r="A740" s="97"/>
      <c r="B740" s="16" t="s">
        <v>11043</v>
      </c>
      <c r="C740" s="10"/>
      <c r="D740" s="3" t="s">
        <v>11042</v>
      </c>
      <c r="F740" t="s">
        <v>12809</v>
      </c>
      <c r="G740" t="s">
        <v>12768</v>
      </c>
      <c r="H740" s="3" t="s">
        <v>686</v>
      </c>
      <c r="I740">
        <v>1</v>
      </c>
      <c r="J740">
        <v>1</v>
      </c>
      <c r="K740" t="s">
        <v>14629</v>
      </c>
      <c r="L740" t="s">
        <v>157</v>
      </c>
    </row>
    <row r="741" spans="1:12">
      <c r="A741" s="97"/>
      <c r="B741" s="16" t="s">
        <v>11041</v>
      </c>
      <c r="C741" s="10"/>
      <c r="D741" s="3" t="s">
        <v>11040</v>
      </c>
      <c r="F741" t="s">
        <v>12810</v>
      </c>
      <c r="G741" t="s">
        <v>12769</v>
      </c>
      <c r="H741" s="3" t="s">
        <v>686</v>
      </c>
      <c r="I741">
        <v>1</v>
      </c>
      <c r="J741">
        <v>1</v>
      </c>
      <c r="K741" t="s">
        <v>14629</v>
      </c>
      <c r="L741" t="s">
        <v>157</v>
      </c>
    </row>
    <row r="742" spans="1:12">
      <c r="A742" s="97"/>
      <c r="B742" s="16" t="s">
        <v>11039</v>
      </c>
      <c r="C742" s="10"/>
      <c r="D742" s="3" t="s">
        <v>11038</v>
      </c>
      <c r="F742" t="s">
        <v>12811</v>
      </c>
      <c r="G742" t="s">
        <v>12770</v>
      </c>
      <c r="H742" s="3" t="s">
        <v>686</v>
      </c>
      <c r="I742">
        <v>1</v>
      </c>
      <c r="J742">
        <v>1</v>
      </c>
      <c r="K742" t="s">
        <v>14629</v>
      </c>
      <c r="L742" t="s">
        <v>157</v>
      </c>
    </row>
    <row r="743" spans="1:12">
      <c r="A743" s="97"/>
      <c r="B743" s="16" t="s">
        <v>11037</v>
      </c>
      <c r="C743" s="10"/>
      <c r="D743" s="3" t="s">
        <v>11036</v>
      </c>
      <c r="F743" t="s">
        <v>12812</v>
      </c>
      <c r="G743" t="s">
        <v>12771</v>
      </c>
      <c r="H743" s="3" t="s">
        <v>686</v>
      </c>
      <c r="I743">
        <v>1</v>
      </c>
      <c r="J743">
        <v>1</v>
      </c>
      <c r="K743" t="s">
        <v>14629</v>
      </c>
      <c r="L743" t="s">
        <v>157</v>
      </c>
    </row>
    <row r="744" spans="1:12">
      <c r="A744" s="97"/>
      <c r="B744" s="16" t="s">
        <v>11035</v>
      </c>
      <c r="C744" s="10"/>
      <c r="D744" s="3" t="s">
        <v>11034</v>
      </c>
      <c r="F744" t="s">
        <v>12813</v>
      </c>
      <c r="G744" t="s">
        <v>12634</v>
      </c>
      <c r="H744" s="3" t="s">
        <v>686</v>
      </c>
      <c r="I744">
        <v>1</v>
      </c>
      <c r="J744">
        <v>1</v>
      </c>
      <c r="K744" t="s">
        <v>14629</v>
      </c>
      <c r="L744" t="s">
        <v>157</v>
      </c>
    </row>
    <row r="745" spans="1:12">
      <c r="A745" s="97"/>
      <c r="B745" s="16" t="s">
        <v>11033</v>
      </c>
      <c r="C745" s="10"/>
      <c r="D745" s="3" t="s">
        <v>11032</v>
      </c>
      <c r="F745" t="s">
        <v>12814</v>
      </c>
      <c r="G745" t="s">
        <v>12638</v>
      </c>
      <c r="H745" s="3" t="s">
        <v>686</v>
      </c>
      <c r="I745">
        <v>1</v>
      </c>
      <c r="J745">
        <v>1</v>
      </c>
      <c r="K745" t="s">
        <v>14629</v>
      </c>
      <c r="L745" t="s">
        <v>157</v>
      </c>
    </row>
    <row r="746" spans="1:12">
      <c r="A746" s="97"/>
      <c r="B746" s="16" t="s">
        <v>11031</v>
      </c>
      <c r="C746" s="10"/>
      <c r="D746" s="3" t="s">
        <v>11030</v>
      </c>
      <c r="F746" t="s">
        <v>12815</v>
      </c>
      <c r="G746" t="s">
        <v>12637</v>
      </c>
      <c r="H746" s="3" t="s">
        <v>686</v>
      </c>
      <c r="I746">
        <v>1</v>
      </c>
      <c r="J746">
        <v>1</v>
      </c>
      <c r="K746" t="s">
        <v>14629</v>
      </c>
      <c r="L746" t="s">
        <v>157</v>
      </c>
    </row>
    <row r="747" spans="1:12">
      <c r="A747" s="97"/>
      <c r="B747" s="16" t="s">
        <v>11029</v>
      </c>
      <c r="C747" s="10"/>
      <c r="D747" s="3" t="s">
        <v>11028</v>
      </c>
      <c r="F747" t="s">
        <v>12816</v>
      </c>
      <c r="G747" t="s">
        <v>12636</v>
      </c>
      <c r="H747" s="3" t="s">
        <v>686</v>
      </c>
      <c r="I747">
        <v>1</v>
      </c>
      <c r="J747">
        <v>1</v>
      </c>
      <c r="K747" t="s">
        <v>14629</v>
      </c>
      <c r="L747" t="s">
        <v>157</v>
      </c>
    </row>
    <row r="748" spans="1:12">
      <c r="A748" s="97"/>
      <c r="B748" s="16" t="s">
        <v>11027</v>
      </c>
      <c r="C748" s="10"/>
      <c r="D748" s="3" t="s">
        <v>11026</v>
      </c>
      <c r="F748" t="s">
        <v>12817</v>
      </c>
      <c r="G748" t="s">
        <v>12635</v>
      </c>
      <c r="H748" s="3" t="s">
        <v>686</v>
      </c>
      <c r="I748">
        <v>1</v>
      </c>
      <c r="J748">
        <v>1</v>
      </c>
      <c r="K748" t="s">
        <v>14629</v>
      </c>
      <c r="L748" t="s">
        <v>157</v>
      </c>
    </row>
    <row r="749" spans="1:12">
      <c r="A749" s="97"/>
      <c r="B749" s="16" t="s">
        <v>11025</v>
      </c>
      <c r="C749" s="10"/>
      <c r="D749" s="3" t="s">
        <v>11024</v>
      </c>
      <c r="F749" t="s">
        <v>12818</v>
      </c>
      <c r="G749" t="s">
        <v>12772</v>
      </c>
      <c r="H749" s="3" t="s">
        <v>686</v>
      </c>
      <c r="I749">
        <v>1</v>
      </c>
      <c r="J749">
        <v>1</v>
      </c>
      <c r="K749" t="s">
        <v>14629</v>
      </c>
      <c r="L749" t="s">
        <v>157</v>
      </c>
    </row>
    <row r="750" spans="1:12">
      <c r="A750" s="97"/>
      <c r="B750" s="16" t="s">
        <v>11023</v>
      </c>
      <c r="C750" s="10"/>
      <c r="D750" s="3" t="s">
        <v>11022</v>
      </c>
      <c r="F750" t="s">
        <v>12819</v>
      </c>
      <c r="G750" t="s">
        <v>12773</v>
      </c>
      <c r="H750" s="3" t="s">
        <v>686</v>
      </c>
      <c r="I750">
        <v>1</v>
      </c>
      <c r="J750">
        <v>1</v>
      </c>
      <c r="K750" t="s">
        <v>14629</v>
      </c>
      <c r="L750" t="s">
        <v>157</v>
      </c>
    </row>
    <row r="751" spans="1:12">
      <c r="A751" s="97"/>
      <c r="B751" s="16" t="s">
        <v>11021</v>
      </c>
      <c r="C751" s="10"/>
      <c r="D751" s="3" t="s">
        <v>11020</v>
      </c>
      <c r="F751" t="s">
        <v>12820</v>
      </c>
      <c r="G751" t="s">
        <v>12774</v>
      </c>
      <c r="H751" s="3" t="s">
        <v>686</v>
      </c>
      <c r="I751">
        <v>1</v>
      </c>
      <c r="J751">
        <v>1</v>
      </c>
      <c r="K751" t="s">
        <v>14629</v>
      </c>
      <c r="L751" t="s">
        <v>157</v>
      </c>
    </row>
    <row r="752" spans="1:12">
      <c r="A752" s="97"/>
      <c r="B752" s="16" t="s">
        <v>11019</v>
      </c>
      <c r="C752" s="10"/>
      <c r="D752" s="3" t="s">
        <v>11018</v>
      </c>
      <c r="F752" t="s">
        <v>12821</v>
      </c>
      <c r="G752" t="s">
        <v>12775</v>
      </c>
      <c r="H752" s="3" t="s">
        <v>686</v>
      </c>
      <c r="I752">
        <v>1</v>
      </c>
      <c r="J752">
        <v>1</v>
      </c>
      <c r="K752" t="s">
        <v>14629</v>
      </c>
      <c r="L752" t="s">
        <v>157</v>
      </c>
    </row>
    <row r="753" spans="1:12">
      <c r="A753" s="97"/>
      <c r="B753" s="16" t="s">
        <v>11017</v>
      </c>
      <c r="C753" s="10"/>
      <c r="D753" s="3" t="s">
        <v>11016</v>
      </c>
      <c r="F753" t="s">
        <v>12822</v>
      </c>
      <c r="G753" t="s">
        <v>12776</v>
      </c>
      <c r="H753" s="3" t="s">
        <v>686</v>
      </c>
      <c r="I753">
        <v>1</v>
      </c>
      <c r="J753">
        <v>1</v>
      </c>
      <c r="K753" t="s">
        <v>14629</v>
      </c>
      <c r="L753" t="s">
        <v>157</v>
      </c>
    </row>
    <row r="754" spans="1:12">
      <c r="A754" s="97"/>
      <c r="B754" s="16" t="s">
        <v>11015</v>
      </c>
      <c r="C754" s="10"/>
      <c r="D754" s="3" t="s">
        <v>11014</v>
      </c>
      <c r="F754" t="s">
        <v>12823</v>
      </c>
      <c r="G754" t="s">
        <v>12777</v>
      </c>
      <c r="H754" s="3" t="s">
        <v>686</v>
      </c>
      <c r="I754">
        <v>1</v>
      </c>
      <c r="J754">
        <v>1</v>
      </c>
      <c r="K754" t="s">
        <v>14629</v>
      </c>
      <c r="L754" t="s">
        <v>157</v>
      </c>
    </row>
    <row r="755" spans="1:12">
      <c r="A755" s="97"/>
      <c r="B755" s="16" t="s">
        <v>11013</v>
      </c>
      <c r="C755" s="10"/>
      <c r="D755" s="3" t="s">
        <v>11012</v>
      </c>
      <c r="F755" t="s">
        <v>12824</v>
      </c>
      <c r="G755" t="s">
        <v>12778</v>
      </c>
      <c r="H755" s="3" t="s">
        <v>686</v>
      </c>
      <c r="I755">
        <v>1</v>
      </c>
      <c r="J755">
        <v>1</v>
      </c>
      <c r="K755" t="s">
        <v>14629</v>
      </c>
      <c r="L755" t="s">
        <v>157</v>
      </c>
    </row>
    <row r="756" spans="1:12">
      <c r="A756" s="97"/>
      <c r="B756" s="16" t="s">
        <v>11011</v>
      </c>
      <c r="C756" s="10"/>
      <c r="D756" s="3" t="s">
        <v>11010</v>
      </c>
      <c r="F756" t="s">
        <v>12825</v>
      </c>
      <c r="G756" t="s">
        <v>12779</v>
      </c>
      <c r="H756" s="3" t="s">
        <v>686</v>
      </c>
      <c r="I756">
        <v>1</v>
      </c>
      <c r="J756">
        <v>1</v>
      </c>
      <c r="K756" t="s">
        <v>14629</v>
      </c>
      <c r="L756" t="s">
        <v>157</v>
      </c>
    </row>
    <row r="757" spans="1:12">
      <c r="A757" s="97"/>
      <c r="B757" s="16" t="s">
        <v>11009</v>
      </c>
      <c r="C757" s="10"/>
      <c r="D757" s="3" t="s">
        <v>11008</v>
      </c>
      <c r="F757" t="s">
        <v>12826</v>
      </c>
      <c r="G757" t="s">
        <v>12780</v>
      </c>
      <c r="H757" s="3" t="s">
        <v>686</v>
      </c>
      <c r="I757">
        <v>1</v>
      </c>
      <c r="J757">
        <v>1</v>
      </c>
      <c r="K757" t="s">
        <v>14629</v>
      </c>
      <c r="L757" t="s">
        <v>157</v>
      </c>
    </row>
    <row r="758" spans="1:12">
      <c r="A758" s="97"/>
      <c r="B758" s="16" t="s">
        <v>11007</v>
      </c>
      <c r="C758" s="10"/>
      <c r="D758" s="3" t="s">
        <v>11006</v>
      </c>
      <c r="F758" t="s">
        <v>12827</v>
      </c>
      <c r="G758" t="s">
        <v>12781</v>
      </c>
      <c r="H758" s="3" t="s">
        <v>686</v>
      </c>
      <c r="I758">
        <v>1</v>
      </c>
      <c r="J758">
        <v>1</v>
      </c>
      <c r="K758" t="s">
        <v>14629</v>
      </c>
      <c r="L758" t="s">
        <v>157</v>
      </c>
    </row>
    <row r="759" spans="1:12">
      <c r="A759" s="97"/>
      <c r="B759" s="16" t="s">
        <v>11005</v>
      </c>
      <c r="C759" s="10"/>
      <c r="D759" s="3" t="s">
        <v>11004</v>
      </c>
      <c r="F759" t="s">
        <v>12828</v>
      </c>
      <c r="G759" t="s">
        <v>12782</v>
      </c>
      <c r="H759" s="3" t="s">
        <v>686</v>
      </c>
      <c r="I759">
        <v>1</v>
      </c>
      <c r="J759">
        <v>1</v>
      </c>
      <c r="K759" t="s">
        <v>14629</v>
      </c>
      <c r="L759" t="s">
        <v>157</v>
      </c>
    </row>
    <row r="760" spans="1:12">
      <c r="A760" s="97"/>
      <c r="B760" s="16" t="s">
        <v>11003</v>
      </c>
      <c r="C760" s="10"/>
      <c r="D760" s="3" t="s">
        <v>11002</v>
      </c>
      <c r="F760" t="s">
        <v>12829</v>
      </c>
      <c r="G760" t="s">
        <v>12783</v>
      </c>
      <c r="H760" s="3" t="s">
        <v>686</v>
      </c>
      <c r="I760">
        <v>1</v>
      </c>
      <c r="J760">
        <v>1</v>
      </c>
      <c r="K760" t="s">
        <v>14629</v>
      </c>
      <c r="L760" t="s">
        <v>157</v>
      </c>
    </row>
    <row r="761" spans="1:12">
      <c r="A761" s="97"/>
      <c r="B761" s="16" t="s">
        <v>11001</v>
      </c>
      <c r="C761" s="10"/>
      <c r="D761" s="3" t="s">
        <v>11000</v>
      </c>
      <c r="F761" t="s">
        <v>12784</v>
      </c>
      <c r="H761" s="3" t="s">
        <v>686</v>
      </c>
      <c r="I761">
        <v>1</v>
      </c>
      <c r="J761">
        <v>1</v>
      </c>
      <c r="K761" t="s">
        <v>14629</v>
      </c>
      <c r="L761" t="s">
        <v>157</v>
      </c>
    </row>
    <row r="762" spans="1:12">
      <c r="A762" s="97"/>
      <c r="B762" t="s">
        <v>10999</v>
      </c>
      <c r="C762" s="10"/>
      <c r="D762" s="3" t="s">
        <v>10998</v>
      </c>
      <c r="H762" s="3" t="s">
        <v>686</v>
      </c>
      <c r="I762">
        <v>1</v>
      </c>
      <c r="J762">
        <v>1</v>
      </c>
      <c r="K762" t="s">
        <v>14629</v>
      </c>
      <c r="L762" t="s">
        <v>10997</v>
      </c>
    </row>
    <row r="763" spans="1:12">
      <c r="A763" s="97"/>
      <c r="B763" s="3" t="s">
        <v>10996</v>
      </c>
      <c r="C763" s="10"/>
      <c r="D763" s="3" t="s">
        <v>10995</v>
      </c>
      <c r="F763" t="s">
        <v>12640</v>
      </c>
      <c r="G763" s="3"/>
      <c r="H763" s="3" t="s">
        <v>1165</v>
      </c>
      <c r="I763">
        <v>1</v>
      </c>
      <c r="J763">
        <v>1</v>
      </c>
      <c r="K763" t="s">
        <v>14629</v>
      </c>
      <c r="L763" t="s">
        <v>157</v>
      </c>
    </row>
    <row r="764" spans="1:12">
      <c r="A764" s="97"/>
      <c r="B764" s="3" t="s">
        <v>10994</v>
      </c>
      <c r="C764" s="10"/>
      <c r="D764" s="3" t="s">
        <v>10993</v>
      </c>
      <c r="F764" t="s">
        <v>12641</v>
      </c>
      <c r="G764" s="3"/>
      <c r="H764" s="3" t="s">
        <v>1168</v>
      </c>
      <c r="I764">
        <v>1</v>
      </c>
      <c r="J764">
        <v>1</v>
      </c>
      <c r="K764" t="s">
        <v>14629</v>
      </c>
      <c r="L764" t="s">
        <v>157</v>
      </c>
    </row>
    <row r="765" spans="1:12">
      <c r="A765" s="97"/>
      <c r="B765" s="3" t="s">
        <v>10992</v>
      </c>
      <c r="C765" s="10"/>
      <c r="D765" s="3" t="s">
        <v>10991</v>
      </c>
      <c r="F765" t="s">
        <v>12642</v>
      </c>
      <c r="G765" s="3"/>
      <c r="H765" s="3" t="s">
        <v>1171</v>
      </c>
      <c r="I765">
        <v>1</v>
      </c>
      <c r="J765">
        <v>1</v>
      </c>
      <c r="K765" t="s">
        <v>14629</v>
      </c>
      <c r="L765" t="s">
        <v>157</v>
      </c>
    </row>
    <row r="766" spans="1:12">
      <c r="A766" s="97"/>
      <c r="B766" s="3" t="s">
        <v>10990</v>
      </c>
      <c r="C766" s="10"/>
      <c r="D766" s="3" t="s">
        <v>10989</v>
      </c>
      <c r="F766" s="3" t="s">
        <v>12643</v>
      </c>
      <c r="G766" s="3"/>
      <c r="H766" s="3" t="s">
        <v>1153</v>
      </c>
      <c r="I766">
        <v>1</v>
      </c>
      <c r="J766">
        <v>1</v>
      </c>
      <c r="K766" t="s">
        <v>14629</v>
      </c>
      <c r="L766" t="s">
        <v>157</v>
      </c>
    </row>
    <row r="767" spans="1:12">
      <c r="A767" s="97"/>
      <c r="B767" s="3" t="s">
        <v>10988</v>
      </c>
      <c r="C767" s="10"/>
      <c r="D767" s="3" t="s">
        <v>10987</v>
      </c>
      <c r="F767" s="3" t="s">
        <v>12644</v>
      </c>
      <c r="G767" s="3"/>
      <c r="H767" s="3" t="s">
        <v>1156</v>
      </c>
      <c r="I767">
        <v>1</v>
      </c>
      <c r="J767">
        <v>1</v>
      </c>
      <c r="K767" t="s">
        <v>14629</v>
      </c>
      <c r="L767" t="s">
        <v>157</v>
      </c>
    </row>
    <row r="768" spans="1:12">
      <c r="A768" s="97"/>
      <c r="B768" s="3" t="s">
        <v>10986</v>
      </c>
      <c r="C768" s="10"/>
      <c r="D768" s="3" t="s">
        <v>10985</v>
      </c>
      <c r="F768" s="3" t="s">
        <v>14652</v>
      </c>
      <c r="G768" s="3"/>
      <c r="H768" s="3" t="s">
        <v>1150</v>
      </c>
      <c r="I768">
        <v>1</v>
      </c>
      <c r="J768">
        <v>1</v>
      </c>
      <c r="K768" t="s">
        <v>14629</v>
      </c>
      <c r="L768" t="s">
        <v>157</v>
      </c>
    </row>
    <row r="769" spans="1:12">
      <c r="A769" s="97"/>
      <c r="B769" s="16" t="s">
        <v>10984</v>
      </c>
      <c r="C769" s="10"/>
      <c r="D769" s="3" t="s">
        <v>10983</v>
      </c>
      <c r="F769" s="3" t="s">
        <v>12645</v>
      </c>
      <c r="G769" s="3"/>
      <c r="H769" s="3" t="s">
        <v>686</v>
      </c>
      <c r="I769">
        <v>1</v>
      </c>
      <c r="J769">
        <v>1</v>
      </c>
      <c r="K769" t="s">
        <v>14629</v>
      </c>
      <c r="L769" t="s">
        <v>157</v>
      </c>
    </row>
    <row r="770" spans="1:12">
      <c r="A770" s="97"/>
      <c r="B770" s="16" t="s">
        <v>10982</v>
      </c>
      <c r="C770" s="10"/>
      <c r="D770" s="3" t="s">
        <v>10981</v>
      </c>
      <c r="F770" s="3" t="s">
        <v>14653</v>
      </c>
      <c r="G770" s="3"/>
      <c r="H770" s="3" t="s">
        <v>686</v>
      </c>
      <c r="I770">
        <v>1</v>
      </c>
      <c r="J770">
        <v>1</v>
      </c>
      <c r="K770" t="s">
        <v>14629</v>
      </c>
      <c r="L770" t="s">
        <v>157</v>
      </c>
    </row>
    <row r="771" spans="1:12">
      <c r="A771" s="97"/>
      <c r="B771" s="16" t="s">
        <v>10980</v>
      </c>
      <c r="C771" s="10"/>
      <c r="D771" s="3" t="s">
        <v>10979</v>
      </c>
      <c r="F771" s="3" t="s">
        <v>14654</v>
      </c>
      <c r="G771" s="3"/>
      <c r="H771" s="3" t="s">
        <v>686</v>
      </c>
      <c r="I771">
        <v>1</v>
      </c>
      <c r="J771">
        <v>1</v>
      </c>
      <c r="K771" t="s">
        <v>14629</v>
      </c>
      <c r="L771" t="s">
        <v>157</v>
      </c>
    </row>
    <row r="772" spans="1:12">
      <c r="A772" s="97"/>
      <c r="B772" s="16" t="s">
        <v>10978</v>
      </c>
      <c r="C772" s="10"/>
      <c r="D772" s="3" t="s">
        <v>10977</v>
      </c>
      <c r="F772" s="3" t="s">
        <v>14655</v>
      </c>
      <c r="G772" s="3"/>
      <c r="H772" s="3" t="s">
        <v>686</v>
      </c>
      <c r="I772">
        <v>1</v>
      </c>
      <c r="J772">
        <v>1</v>
      </c>
      <c r="K772" t="s">
        <v>14629</v>
      </c>
      <c r="L772" t="s">
        <v>157</v>
      </c>
    </row>
    <row r="773" spans="1:12">
      <c r="A773" s="97"/>
      <c r="B773" s="16" t="s">
        <v>10976</v>
      </c>
      <c r="C773" s="10"/>
      <c r="D773" s="3" t="s">
        <v>10975</v>
      </c>
      <c r="F773" s="3" t="s">
        <v>14698</v>
      </c>
      <c r="G773" s="3"/>
      <c r="H773" s="3" t="s">
        <v>686</v>
      </c>
      <c r="I773">
        <v>1</v>
      </c>
      <c r="J773">
        <v>1</v>
      </c>
      <c r="K773" t="s">
        <v>14629</v>
      </c>
      <c r="L773" t="s">
        <v>157</v>
      </c>
    </row>
    <row r="774" spans="1:12">
      <c r="A774" s="97"/>
      <c r="B774" s="16" t="s">
        <v>10974</v>
      </c>
      <c r="C774" s="10"/>
      <c r="D774" s="3" t="s">
        <v>10973</v>
      </c>
      <c r="F774" s="3" t="s">
        <v>14656</v>
      </c>
      <c r="G774" s="3"/>
      <c r="H774" s="3" t="s">
        <v>686</v>
      </c>
      <c r="I774">
        <v>1</v>
      </c>
      <c r="J774">
        <v>1</v>
      </c>
      <c r="K774" t="s">
        <v>14629</v>
      </c>
      <c r="L774" t="s">
        <v>157</v>
      </c>
    </row>
    <row r="775" spans="1:12">
      <c r="A775" s="97"/>
      <c r="B775" s="16" t="s">
        <v>10972</v>
      </c>
      <c r="C775" s="10"/>
      <c r="D775" s="3" t="s">
        <v>10971</v>
      </c>
      <c r="F775" s="3" t="s">
        <v>14657</v>
      </c>
      <c r="G775" s="3"/>
      <c r="H775" s="3" t="s">
        <v>686</v>
      </c>
      <c r="I775">
        <v>1</v>
      </c>
      <c r="J775">
        <v>1</v>
      </c>
      <c r="K775" t="s">
        <v>14629</v>
      </c>
      <c r="L775" t="s">
        <v>157</v>
      </c>
    </row>
    <row r="776" spans="1:12">
      <c r="A776" s="97"/>
      <c r="B776" s="16" t="s">
        <v>10970</v>
      </c>
      <c r="C776" s="10"/>
      <c r="D776" s="3" t="s">
        <v>10969</v>
      </c>
      <c r="F776" s="3" t="s">
        <v>14693</v>
      </c>
      <c r="G776" s="3"/>
      <c r="H776" s="3" t="s">
        <v>686</v>
      </c>
      <c r="I776">
        <v>1</v>
      </c>
      <c r="J776">
        <v>1</v>
      </c>
      <c r="K776" t="s">
        <v>14629</v>
      </c>
      <c r="L776" t="s">
        <v>157</v>
      </c>
    </row>
    <row r="777" spans="1:12">
      <c r="A777" s="97"/>
      <c r="B777" s="16" t="s">
        <v>10968</v>
      </c>
      <c r="C777" s="10"/>
      <c r="D777" s="3" t="s">
        <v>10967</v>
      </c>
      <c r="F777" s="3" t="s">
        <v>12646</v>
      </c>
      <c r="G777" s="3"/>
      <c r="H777" s="3" t="s">
        <v>686</v>
      </c>
      <c r="I777">
        <v>1</v>
      </c>
      <c r="J777">
        <v>1</v>
      </c>
      <c r="K777" t="s">
        <v>14629</v>
      </c>
      <c r="L777" t="s">
        <v>157</v>
      </c>
    </row>
    <row r="778" spans="1:12">
      <c r="A778" s="97"/>
      <c r="B778" s="16" t="s">
        <v>10966</v>
      </c>
      <c r="C778" s="10"/>
      <c r="D778" s="3" t="s">
        <v>10965</v>
      </c>
      <c r="F778" s="3" t="s">
        <v>12647</v>
      </c>
      <c r="G778" s="3"/>
      <c r="H778" s="3" t="s">
        <v>686</v>
      </c>
      <c r="I778">
        <v>1</v>
      </c>
      <c r="J778">
        <v>1</v>
      </c>
      <c r="K778" t="s">
        <v>14629</v>
      </c>
      <c r="L778" t="s">
        <v>157</v>
      </c>
    </row>
    <row r="779" spans="1:12">
      <c r="A779" s="97"/>
      <c r="B779" s="16" t="s">
        <v>10964</v>
      </c>
      <c r="C779" s="10"/>
      <c r="D779" s="3" t="s">
        <v>10963</v>
      </c>
      <c r="F779" s="3" t="s">
        <v>12648</v>
      </c>
      <c r="G779" s="3"/>
      <c r="H779" s="3" t="s">
        <v>686</v>
      </c>
      <c r="I779">
        <v>1</v>
      </c>
      <c r="J779">
        <v>1</v>
      </c>
      <c r="K779" t="s">
        <v>14629</v>
      </c>
      <c r="L779" t="s">
        <v>157</v>
      </c>
    </row>
    <row r="780" spans="1:12">
      <c r="A780" s="97"/>
      <c r="B780" s="16" t="s">
        <v>10962</v>
      </c>
      <c r="C780" s="10"/>
      <c r="D780" s="3" t="s">
        <v>10961</v>
      </c>
      <c r="F780" s="3" t="s">
        <v>12649</v>
      </c>
      <c r="G780" s="3"/>
      <c r="H780" s="3" t="s">
        <v>686</v>
      </c>
      <c r="I780">
        <v>1</v>
      </c>
      <c r="J780">
        <v>1</v>
      </c>
      <c r="K780" t="s">
        <v>14629</v>
      </c>
      <c r="L780" t="s">
        <v>157</v>
      </c>
    </row>
    <row r="781" spans="1:12">
      <c r="A781" s="97"/>
      <c r="B781" s="16" t="s">
        <v>10960</v>
      </c>
      <c r="C781" s="10"/>
      <c r="D781" s="3" t="s">
        <v>10959</v>
      </c>
      <c r="F781" s="3" t="s">
        <v>12650</v>
      </c>
      <c r="G781" s="3"/>
      <c r="H781" s="3" t="s">
        <v>686</v>
      </c>
      <c r="I781">
        <v>1</v>
      </c>
      <c r="J781">
        <v>1</v>
      </c>
      <c r="K781" t="s">
        <v>14629</v>
      </c>
      <c r="L781" t="s">
        <v>157</v>
      </c>
    </row>
    <row r="782" spans="1:12">
      <c r="A782" s="97"/>
      <c r="B782" s="16" t="s">
        <v>10958</v>
      </c>
      <c r="C782" s="10"/>
      <c r="D782" s="3" t="s">
        <v>10957</v>
      </c>
      <c r="F782" s="3" t="s">
        <v>12651</v>
      </c>
      <c r="G782" s="3"/>
      <c r="H782" s="3" t="s">
        <v>686</v>
      </c>
      <c r="I782">
        <v>1</v>
      </c>
      <c r="J782">
        <v>1</v>
      </c>
      <c r="K782" t="s">
        <v>14629</v>
      </c>
      <c r="L782" t="s">
        <v>157</v>
      </c>
    </row>
    <row r="783" spans="1:12">
      <c r="A783" s="97"/>
      <c r="B783" s="16" t="s">
        <v>10956</v>
      </c>
      <c r="C783" s="10"/>
      <c r="D783" s="3" t="s">
        <v>10955</v>
      </c>
      <c r="F783" s="3" t="s">
        <v>12652</v>
      </c>
      <c r="G783" s="3"/>
      <c r="H783" s="3" t="s">
        <v>686</v>
      </c>
      <c r="I783">
        <v>1</v>
      </c>
      <c r="J783">
        <v>1</v>
      </c>
      <c r="K783" t="s">
        <v>14629</v>
      </c>
      <c r="L783" t="s">
        <v>157</v>
      </c>
    </row>
    <row r="784" spans="1:12">
      <c r="A784" s="97"/>
      <c r="B784" s="16" t="s">
        <v>10954</v>
      </c>
      <c r="C784" s="10"/>
      <c r="D784" s="3" t="s">
        <v>10953</v>
      </c>
      <c r="F784" s="3" t="s">
        <v>12653</v>
      </c>
      <c r="G784" s="3"/>
      <c r="H784" s="3" t="s">
        <v>686</v>
      </c>
      <c r="I784">
        <v>1</v>
      </c>
      <c r="J784">
        <v>1</v>
      </c>
      <c r="K784" t="s">
        <v>14629</v>
      </c>
      <c r="L784" t="s">
        <v>157</v>
      </c>
    </row>
    <row r="785" spans="1:12">
      <c r="A785" s="97"/>
      <c r="B785" s="16" t="s">
        <v>10952</v>
      </c>
      <c r="C785" s="10"/>
      <c r="D785" s="3" t="s">
        <v>10951</v>
      </c>
      <c r="F785" s="3" t="s">
        <v>12654</v>
      </c>
      <c r="G785" s="3"/>
      <c r="H785" s="3" t="s">
        <v>686</v>
      </c>
      <c r="I785">
        <v>1</v>
      </c>
      <c r="J785">
        <v>1</v>
      </c>
      <c r="K785" t="s">
        <v>14629</v>
      </c>
      <c r="L785" t="s">
        <v>157</v>
      </c>
    </row>
    <row r="786" spans="1:12">
      <c r="A786" s="97"/>
      <c r="B786" s="16" t="s">
        <v>10950</v>
      </c>
      <c r="C786" s="10"/>
      <c r="D786" s="3" t="s">
        <v>10949</v>
      </c>
      <c r="F786" s="3" t="s">
        <v>12655</v>
      </c>
      <c r="G786" s="3"/>
      <c r="H786" s="3" t="s">
        <v>686</v>
      </c>
      <c r="I786">
        <v>1</v>
      </c>
      <c r="J786">
        <v>1</v>
      </c>
      <c r="K786" t="s">
        <v>14629</v>
      </c>
      <c r="L786" t="s">
        <v>157</v>
      </c>
    </row>
    <row r="787" spans="1:12">
      <c r="A787" s="97"/>
      <c r="B787" s="16" t="s">
        <v>10948</v>
      </c>
      <c r="C787" s="10"/>
      <c r="D787" s="3" t="s">
        <v>10947</v>
      </c>
      <c r="F787" s="3" t="s">
        <v>12656</v>
      </c>
      <c r="G787" s="3"/>
      <c r="H787" s="3" t="s">
        <v>686</v>
      </c>
      <c r="I787">
        <v>1</v>
      </c>
      <c r="J787">
        <v>1</v>
      </c>
      <c r="K787" t="s">
        <v>14629</v>
      </c>
      <c r="L787" t="s">
        <v>157</v>
      </c>
    </row>
    <row r="788" spans="1:12">
      <c r="A788" s="97"/>
      <c r="B788" s="16" t="s">
        <v>10946</v>
      </c>
      <c r="C788" s="10"/>
      <c r="D788" s="3" t="s">
        <v>10945</v>
      </c>
      <c r="F788" s="3" t="s">
        <v>12657</v>
      </c>
      <c r="G788" s="3"/>
      <c r="H788" s="3" t="s">
        <v>686</v>
      </c>
      <c r="I788">
        <v>1</v>
      </c>
      <c r="J788">
        <v>1</v>
      </c>
      <c r="K788" t="s">
        <v>14629</v>
      </c>
      <c r="L788" t="s">
        <v>157</v>
      </c>
    </row>
    <row r="789" spans="1:12">
      <c r="A789" s="97"/>
      <c r="B789" s="16" t="s">
        <v>10944</v>
      </c>
      <c r="C789" s="10"/>
      <c r="D789" s="3" t="s">
        <v>10943</v>
      </c>
      <c r="F789" s="3" t="s">
        <v>12658</v>
      </c>
      <c r="G789" s="3"/>
      <c r="H789" s="3" t="s">
        <v>686</v>
      </c>
      <c r="I789">
        <v>1</v>
      </c>
      <c r="J789">
        <v>1</v>
      </c>
      <c r="K789" t="s">
        <v>14629</v>
      </c>
      <c r="L789" t="s">
        <v>157</v>
      </c>
    </row>
    <row r="790" spans="1:12">
      <c r="A790" s="97"/>
      <c r="B790" s="16" t="s">
        <v>10942</v>
      </c>
      <c r="C790" s="10"/>
      <c r="D790" s="3" t="s">
        <v>10941</v>
      </c>
      <c r="F790" s="3" t="s">
        <v>12659</v>
      </c>
      <c r="G790" s="3"/>
      <c r="H790" s="3" t="s">
        <v>686</v>
      </c>
      <c r="I790">
        <v>1</v>
      </c>
      <c r="J790">
        <v>1</v>
      </c>
      <c r="K790" t="s">
        <v>14629</v>
      </c>
      <c r="L790" t="s">
        <v>157</v>
      </c>
    </row>
    <row r="791" spans="1:12">
      <c r="A791" s="97"/>
      <c r="B791" s="16" t="s">
        <v>10940</v>
      </c>
      <c r="C791" s="10"/>
      <c r="D791" s="3" t="s">
        <v>10939</v>
      </c>
      <c r="F791" s="3" t="s">
        <v>12660</v>
      </c>
      <c r="G791" s="3"/>
      <c r="H791" s="3" t="s">
        <v>686</v>
      </c>
      <c r="I791">
        <v>1</v>
      </c>
      <c r="J791">
        <v>1</v>
      </c>
      <c r="K791" t="s">
        <v>14629</v>
      </c>
      <c r="L791" t="s">
        <v>157</v>
      </c>
    </row>
    <row r="792" spans="1:12">
      <c r="A792" s="97"/>
      <c r="B792" s="16" t="s">
        <v>10938</v>
      </c>
      <c r="C792" s="10"/>
      <c r="D792" s="3" t="s">
        <v>10937</v>
      </c>
      <c r="F792" s="3" t="s">
        <v>12661</v>
      </c>
      <c r="G792" s="3"/>
      <c r="H792" s="3" t="s">
        <v>686</v>
      </c>
      <c r="I792">
        <v>1</v>
      </c>
      <c r="J792">
        <v>1</v>
      </c>
      <c r="K792" t="s">
        <v>14629</v>
      </c>
      <c r="L792" t="s">
        <v>157</v>
      </c>
    </row>
    <row r="793" spans="1:12">
      <c r="A793" s="97"/>
      <c r="B793" s="16" t="s">
        <v>10936</v>
      </c>
      <c r="C793" s="10"/>
      <c r="D793" s="3" t="s">
        <v>10935</v>
      </c>
      <c r="F793" s="3" t="s">
        <v>14658</v>
      </c>
      <c r="G793" s="3"/>
      <c r="H793" s="3" t="s">
        <v>686</v>
      </c>
      <c r="I793">
        <v>1</v>
      </c>
      <c r="J793">
        <v>1</v>
      </c>
      <c r="K793" t="s">
        <v>14629</v>
      </c>
      <c r="L793" t="s">
        <v>157</v>
      </c>
    </row>
    <row r="794" spans="1:12">
      <c r="A794" s="97"/>
      <c r="B794" s="16" t="s">
        <v>10934</v>
      </c>
      <c r="C794" s="10"/>
      <c r="D794" s="3" t="s">
        <v>10933</v>
      </c>
      <c r="F794" s="3" t="s">
        <v>14659</v>
      </c>
      <c r="G794" s="3"/>
      <c r="H794" s="3" t="s">
        <v>686</v>
      </c>
      <c r="I794">
        <v>1</v>
      </c>
      <c r="J794">
        <v>1</v>
      </c>
      <c r="K794" t="s">
        <v>14629</v>
      </c>
      <c r="L794" t="s">
        <v>157</v>
      </c>
    </row>
    <row r="795" spans="1:12">
      <c r="A795" s="97"/>
      <c r="B795" s="16" t="s">
        <v>10932</v>
      </c>
      <c r="C795" s="10"/>
      <c r="D795" s="3" t="s">
        <v>10931</v>
      </c>
      <c r="F795" s="3" t="s">
        <v>14660</v>
      </c>
      <c r="G795" s="3"/>
      <c r="H795" s="3" t="s">
        <v>686</v>
      </c>
      <c r="I795">
        <v>1</v>
      </c>
      <c r="J795">
        <v>1</v>
      </c>
      <c r="K795" t="s">
        <v>14629</v>
      </c>
      <c r="L795" t="s">
        <v>157</v>
      </c>
    </row>
    <row r="796" spans="1:12">
      <c r="A796" s="97"/>
      <c r="B796" s="16" t="s">
        <v>10930</v>
      </c>
      <c r="C796" s="10"/>
      <c r="D796" s="3" t="s">
        <v>10929</v>
      </c>
      <c r="F796" s="3" t="s">
        <v>14661</v>
      </c>
      <c r="G796" s="3"/>
      <c r="H796" s="3" t="s">
        <v>686</v>
      </c>
      <c r="I796">
        <v>1</v>
      </c>
      <c r="J796">
        <v>1</v>
      </c>
      <c r="K796" t="s">
        <v>14629</v>
      </c>
      <c r="L796" t="s">
        <v>157</v>
      </c>
    </row>
    <row r="797" spans="1:12">
      <c r="A797" s="97"/>
      <c r="B797" s="16" t="s">
        <v>10928</v>
      </c>
      <c r="C797" s="10"/>
      <c r="D797" s="3" t="s">
        <v>10927</v>
      </c>
      <c r="F797" s="3" t="s">
        <v>14662</v>
      </c>
      <c r="G797" s="3"/>
      <c r="H797" s="3" t="s">
        <v>686</v>
      </c>
      <c r="I797">
        <v>1</v>
      </c>
      <c r="J797">
        <v>1</v>
      </c>
      <c r="K797" t="s">
        <v>14629</v>
      </c>
      <c r="L797" t="s">
        <v>157</v>
      </c>
    </row>
    <row r="798" spans="1:12">
      <c r="A798" s="97"/>
      <c r="B798" s="16" t="s">
        <v>10926</v>
      </c>
      <c r="C798" s="10"/>
      <c r="D798" s="3" t="s">
        <v>10925</v>
      </c>
      <c r="F798" s="3" t="s">
        <v>14663</v>
      </c>
      <c r="G798" s="3"/>
      <c r="H798" s="3" t="s">
        <v>686</v>
      </c>
      <c r="I798">
        <v>1</v>
      </c>
      <c r="J798">
        <v>1</v>
      </c>
      <c r="K798" t="s">
        <v>14629</v>
      </c>
      <c r="L798" t="s">
        <v>157</v>
      </c>
    </row>
    <row r="799" spans="1:12">
      <c r="A799" s="97"/>
      <c r="B799" s="3" t="s">
        <v>10924</v>
      </c>
      <c r="C799" s="10"/>
      <c r="D799" s="3" t="s">
        <v>10923</v>
      </c>
      <c r="F799" s="3" t="s">
        <v>12662</v>
      </c>
      <c r="G799" s="3"/>
      <c r="H799" s="3" t="s">
        <v>1165</v>
      </c>
      <c r="I799">
        <v>1</v>
      </c>
      <c r="J799">
        <v>1</v>
      </c>
      <c r="K799" t="s">
        <v>14629</v>
      </c>
      <c r="L799" t="s">
        <v>157</v>
      </c>
    </row>
    <row r="800" spans="1:12">
      <c r="A800" s="97"/>
      <c r="B800" s="3" t="s">
        <v>10922</v>
      </c>
      <c r="C800" s="10"/>
      <c r="D800" s="3" t="s">
        <v>10921</v>
      </c>
      <c r="F800" s="3" t="s">
        <v>12663</v>
      </c>
      <c r="G800" s="3"/>
      <c r="H800" s="3" t="s">
        <v>1168</v>
      </c>
      <c r="I800">
        <v>1</v>
      </c>
      <c r="J800">
        <v>1</v>
      </c>
      <c r="K800" t="s">
        <v>14629</v>
      </c>
      <c r="L800" t="s">
        <v>157</v>
      </c>
    </row>
    <row r="801" spans="1:12">
      <c r="A801" s="97"/>
      <c r="B801" s="3" t="s">
        <v>10920</v>
      </c>
      <c r="C801" s="10"/>
      <c r="D801" s="3" t="s">
        <v>10919</v>
      </c>
      <c r="F801" s="3" t="s">
        <v>12664</v>
      </c>
      <c r="G801" s="3"/>
      <c r="H801" s="3" t="s">
        <v>1171</v>
      </c>
      <c r="I801">
        <v>1</v>
      </c>
      <c r="J801">
        <v>1</v>
      </c>
      <c r="K801" t="s">
        <v>14629</v>
      </c>
      <c r="L801" t="s">
        <v>157</v>
      </c>
    </row>
    <row r="802" spans="1:12">
      <c r="A802" s="97"/>
      <c r="B802" s="3" t="s">
        <v>10918</v>
      </c>
      <c r="C802" s="10"/>
      <c r="D802" s="3" t="s">
        <v>10917</v>
      </c>
      <c r="F802" s="3" t="s">
        <v>12665</v>
      </c>
      <c r="G802" s="3"/>
      <c r="H802" s="3" t="s">
        <v>1150</v>
      </c>
      <c r="I802">
        <v>1</v>
      </c>
      <c r="J802">
        <v>1</v>
      </c>
      <c r="K802" t="s">
        <v>14629</v>
      </c>
      <c r="L802" t="s">
        <v>157</v>
      </c>
    </row>
    <row r="803" spans="1:12">
      <c r="A803" s="97"/>
      <c r="B803" s="3" t="s">
        <v>10916</v>
      </c>
      <c r="C803" s="10"/>
      <c r="D803" s="3" t="s">
        <v>10915</v>
      </c>
      <c r="F803" s="3" t="s">
        <v>12666</v>
      </c>
      <c r="G803" s="3"/>
      <c r="H803" s="3" t="s">
        <v>1153</v>
      </c>
      <c r="I803">
        <v>1</v>
      </c>
      <c r="J803">
        <v>1</v>
      </c>
      <c r="K803" t="s">
        <v>14629</v>
      </c>
      <c r="L803" t="s">
        <v>157</v>
      </c>
    </row>
    <row r="804" spans="1:12">
      <c r="A804" s="97"/>
      <c r="B804" s="3" t="s">
        <v>10914</v>
      </c>
      <c r="C804" s="10"/>
      <c r="D804" s="3" t="s">
        <v>10913</v>
      </c>
      <c r="F804" s="3" t="s">
        <v>12667</v>
      </c>
      <c r="G804" s="3"/>
      <c r="H804" s="3" t="s">
        <v>1156</v>
      </c>
      <c r="I804">
        <v>1</v>
      </c>
      <c r="J804">
        <v>1</v>
      </c>
      <c r="K804" t="s">
        <v>14629</v>
      </c>
      <c r="L804" t="s">
        <v>157</v>
      </c>
    </row>
    <row r="805" spans="1:12">
      <c r="A805" s="97"/>
      <c r="B805" s="16" t="s">
        <v>10912</v>
      </c>
      <c r="C805" s="10"/>
      <c r="D805" s="3" t="s">
        <v>10911</v>
      </c>
      <c r="F805" s="3" t="s">
        <v>14664</v>
      </c>
      <c r="G805" s="3"/>
      <c r="H805" s="3" t="s">
        <v>686</v>
      </c>
      <c r="I805">
        <v>1</v>
      </c>
      <c r="J805">
        <v>1</v>
      </c>
      <c r="K805" t="s">
        <v>14629</v>
      </c>
      <c r="L805" t="s">
        <v>157</v>
      </c>
    </row>
    <row r="806" spans="1:12">
      <c r="A806" s="97"/>
      <c r="B806" s="16" t="s">
        <v>10910</v>
      </c>
      <c r="C806" s="10"/>
      <c r="D806" s="3" t="s">
        <v>10909</v>
      </c>
      <c r="F806" s="3" t="s">
        <v>12668</v>
      </c>
      <c r="G806" s="3"/>
      <c r="H806" s="3" t="s">
        <v>686</v>
      </c>
      <c r="I806">
        <v>1</v>
      </c>
      <c r="J806">
        <v>1</v>
      </c>
      <c r="K806" t="s">
        <v>14629</v>
      </c>
      <c r="L806" t="s">
        <v>157</v>
      </c>
    </row>
    <row r="807" spans="1:12">
      <c r="A807" s="97"/>
      <c r="B807" s="16" t="s">
        <v>10908</v>
      </c>
      <c r="C807" s="10"/>
      <c r="D807" s="3" t="s">
        <v>10907</v>
      </c>
      <c r="F807" s="3" t="s">
        <v>12669</v>
      </c>
      <c r="G807" s="3"/>
      <c r="H807" s="3" t="s">
        <v>686</v>
      </c>
      <c r="I807">
        <v>1</v>
      </c>
      <c r="J807">
        <v>1</v>
      </c>
      <c r="K807" t="s">
        <v>14629</v>
      </c>
      <c r="L807" t="s">
        <v>157</v>
      </c>
    </row>
    <row r="808" spans="1:12">
      <c r="A808" s="97"/>
      <c r="B808" s="16" t="s">
        <v>10906</v>
      </c>
      <c r="C808" s="10"/>
      <c r="D808" s="3" t="s">
        <v>10905</v>
      </c>
      <c r="F808" s="3" t="s">
        <v>14665</v>
      </c>
      <c r="G808" s="3"/>
      <c r="H808" s="3" t="s">
        <v>686</v>
      </c>
      <c r="I808">
        <v>1</v>
      </c>
      <c r="J808">
        <v>1</v>
      </c>
      <c r="K808" t="s">
        <v>14629</v>
      </c>
      <c r="L808" t="s">
        <v>157</v>
      </c>
    </row>
    <row r="809" spans="1:12">
      <c r="A809" s="97"/>
      <c r="B809" s="16" t="s">
        <v>10904</v>
      </c>
      <c r="C809" s="10"/>
      <c r="D809" s="3" t="s">
        <v>10903</v>
      </c>
      <c r="F809" s="3" t="s">
        <v>12670</v>
      </c>
      <c r="G809" s="3"/>
      <c r="H809" s="3" t="s">
        <v>686</v>
      </c>
      <c r="I809">
        <v>1</v>
      </c>
      <c r="J809">
        <v>1</v>
      </c>
      <c r="K809" t="s">
        <v>14629</v>
      </c>
      <c r="L809" t="s">
        <v>157</v>
      </c>
    </row>
    <row r="810" spans="1:12">
      <c r="A810" s="97"/>
      <c r="B810" s="16" t="s">
        <v>10902</v>
      </c>
      <c r="C810" s="10"/>
      <c r="D810" s="3" t="s">
        <v>10901</v>
      </c>
      <c r="F810" s="3" t="s">
        <v>12671</v>
      </c>
      <c r="G810" s="3"/>
      <c r="H810" s="3" t="s">
        <v>686</v>
      </c>
      <c r="I810">
        <v>1</v>
      </c>
      <c r="J810">
        <v>1</v>
      </c>
      <c r="K810" t="s">
        <v>14629</v>
      </c>
      <c r="L810" t="s">
        <v>157</v>
      </c>
    </row>
    <row r="811" spans="1:12">
      <c r="A811" s="97"/>
      <c r="B811" s="16" t="s">
        <v>10900</v>
      </c>
      <c r="C811" s="10"/>
      <c r="D811" s="3" t="s">
        <v>10899</v>
      </c>
      <c r="F811" s="3" t="s">
        <v>14666</v>
      </c>
      <c r="G811" s="3"/>
      <c r="H811" s="3" t="s">
        <v>686</v>
      </c>
      <c r="I811">
        <v>1</v>
      </c>
      <c r="J811">
        <v>1</v>
      </c>
      <c r="K811" t="s">
        <v>14629</v>
      </c>
      <c r="L811" t="s">
        <v>157</v>
      </c>
    </row>
    <row r="812" spans="1:12">
      <c r="A812" s="97"/>
      <c r="B812" s="16" t="s">
        <v>10898</v>
      </c>
      <c r="C812" s="10"/>
      <c r="D812" s="3" t="s">
        <v>10897</v>
      </c>
      <c r="F812" s="3" t="s">
        <v>14667</v>
      </c>
      <c r="G812" s="3"/>
      <c r="H812" s="3" t="s">
        <v>686</v>
      </c>
      <c r="I812">
        <v>1</v>
      </c>
      <c r="J812">
        <v>1</v>
      </c>
      <c r="K812" t="s">
        <v>14629</v>
      </c>
      <c r="L812" t="s">
        <v>157</v>
      </c>
    </row>
    <row r="813" spans="1:12">
      <c r="A813" s="97"/>
      <c r="B813" s="16" t="s">
        <v>10896</v>
      </c>
      <c r="C813" s="10"/>
      <c r="D813" s="3" t="s">
        <v>10895</v>
      </c>
      <c r="F813" s="3" t="s">
        <v>14668</v>
      </c>
      <c r="G813" s="3"/>
      <c r="H813" s="3" t="s">
        <v>686</v>
      </c>
      <c r="I813">
        <v>1</v>
      </c>
      <c r="J813">
        <v>1</v>
      </c>
      <c r="K813" t="s">
        <v>14629</v>
      </c>
      <c r="L813" t="s">
        <v>157</v>
      </c>
    </row>
    <row r="814" spans="1:12">
      <c r="A814" s="97"/>
      <c r="B814" s="16" t="s">
        <v>10894</v>
      </c>
      <c r="C814" s="10"/>
      <c r="D814" s="3" t="s">
        <v>10893</v>
      </c>
      <c r="F814" s="3" t="s">
        <v>14669</v>
      </c>
      <c r="G814" s="3"/>
      <c r="H814" s="3" t="s">
        <v>686</v>
      </c>
      <c r="I814">
        <v>1</v>
      </c>
      <c r="J814">
        <v>1</v>
      </c>
      <c r="K814" t="s">
        <v>14629</v>
      </c>
      <c r="L814" t="s">
        <v>157</v>
      </c>
    </row>
    <row r="815" spans="1:12">
      <c r="A815" s="97"/>
      <c r="B815" s="16" t="s">
        <v>10892</v>
      </c>
      <c r="C815" s="10"/>
      <c r="D815" s="3" t="s">
        <v>10891</v>
      </c>
      <c r="F815" s="3" t="s">
        <v>14670</v>
      </c>
      <c r="G815" s="3"/>
      <c r="H815" s="3" t="s">
        <v>686</v>
      </c>
      <c r="I815">
        <v>1</v>
      </c>
      <c r="J815">
        <v>1</v>
      </c>
      <c r="K815" t="s">
        <v>14629</v>
      </c>
      <c r="L815" t="s">
        <v>157</v>
      </c>
    </row>
    <row r="816" spans="1:12">
      <c r="A816" s="97"/>
      <c r="B816" s="16" t="s">
        <v>10890</v>
      </c>
      <c r="C816" s="10"/>
      <c r="D816" s="3" t="s">
        <v>10889</v>
      </c>
      <c r="F816" s="3" t="s">
        <v>14671</v>
      </c>
      <c r="G816" s="3"/>
      <c r="H816" s="3" t="s">
        <v>686</v>
      </c>
      <c r="I816">
        <v>1</v>
      </c>
      <c r="J816">
        <v>1</v>
      </c>
      <c r="K816" t="s">
        <v>14629</v>
      </c>
      <c r="L816" t="s">
        <v>157</v>
      </c>
    </row>
    <row r="817" spans="1:12">
      <c r="A817" s="97"/>
      <c r="B817" s="16" t="s">
        <v>10888</v>
      </c>
      <c r="C817" s="10"/>
      <c r="D817" s="3" t="s">
        <v>10887</v>
      </c>
      <c r="F817" s="3" t="s">
        <v>14672</v>
      </c>
      <c r="G817" s="3"/>
      <c r="H817" s="3" t="s">
        <v>686</v>
      </c>
      <c r="I817">
        <v>1</v>
      </c>
      <c r="J817">
        <v>1</v>
      </c>
      <c r="K817" t="s">
        <v>14629</v>
      </c>
      <c r="L817" t="s">
        <v>157</v>
      </c>
    </row>
    <row r="818" spans="1:12">
      <c r="A818" s="97"/>
      <c r="B818" s="16" t="s">
        <v>10886</v>
      </c>
      <c r="C818" s="10"/>
      <c r="D818" s="3" t="s">
        <v>10885</v>
      </c>
      <c r="F818" s="3" t="s">
        <v>14673</v>
      </c>
      <c r="G818" s="3"/>
      <c r="H818" s="3" t="s">
        <v>686</v>
      </c>
      <c r="I818">
        <v>1</v>
      </c>
      <c r="J818">
        <v>1</v>
      </c>
      <c r="K818" t="s">
        <v>14629</v>
      </c>
      <c r="L818" t="s">
        <v>157</v>
      </c>
    </row>
    <row r="819" spans="1:12">
      <c r="A819" s="97"/>
      <c r="B819" s="16" t="s">
        <v>10884</v>
      </c>
      <c r="C819" s="10"/>
      <c r="D819" s="3" t="s">
        <v>10883</v>
      </c>
      <c r="F819" s="3" t="s">
        <v>12672</v>
      </c>
      <c r="G819" s="3"/>
      <c r="H819" s="3" t="s">
        <v>686</v>
      </c>
      <c r="I819">
        <v>1</v>
      </c>
      <c r="J819">
        <v>1</v>
      </c>
      <c r="K819" t="s">
        <v>14629</v>
      </c>
      <c r="L819" t="s">
        <v>157</v>
      </c>
    </row>
    <row r="820" spans="1:12">
      <c r="A820" s="97"/>
      <c r="B820" s="16" t="s">
        <v>10882</v>
      </c>
      <c r="C820" s="10"/>
      <c r="D820" s="3" t="s">
        <v>10881</v>
      </c>
      <c r="F820" s="3" t="s">
        <v>12673</v>
      </c>
      <c r="G820" s="3"/>
      <c r="H820" s="3" t="s">
        <v>686</v>
      </c>
      <c r="I820">
        <v>1</v>
      </c>
      <c r="J820">
        <v>1</v>
      </c>
      <c r="K820" t="s">
        <v>14629</v>
      </c>
      <c r="L820" t="s">
        <v>157</v>
      </c>
    </row>
    <row r="821" spans="1:12">
      <c r="A821" s="97"/>
      <c r="B821" s="16" t="s">
        <v>10880</v>
      </c>
      <c r="C821" s="10"/>
      <c r="D821" s="3" t="s">
        <v>10879</v>
      </c>
      <c r="F821" s="3" t="s">
        <v>12674</v>
      </c>
      <c r="G821" s="3"/>
      <c r="H821" s="3" t="s">
        <v>686</v>
      </c>
      <c r="I821">
        <v>1</v>
      </c>
      <c r="J821">
        <v>1</v>
      </c>
      <c r="K821" t="s">
        <v>14629</v>
      </c>
      <c r="L821" t="s">
        <v>157</v>
      </c>
    </row>
    <row r="822" spans="1:12">
      <c r="A822" s="97"/>
      <c r="B822" s="16" t="s">
        <v>10878</v>
      </c>
      <c r="C822" s="10"/>
      <c r="D822" s="3" t="s">
        <v>10877</v>
      </c>
      <c r="F822" s="3" t="s">
        <v>12675</v>
      </c>
      <c r="G822" s="3"/>
      <c r="H822" s="3" t="s">
        <v>686</v>
      </c>
      <c r="I822">
        <v>1</v>
      </c>
      <c r="J822">
        <v>1</v>
      </c>
      <c r="K822" t="s">
        <v>14629</v>
      </c>
      <c r="L822" t="s">
        <v>157</v>
      </c>
    </row>
    <row r="823" spans="1:12">
      <c r="A823" s="97"/>
      <c r="B823" s="16" t="s">
        <v>10876</v>
      </c>
      <c r="C823" s="10"/>
      <c r="D823" s="3" t="s">
        <v>10875</v>
      </c>
      <c r="F823" s="3" t="s">
        <v>12676</v>
      </c>
      <c r="G823" s="3"/>
      <c r="H823" s="3" t="s">
        <v>686</v>
      </c>
      <c r="I823">
        <v>1</v>
      </c>
      <c r="J823">
        <v>1</v>
      </c>
      <c r="K823" t="s">
        <v>14629</v>
      </c>
      <c r="L823" t="s">
        <v>157</v>
      </c>
    </row>
    <row r="824" spans="1:12">
      <c r="A824" s="97"/>
      <c r="B824" s="16" t="s">
        <v>10874</v>
      </c>
      <c r="C824" s="10"/>
      <c r="D824" s="3" t="s">
        <v>10873</v>
      </c>
      <c r="F824" s="3" t="s">
        <v>12677</v>
      </c>
      <c r="G824" s="3"/>
      <c r="H824" s="3" t="s">
        <v>686</v>
      </c>
      <c r="I824">
        <v>1</v>
      </c>
      <c r="J824">
        <v>1</v>
      </c>
      <c r="K824" t="s">
        <v>14629</v>
      </c>
      <c r="L824" t="s">
        <v>157</v>
      </c>
    </row>
    <row r="825" spans="1:12">
      <c r="A825" s="97"/>
      <c r="B825" s="16" t="s">
        <v>10872</v>
      </c>
      <c r="C825" s="10"/>
      <c r="D825" s="3" t="s">
        <v>10871</v>
      </c>
      <c r="F825" s="3" t="s">
        <v>12678</v>
      </c>
      <c r="G825" s="3"/>
      <c r="H825" s="3" t="s">
        <v>686</v>
      </c>
      <c r="I825">
        <v>1</v>
      </c>
      <c r="J825">
        <v>1</v>
      </c>
      <c r="K825" t="s">
        <v>14629</v>
      </c>
      <c r="L825" t="s">
        <v>157</v>
      </c>
    </row>
    <row r="826" spans="1:12">
      <c r="A826" s="97"/>
      <c r="B826" s="16" t="s">
        <v>10870</v>
      </c>
      <c r="C826" s="10"/>
      <c r="D826" s="3" t="s">
        <v>10869</v>
      </c>
      <c r="F826" s="3" t="s">
        <v>12679</v>
      </c>
      <c r="G826" s="3"/>
      <c r="H826" s="3" t="s">
        <v>686</v>
      </c>
      <c r="I826">
        <v>1</v>
      </c>
      <c r="J826">
        <v>1</v>
      </c>
      <c r="K826" t="s">
        <v>14629</v>
      </c>
      <c r="L826" t="s">
        <v>157</v>
      </c>
    </row>
    <row r="827" spans="1:12">
      <c r="A827" s="97"/>
      <c r="B827" s="16" t="s">
        <v>10868</v>
      </c>
      <c r="C827" s="10"/>
      <c r="D827" s="3" t="s">
        <v>10867</v>
      </c>
      <c r="F827" s="3" t="s">
        <v>12680</v>
      </c>
      <c r="G827" s="3"/>
      <c r="H827" s="3" t="s">
        <v>686</v>
      </c>
      <c r="I827">
        <v>1</v>
      </c>
      <c r="J827">
        <v>1</v>
      </c>
      <c r="K827" t="s">
        <v>14629</v>
      </c>
      <c r="L827" t="s">
        <v>157</v>
      </c>
    </row>
    <row r="828" spans="1:12">
      <c r="A828" s="97"/>
      <c r="B828" s="16" t="s">
        <v>10866</v>
      </c>
      <c r="C828" s="10"/>
      <c r="D828" s="3" t="s">
        <v>10865</v>
      </c>
      <c r="F828" s="3" t="s">
        <v>12681</v>
      </c>
      <c r="G828" s="3"/>
      <c r="H828" s="3" t="s">
        <v>686</v>
      </c>
      <c r="I828">
        <v>1</v>
      </c>
      <c r="J828">
        <v>1</v>
      </c>
      <c r="K828" t="s">
        <v>14629</v>
      </c>
      <c r="L828" t="s">
        <v>157</v>
      </c>
    </row>
    <row r="829" spans="1:12">
      <c r="A829" s="97"/>
      <c r="B829" s="16" t="s">
        <v>10864</v>
      </c>
      <c r="C829" s="10"/>
      <c r="D829" s="3" t="s">
        <v>10863</v>
      </c>
      <c r="F829" s="3" t="s">
        <v>12682</v>
      </c>
      <c r="G829" s="3"/>
      <c r="H829" s="3" t="s">
        <v>686</v>
      </c>
      <c r="I829">
        <v>1</v>
      </c>
      <c r="J829">
        <v>1</v>
      </c>
      <c r="K829" t="s">
        <v>14629</v>
      </c>
      <c r="L829" t="s">
        <v>157</v>
      </c>
    </row>
    <row r="830" spans="1:12">
      <c r="A830" s="97"/>
      <c r="B830" s="16" t="s">
        <v>10862</v>
      </c>
      <c r="C830" s="10"/>
      <c r="D830" s="3" t="s">
        <v>10861</v>
      </c>
      <c r="F830" s="3" t="s">
        <v>12683</v>
      </c>
      <c r="G830" s="3"/>
      <c r="H830" s="3" t="s">
        <v>686</v>
      </c>
      <c r="I830">
        <v>1</v>
      </c>
      <c r="J830">
        <v>1</v>
      </c>
      <c r="K830" t="s">
        <v>14629</v>
      </c>
      <c r="L830" t="s">
        <v>157</v>
      </c>
    </row>
    <row r="831" spans="1:12">
      <c r="A831" s="97"/>
      <c r="B831" s="16" t="s">
        <v>10860</v>
      </c>
      <c r="C831" s="10"/>
      <c r="D831" s="3" t="s">
        <v>10859</v>
      </c>
      <c r="F831" s="3" t="s">
        <v>14694</v>
      </c>
      <c r="G831" s="3"/>
      <c r="H831" s="3" t="s">
        <v>686</v>
      </c>
      <c r="I831">
        <v>1</v>
      </c>
      <c r="J831">
        <v>1</v>
      </c>
      <c r="K831" t="s">
        <v>14629</v>
      </c>
      <c r="L831" t="s">
        <v>157</v>
      </c>
    </row>
    <row r="832" spans="1:12">
      <c r="A832" s="97"/>
      <c r="B832" s="16" t="s">
        <v>10858</v>
      </c>
      <c r="C832" s="10"/>
      <c r="D832" s="3" t="s">
        <v>10857</v>
      </c>
      <c r="F832" s="3" t="s">
        <v>12684</v>
      </c>
      <c r="G832" s="3"/>
      <c r="H832" s="3" t="s">
        <v>686</v>
      </c>
      <c r="I832">
        <v>1</v>
      </c>
      <c r="J832">
        <v>1</v>
      </c>
      <c r="K832" t="s">
        <v>14629</v>
      </c>
      <c r="L832" t="s">
        <v>157</v>
      </c>
    </row>
    <row r="833" spans="1:12">
      <c r="A833" s="97"/>
      <c r="B833" s="16" t="s">
        <v>10856</v>
      </c>
      <c r="C833" s="10"/>
      <c r="D833" s="3" t="s">
        <v>10855</v>
      </c>
      <c r="F833" s="3" t="s">
        <v>12685</v>
      </c>
      <c r="G833" s="3"/>
      <c r="H833" s="3" t="s">
        <v>686</v>
      </c>
      <c r="I833">
        <v>1</v>
      </c>
      <c r="J833">
        <v>1</v>
      </c>
      <c r="K833" t="s">
        <v>14629</v>
      </c>
      <c r="L833" t="s">
        <v>157</v>
      </c>
    </row>
    <row r="834" spans="1:12">
      <c r="A834" s="97"/>
      <c r="B834" s="16" t="s">
        <v>10854</v>
      </c>
      <c r="C834" s="10"/>
      <c r="D834" s="3" t="s">
        <v>10853</v>
      </c>
      <c r="F834" s="3" t="s">
        <v>12686</v>
      </c>
      <c r="G834" s="3"/>
      <c r="H834" s="3" t="s">
        <v>686</v>
      </c>
      <c r="I834">
        <v>1</v>
      </c>
      <c r="J834">
        <v>1</v>
      </c>
      <c r="K834" t="s">
        <v>14629</v>
      </c>
      <c r="L834" t="s">
        <v>157</v>
      </c>
    </row>
    <row r="835" spans="1:12">
      <c r="A835" s="97"/>
      <c r="B835" s="16" t="s">
        <v>10852</v>
      </c>
      <c r="C835" s="10"/>
      <c r="D835" s="3" t="s">
        <v>10851</v>
      </c>
      <c r="F835" s="3" t="s">
        <v>14674</v>
      </c>
      <c r="G835" s="3"/>
      <c r="H835" s="3" t="s">
        <v>686</v>
      </c>
      <c r="I835">
        <v>1</v>
      </c>
      <c r="J835">
        <v>1</v>
      </c>
      <c r="K835" t="s">
        <v>14629</v>
      </c>
      <c r="L835" t="s">
        <v>157</v>
      </c>
    </row>
    <row r="836" spans="1:12">
      <c r="A836" s="97"/>
      <c r="B836" s="16" t="s">
        <v>10850</v>
      </c>
      <c r="C836" s="10"/>
      <c r="D836" s="3" t="s">
        <v>10849</v>
      </c>
      <c r="F836" s="3" t="s">
        <v>14675</v>
      </c>
      <c r="G836" s="3"/>
      <c r="H836" s="3" t="s">
        <v>686</v>
      </c>
      <c r="I836">
        <v>1</v>
      </c>
      <c r="J836">
        <v>1</v>
      </c>
      <c r="K836" t="s">
        <v>14629</v>
      </c>
      <c r="L836" t="s">
        <v>157</v>
      </c>
    </row>
    <row r="837" spans="1:12">
      <c r="A837" s="97"/>
      <c r="B837" s="16" t="s">
        <v>10848</v>
      </c>
      <c r="C837" s="10"/>
      <c r="D837" s="3" t="s">
        <v>10847</v>
      </c>
      <c r="F837" s="3" t="s">
        <v>14676</v>
      </c>
      <c r="G837" s="3"/>
      <c r="H837" s="3" t="s">
        <v>686</v>
      </c>
      <c r="I837">
        <v>1</v>
      </c>
      <c r="J837">
        <v>1</v>
      </c>
      <c r="K837" t="s">
        <v>14629</v>
      </c>
      <c r="L837" t="s">
        <v>157</v>
      </c>
    </row>
    <row r="838" spans="1:12">
      <c r="A838" s="97"/>
      <c r="B838" s="16" t="s">
        <v>10846</v>
      </c>
      <c r="C838" s="10"/>
      <c r="D838" s="3" t="s">
        <v>10845</v>
      </c>
      <c r="F838" s="3" t="s">
        <v>14677</v>
      </c>
      <c r="G838" s="3"/>
      <c r="H838" s="3" t="s">
        <v>686</v>
      </c>
      <c r="I838">
        <v>1</v>
      </c>
      <c r="J838">
        <v>1</v>
      </c>
      <c r="K838" t="s">
        <v>14629</v>
      </c>
      <c r="L838" t="s">
        <v>157</v>
      </c>
    </row>
    <row r="839" spans="1:12">
      <c r="A839" s="97"/>
      <c r="B839" s="16" t="s">
        <v>10844</v>
      </c>
      <c r="C839" s="10"/>
      <c r="D839" s="3" t="s">
        <v>10843</v>
      </c>
      <c r="F839" s="3" t="s">
        <v>14678</v>
      </c>
      <c r="G839" s="3"/>
      <c r="H839" s="3" t="s">
        <v>686</v>
      </c>
      <c r="I839">
        <v>1</v>
      </c>
      <c r="J839">
        <v>1</v>
      </c>
      <c r="K839" t="s">
        <v>14629</v>
      </c>
      <c r="L839" t="s">
        <v>157</v>
      </c>
    </row>
    <row r="840" spans="1:12">
      <c r="A840" s="97"/>
      <c r="B840" s="16" t="s">
        <v>10842</v>
      </c>
      <c r="C840" s="10"/>
      <c r="D840" s="3" t="s">
        <v>10841</v>
      </c>
      <c r="F840" s="3" t="s">
        <v>12687</v>
      </c>
      <c r="G840" s="3"/>
      <c r="H840" s="3" t="s">
        <v>686</v>
      </c>
      <c r="I840">
        <v>1</v>
      </c>
      <c r="J840">
        <v>1</v>
      </c>
      <c r="K840" t="s">
        <v>14629</v>
      </c>
      <c r="L840" t="s">
        <v>157</v>
      </c>
    </row>
    <row r="841" spans="1:12">
      <c r="A841" s="97"/>
      <c r="B841" s="16" t="s">
        <v>10840</v>
      </c>
      <c r="C841" s="10"/>
      <c r="D841" s="3" t="s">
        <v>10839</v>
      </c>
      <c r="F841" s="3" t="s">
        <v>14695</v>
      </c>
      <c r="G841" s="3"/>
      <c r="H841" s="3" t="s">
        <v>686</v>
      </c>
      <c r="I841">
        <v>1</v>
      </c>
      <c r="J841">
        <v>1</v>
      </c>
      <c r="K841" t="s">
        <v>14629</v>
      </c>
      <c r="L841" t="s">
        <v>157</v>
      </c>
    </row>
    <row r="842" spans="1:12">
      <c r="A842" s="97"/>
      <c r="B842" s="16" t="s">
        <v>10838</v>
      </c>
      <c r="C842" s="10"/>
      <c r="D842" s="3" t="s">
        <v>10837</v>
      </c>
      <c r="F842" s="3" t="s">
        <v>14679</v>
      </c>
      <c r="G842" s="3"/>
      <c r="H842" s="3" t="s">
        <v>686</v>
      </c>
      <c r="I842">
        <v>1</v>
      </c>
      <c r="J842">
        <v>1</v>
      </c>
      <c r="K842" t="s">
        <v>14629</v>
      </c>
      <c r="L842" t="s">
        <v>157</v>
      </c>
    </row>
    <row r="843" spans="1:12">
      <c r="A843" s="97"/>
      <c r="B843" s="16" t="s">
        <v>10836</v>
      </c>
      <c r="C843" s="10"/>
      <c r="D843" s="3" t="s">
        <v>10835</v>
      </c>
      <c r="F843" s="3" t="s">
        <v>14680</v>
      </c>
      <c r="G843" s="3"/>
      <c r="H843" s="3" t="s">
        <v>686</v>
      </c>
      <c r="I843">
        <v>1</v>
      </c>
      <c r="J843">
        <v>1</v>
      </c>
      <c r="K843" t="s">
        <v>14629</v>
      </c>
      <c r="L843" t="s">
        <v>157</v>
      </c>
    </row>
    <row r="844" spans="1:12">
      <c r="A844" s="97"/>
      <c r="B844" s="16" t="s">
        <v>10834</v>
      </c>
      <c r="C844" s="10"/>
      <c r="D844" s="3" t="s">
        <v>10833</v>
      </c>
      <c r="F844" s="3" t="s">
        <v>14681</v>
      </c>
      <c r="G844" s="3"/>
      <c r="H844" s="3" t="s">
        <v>686</v>
      </c>
      <c r="I844">
        <v>1</v>
      </c>
      <c r="J844">
        <v>1</v>
      </c>
      <c r="K844" t="s">
        <v>14629</v>
      </c>
      <c r="L844" t="s">
        <v>157</v>
      </c>
    </row>
    <row r="845" spans="1:12">
      <c r="A845" s="97"/>
      <c r="B845" s="16" t="s">
        <v>10832</v>
      </c>
      <c r="C845" s="10"/>
      <c r="D845" s="3" t="s">
        <v>10831</v>
      </c>
      <c r="F845" s="3" t="s">
        <v>14682</v>
      </c>
      <c r="G845" s="3"/>
      <c r="H845" s="3" t="s">
        <v>686</v>
      </c>
      <c r="I845">
        <v>1</v>
      </c>
      <c r="J845">
        <v>1</v>
      </c>
      <c r="K845" t="s">
        <v>14629</v>
      </c>
      <c r="L845" t="s">
        <v>157</v>
      </c>
    </row>
    <row r="846" spans="1:12">
      <c r="A846" s="97"/>
      <c r="B846" s="16" t="s">
        <v>10830</v>
      </c>
      <c r="C846" s="10"/>
      <c r="D846" s="3" t="s">
        <v>10829</v>
      </c>
      <c r="F846" s="3" t="s">
        <v>14683</v>
      </c>
      <c r="G846" s="3"/>
      <c r="H846" s="3" t="s">
        <v>686</v>
      </c>
      <c r="I846">
        <v>1</v>
      </c>
      <c r="J846">
        <v>1</v>
      </c>
      <c r="K846" t="s">
        <v>14629</v>
      </c>
      <c r="L846" t="s">
        <v>157</v>
      </c>
    </row>
    <row r="847" spans="1:12">
      <c r="A847" s="97"/>
      <c r="B847" s="16" t="s">
        <v>10828</v>
      </c>
      <c r="C847" s="10"/>
      <c r="D847" s="3" t="s">
        <v>10827</v>
      </c>
      <c r="F847" s="3" t="s">
        <v>14684</v>
      </c>
      <c r="G847" s="3"/>
      <c r="H847" s="3" t="s">
        <v>686</v>
      </c>
      <c r="I847">
        <v>1</v>
      </c>
      <c r="J847">
        <v>1</v>
      </c>
      <c r="K847" t="s">
        <v>14629</v>
      </c>
      <c r="L847" t="s">
        <v>157</v>
      </c>
    </row>
    <row r="848" spans="1:12">
      <c r="A848" s="97"/>
      <c r="B848" s="16" t="s">
        <v>10826</v>
      </c>
      <c r="C848" s="10"/>
      <c r="D848" s="3" t="s">
        <v>10825</v>
      </c>
      <c r="F848" s="3" t="s">
        <v>12688</v>
      </c>
      <c r="G848" s="3"/>
      <c r="H848" s="3" t="s">
        <v>686</v>
      </c>
      <c r="I848">
        <v>1</v>
      </c>
      <c r="J848">
        <v>1</v>
      </c>
      <c r="K848" t="s">
        <v>14629</v>
      </c>
      <c r="L848" t="s">
        <v>157</v>
      </c>
    </row>
    <row r="849" spans="1:12">
      <c r="A849" s="97"/>
      <c r="B849" s="16" t="s">
        <v>10824</v>
      </c>
      <c r="C849" s="10"/>
      <c r="D849" s="3" t="s">
        <v>10823</v>
      </c>
      <c r="F849" s="3" t="s">
        <v>12689</v>
      </c>
      <c r="G849" s="3"/>
      <c r="H849" s="3" t="s">
        <v>686</v>
      </c>
      <c r="I849">
        <v>1</v>
      </c>
      <c r="J849">
        <v>1</v>
      </c>
      <c r="K849" t="s">
        <v>14629</v>
      </c>
      <c r="L849" t="s">
        <v>157</v>
      </c>
    </row>
    <row r="850" spans="1:12">
      <c r="A850" s="97"/>
      <c r="B850" s="16" t="s">
        <v>10822</v>
      </c>
      <c r="C850" s="10"/>
      <c r="D850" s="3" t="s">
        <v>10821</v>
      </c>
      <c r="F850" s="3" t="s">
        <v>12690</v>
      </c>
      <c r="G850" s="3"/>
      <c r="H850" s="3" t="s">
        <v>686</v>
      </c>
      <c r="I850">
        <v>1</v>
      </c>
      <c r="J850">
        <v>1</v>
      </c>
      <c r="K850" t="s">
        <v>14629</v>
      </c>
      <c r="L850" t="s">
        <v>157</v>
      </c>
    </row>
    <row r="851" spans="1:12">
      <c r="A851" s="97"/>
      <c r="B851" s="16" t="s">
        <v>10820</v>
      </c>
      <c r="C851" s="10"/>
      <c r="D851" s="3" t="s">
        <v>10819</v>
      </c>
      <c r="F851" s="3" t="s">
        <v>12691</v>
      </c>
      <c r="G851" s="3"/>
      <c r="H851" s="3" t="s">
        <v>686</v>
      </c>
      <c r="I851">
        <v>1</v>
      </c>
      <c r="J851">
        <v>1</v>
      </c>
      <c r="K851" t="s">
        <v>14629</v>
      </c>
      <c r="L851" t="s">
        <v>157</v>
      </c>
    </row>
    <row r="852" spans="1:12">
      <c r="A852" s="97"/>
      <c r="B852" s="16" t="s">
        <v>10818</v>
      </c>
      <c r="C852" s="10"/>
      <c r="D852" s="3" t="s">
        <v>10817</v>
      </c>
      <c r="F852" s="3" t="s">
        <v>12692</v>
      </c>
      <c r="G852" s="3"/>
      <c r="H852" s="3" t="s">
        <v>686</v>
      </c>
      <c r="I852">
        <v>1</v>
      </c>
      <c r="J852">
        <v>1</v>
      </c>
      <c r="K852" t="s">
        <v>14629</v>
      </c>
      <c r="L852" t="s">
        <v>157</v>
      </c>
    </row>
    <row r="853" spans="1:12">
      <c r="A853" s="97"/>
      <c r="B853" s="16" t="s">
        <v>10816</v>
      </c>
      <c r="C853" s="10"/>
      <c r="D853" s="3" t="s">
        <v>10815</v>
      </c>
      <c r="F853" s="3" t="s">
        <v>12693</v>
      </c>
      <c r="G853" s="3"/>
      <c r="H853" s="3" t="s">
        <v>686</v>
      </c>
      <c r="I853">
        <v>1</v>
      </c>
      <c r="J853">
        <v>1</v>
      </c>
      <c r="K853" t="s">
        <v>14629</v>
      </c>
      <c r="L853" t="s">
        <v>157</v>
      </c>
    </row>
    <row r="854" spans="1:12">
      <c r="A854" s="97"/>
      <c r="B854" s="16" t="s">
        <v>10814</v>
      </c>
      <c r="C854" s="10"/>
      <c r="D854" s="3" t="s">
        <v>10813</v>
      </c>
      <c r="F854" s="3" t="s">
        <v>12694</v>
      </c>
      <c r="G854" s="3"/>
      <c r="H854" s="3" t="s">
        <v>1153</v>
      </c>
      <c r="I854">
        <v>1</v>
      </c>
      <c r="J854">
        <v>1</v>
      </c>
      <c r="K854" t="s">
        <v>14629</v>
      </c>
      <c r="L854" t="s">
        <v>157</v>
      </c>
    </row>
    <row r="855" spans="1:12">
      <c r="A855" s="97"/>
      <c r="B855" s="16" t="s">
        <v>10812</v>
      </c>
      <c r="C855" s="10"/>
      <c r="D855" s="3" t="s">
        <v>10811</v>
      </c>
      <c r="F855" s="3" t="s">
        <v>12695</v>
      </c>
      <c r="G855" s="3"/>
      <c r="H855" s="3" t="s">
        <v>1165</v>
      </c>
      <c r="I855">
        <v>1</v>
      </c>
      <c r="J855">
        <v>1</v>
      </c>
      <c r="K855" t="s">
        <v>14629</v>
      </c>
      <c r="L855" t="s">
        <v>157</v>
      </c>
    </row>
    <row r="856" spans="1:12">
      <c r="A856" s="97"/>
      <c r="B856" s="16" t="s">
        <v>10810</v>
      </c>
      <c r="C856" s="10"/>
      <c r="D856" s="3" t="s">
        <v>10809</v>
      </c>
      <c r="F856" s="3" t="s">
        <v>12696</v>
      </c>
      <c r="G856" s="3"/>
      <c r="H856" s="3" t="s">
        <v>1168</v>
      </c>
      <c r="I856">
        <v>1</v>
      </c>
      <c r="J856">
        <v>1</v>
      </c>
      <c r="K856" t="s">
        <v>14629</v>
      </c>
      <c r="L856" t="s">
        <v>157</v>
      </c>
    </row>
    <row r="857" spans="1:12">
      <c r="A857" s="97"/>
      <c r="B857" s="16" t="s">
        <v>10808</v>
      </c>
      <c r="C857" s="10"/>
      <c r="D857" s="3" t="s">
        <v>10807</v>
      </c>
      <c r="F857" s="3" t="s">
        <v>12697</v>
      </c>
      <c r="G857" s="3"/>
      <c r="H857" s="3" t="s">
        <v>1171</v>
      </c>
      <c r="I857">
        <v>1</v>
      </c>
      <c r="J857">
        <v>1</v>
      </c>
      <c r="K857" t="s">
        <v>14629</v>
      </c>
      <c r="L857" t="s">
        <v>157</v>
      </c>
    </row>
    <row r="858" spans="1:12">
      <c r="A858" s="97"/>
      <c r="B858" s="16" t="s">
        <v>10806</v>
      </c>
      <c r="C858" s="10"/>
      <c r="D858" s="3" t="s">
        <v>10805</v>
      </c>
      <c r="F858" s="3" t="s">
        <v>12698</v>
      </c>
      <c r="G858" s="3"/>
      <c r="H858" s="3" t="s">
        <v>1150</v>
      </c>
      <c r="I858">
        <v>1</v>
      </c>
      <c r="J858">
        <v>1</v>
      </c>
      <c r="K858" t="s">
        <v>14629</v>
      </c>
      <c r="L858" t="s">
        <v>157</v>
      </c>
    </row>
    <row r="859" spans="1:12">
      <c r="A859" s="97"/>
      <c r="B859" s="16" t="s">
        <v>10804</v>
      </c>
      <c r="C859" s="10"/>
      <c r="D859" s="3" t="s">
        <v>10803</v>
      </c>
      <c r="F859" s="3" t="s">
        <v>12699</v>
      </c>
      <c r="G859" s="3"/>
      <c r="H859" s="3" t="s">
        <v>1156</v>
      </c>
      <c r="I859">
        <v>1</v>
      </c>
      <c r="J859">
        <v>1</v>
      </c>
      <c r="K859" t="s">
        <v>14629</v>
      </c>
      <c r="L859" t="s">
        <v>157</v>
      </c>
    </row>
    <row r="860" spans="1:12">
      <c r="A860" s="97"/>
      <c r="B860" s="16" t="s">
        <v>10802</v>
      </c>
      <c r="C860" s="10"/>
      <c r="D860" s="3" t="s">
        <v>10801</v>
      </c>
      <c r="F860" s="3" t="s">
        <v>12700</v>
      </c>
      <c r="G860" s="3"/>
      <c r="H860" s="3" t="s">
        <v>686</v>
      </c>
      <c r="I860">
        <v>1</v>
      </c>
      <c r="J860">
        <v>1</v>
      </c>
      <c r="K860" t="s">
        <v>14629</v>
      </c>
      <c r="L860" t="s">
        <v>157</v>
      </c>
    </row>
    <row r="861" spans="1:12">
      <c r="A861" s="97"/>
      <c r="B861" s="16" t="s">
        <v>10800</v>
      </c>
      <c r="C861" s="10"/>
      <c r="D861" s="3" t="s">
        <v>10799</v>
      </c>
      <c r="F861" s="3" t="s">
        <v>12701</v>
      </c>
      <c r="G861" s="3"/>
      <c r="H861" s="3" t="s">
        <v>686</v>
      </c>
      <c r="I861">
        <v>1</v>
      </c>
      <c r="J861">
        <v>1</v>
      </c>
      <c r="K861" t="s">
        <v>14629</v>
      </c>
      <c r="L861" t="s">
        <v>157</v>
      </c>
    </row>
    <row r="862" spans="1:12">
      <c r="A862" s="97"/>
      <c r="B862" s="16" t="s">
        <v>10798</v>
      </c>
      <c r="C862" s="10"/>
      <c r="D862" s="3" t="s">
        <v>10797</v>
      </c>
      <c r="F862" s="3" t="s">
        <v>12702</v>
      </c>
      <c r="G862" s="3"/>
      <c r="H862" s="3" t="s">
        <v>686</v>
      </c>
      <c r="I862">
        <v>1</v>
      </c>
      <c r="J862">
        <v>1</v>
      </c>
      <c r="K862" t="s">
        <v>14629</v>
      </c>
      <c r="L862" t="s">
        <v>157</v>
      </c>
    </row>
    <row r="863" spans="1:12">
      <c r="A863" s="97"/>
      <c r="B863" s="16" t="s">
        <v>10796</v>
      </c>
      <c r="C863" s="10"/>
      <c r="D863" s="3" t="s">
        <v>10795</v>
      </c>
      <c r="F863" s="3" t="s">
        <v>12703</v>
      </c>
      <c r="G863" s="3"/>
      <c r="H863" s="3" t="s">
        <v>686</v>
      </c>
      <c r="I863">
        <v>1</v>
      </c>
      <c r="J863">
        <v>1</v>
      </c>
      <c r="K863" t="s">
        <v>14629</v>
      </c>
      <c r="L863" t="s">
        <v>157</v>
      </c>
    </row>
    <row r="864" spans="1:12">
      <c r="A864" s="97"/>
      <c r="B864" s="16" t="s">
        <v>10794</v>
      </c>
      <c r="C864" s="10"/>
      <c r="D864" s="3" t="s">
        <v>10793</v>
      </c>
      <c r="F864" s="3" t="s">
        <v>12704</v>
      </c>
      <c r="G864" s="3"/>
      <c r="H864" s="3" t="s">
        <v>686</v>
      </c>
      <c r="I864">
        <v>1</v>
      </c>
      <c r="J864">
        <v>1</v>
      </c>
      <c r="K864" t="s">
        <v>14629</v>
      </c>
      <c r="L864" t="s">
        <v>157</v>
      </c>
    </row>
    <row r="865" spans="1:13">
      <c r="A865" s="97"/>
      <c r="B865" s="16" t="s">
        <v>10792</v>
      </c>
      <c r="C865" s="10"/>
      <c r="D865" s="3" t="s">
        <v>10791</v>
      </c>
      <c r="F865" s="3" t="s">
        <v>12705</v>
      </c>
      <c r="G865" s="3"/>
      <c r="H865" s="3" t="s">
        <v>686</v>
      </c>
      <c r="I865">
        <v>1</v>
      </c>
      <c r="J865">
        <v>1</v>
      </c>
      <c r="K865" t="s">
        <v>14629</v>
      </c>
      <c r="L865" t="s">
        <v>157</v>
      </c>
    </row>
    <row r="866" spans="1:13">
      <c r="A866" s="97"/>
      <c r="B866" s="16" t="s">
        <v>10790</v>
      </c>
      <c r="C866" s="10"/>
      <c r="D866" s="3" t="s">
        <v>10789</v>
      </c>
      <c r="F866" s="3" t="s">
        <v>14685</v>
      </c>
      <c r="G866" s="3"/>
      <c r="H866" s="3" t="s">
        <v>686</v>
      </c>
      <c r="I866">
        <v>1</v>
      </c>
      <c r="J866">
        <v>1</v>
      </c>
      <c r="K866" t="s">
        <v>14629</v>
      </c>
      <c r="L866" t="s">
        <v>157</v>
      </c>
    </row>
    <row r="867" spans="1:13">
      <c r="A867" s="97"/>
      <c r="B867" s="16" t="s">
        <v>10788</v>
      </c>
      <c r="C867" s="10"/>
      <c r="D867" s="3" t="s">
        <v>10787</v>
      </c>
      <c r="F867" s="3" t="s">
        <v>14686</v>
      </c>
      <c r="G867" s="3"/>
      <c r="H867" s="3" t="s">
        <v>686</v>
      </c>
      <c r="I867">
        <v>1</v>
      </c>
      <c r="J867">
        <v>1</v>
      </c>
      <c r="K867" t="s">
        <v>14629</v>
      </c>
      <c r="L867" t="s">
        <v>157</v>
      </c>
    </row>
    <row r="868" spans="1:13">
      <c r="A868" s="97"/>
      <c r="B868" s="16" t="s">
        <v>10786</v>
      </c>
      <c r="C868" s="10"/>
      <c r="D868" s="3" t="s">
        <v>10785</v>
      </c>
      <c r="F868" s="3" t="s">
        <v>14687</v>
      </c>
      <c r="G868" s="3"/>
      <c r="H868" s="3" t="s">
        <v>686</v>
      </c>
      <c r="I868">
        <v>1</v>
      </c>
      <c r="J868">
        <v>1</v>
      </c>
      <c r="K868" t="s">
        <v>14629</v>
      </c>
      <c r="L868" t="s">
        <v>157</v>
      </c>
    </row>
    <row r="869" spans="1:13">
      <c r="A869" s="97"/>
      <c r="B869" s="16" t="s">
        <v>10784</v>
      </c>
      <c r="C869" s="10"/>
      <c r="D869" s="3" t="s">
        <v>10783</v>
      </c>
      <c r="F869" s="3" t="s">
        <v>14688</v>
      </c>
      <c r="G869" s="3"/>
      <c r="H869" s="3" t="s">
        <v>686</v>
      </c>
      <c r="I869">
        <v>1</v>
      </c>
      <c r="J869">
        <v>1</v>
      </c>
      <c r="K869" t="s">
        <v>14629</v>
      </c>
      <c r="L869" t="s">
        <v>157</v>
      </c>
    </row>
    <row r="870" spans="1:13">
      <c r="A870" s="97"/>
      <c r="B870" s="16" t="s">
        <v>10782</v>
      </c>
      <c r="C870" s="10"/>
      <c r="D870" s="3" t="s">
        <v>10781</v>
      </c>
      <c r="F870" s="3" t="s">
        <v>14696</v>
      </c>
      <c r="G870" s="3"/>
      <c r="H870" s="3" t="s">
        <v>686</v>
      </c>
      <c r="I870">
        <v>1</v>
      </c>
      <c r="J870">
        <v>1</v>
      </c>
      <c r="K870" t="s">
        <v>14629</v>
      </c>
      <c r="L870" t="s">
        <v>157</v>
      </c>
    </row>
    <row r="871" spans="1:13">
      <c r="A871" s="97"/>
      <c r="B871" s="16" t="s">
        <v>10780</v>
      </c>
      <c r="C871" s="10"/>
      <c r="D871" s="3" t="s">
        <v>10779</v>
      </c>
      <c r="F871" s="3" t="s">
        <v>14689</v>
      </c>
      <c r="G871" s="3"/>
      <c r="H871" s="3" t="s">
        <v>686</v>
      </c>
      <c r="I871">
        <v>1</v>
      </c>
      <c r="J871">
        <v>1</v>
      </c>
      <c r="K871" t="s">
        <v>14629</v>
      </c>
      <c r="L871" t="s">
        <v>157</v>
      </c>
    </row>
    <row r="872" spans="1:13">
      <c r="A872" s="97"/>
      <c r="B872" s="16" t="s">
        <v>10778</v>
      </c>
      <c r="C872" s="10"/>
      <c r="D872" s="3" t="s">
        <v>10777</v>
      </c>
      <c r="F872" s="3" t="s">
        <v>14690</v>
      </c>
      <c r="G872" s="3"/>
      <c r="H872" s="3" t="s">
        <v>686</v>
      </c>
      <c r="I872">
        <v>1</v>
      </c>
      <c r="J872">
        <v>1</v>
      </c>
      <c r="K872" t="s">
        <v>14629</v>
      </c>
      <c r="L872" t="s">
        <v>157</v>
      </c>
    </row>
    <row r="873" spans="1:13">
      <c r="A873" s="97"/>
      <c r="B873" s="16" t="s">
        <v>10776</v>
      </c>
      <c r="C873" s="10"/>
      <c r="D873" s="3" t="s">
        <v>10775</v>
      </c>
      <c r="F873" s="3" t="s">
        <v>14691</v>
      </c>
      <c r="G873" s="3"/>
      <c r="H873" s="3" t="s">
        <v>686</v>
      </c>
      <c r="I873">
        <v>1</v>
      </c>
      <c r="J873">
        <v>1</v>
      </c>
      <c r="K873" t="s">
        <v>14629</v>
      </c>
      <c r="L873" t="s">
        <v>157</v>
      </c>
    </row>
    <row r="874" spans="1:13">
      <c r="A874" s="97"/>
      <c r="B874" s="16" t="s">
        <v>10774</v>
      </c>
      <c r="C874" s="10"/>
      <c r="D874" s="3" t="s">
        <v>10773</v>
      </c>
      <c r="F874" s="3" t="s">
        <v>12706</v>
      </c>
      <c r="G874" s="3"/>
      <c r="H874" s="3" t="s">
        <v>686</v>
      </c>
      <c r="I874">
        <v>1</v>
      </c>
      <c r="J874">
        <v>1</v>
      </c>
      <c r="K874" t="s">
        <v>14629</v>
      </c>
      <c r="L874" t="s">
        <v>157</v>
      </c>
    </row>
    <row r="875" spans="1:13">
      <c r="A875" s="97"/>
      <c r="B875" s="16" t="s">
        <v>10772</v>
      </c>
      <c r="C875" s="10"/>
      <c r="D875" s="3" t="s">
        <v>10771</v>
      </c>
      <c r="F875" s="3" t="s">
        <v>12707</v>
      </c>
      <c r="G875" s="3"/>
      <c r="H875" s="3" t="s">
        <v>686</v>
      </c>
      <c r="I875">
        <v>1</v>
      </c>
      <c r="J875">
        <v>1</v>
      </c>
      <c r="K875" t="s">
        <v>14629</v>
      </c>
      <c r="L875" t="s">
        <v>157</v>
      </c>
    </row>
    <row r="876" spans="1:13">
      <c r="A876" s="97"/>
      <c r="B876" s="16" t="s">
        <v>10770</v>
      </c>
      <c r="C876" s="10"/>
      <c r="D876" s="3" t="s">
        <v>10769</v>
      </c>
      <c r="F876" s="3" t="s">
        <v>12708</v>
      </c>
      <c r="G876" s="3"/>
      <c r="H876" s="3" t="s">
        <v>686</v>
      </c>
      <c r="I876">
        <v>1</v>
      </c>
      <c r="J876">
        <v>1</v>
      </c>
      <c r="K876" t="s">
        <v>14629</v>
      </c>
      <c r="L876" t="s">
        <v>157</v>
      </c>
      <c r="M876" t="s">
        <v>14697</v>
      </c>
    </row>
    <row r="877" spans="1:13">
      <c r="A877" s="97"/>
      <c r="B877" s="16" t="s">
        <v>10768</v>
      </c>
      <c r="C877" s="10"/>
      <c r="D877" s="3" t="s">
        <v>10767</v>
      </c>
      <c r="F877" s="3" t="s">
        <v>12709</v>
      </c>
      <c r="G877" s="3"/>
      <c r="H877" s="3" t="s">
        <v>686</v>
      </c>
      <c r="I877">
        <v>1</v>
      </c>
      <c r="J877">
        <v>1</v>
      </c>
      <c r="K877" t="s">
        <v>14629</v>
      </c>
      <c r="L877" t="s">
        <v>157</v>
      </c>
    </row>
    <row r="878" spans="1:13">
      <c r="A878" s="97"/>
      <c r="B878" s="16" t="s">
        <v>10766</v>
      </c>
      <c r="C878" s="10"/>
      <c r="D878" s="3" t="s">
        <v>10765</v>
      </c>
      <c r="F878" s="3" t="s">
        <v>12710</v>
      </c>
      <c r="G878" s="3"/>
      <c r="H878" s="3" t="s">
        <v>686</v>
      </c>
      <c r="I878">
        <v>1</v>
      </c>
      <c r="J878">
        <v>1</v>
      </c>
      <c r="K878" t="s">
        <v>14629</v>
      </c>
      <c r="L878" t="s">
        <v>157</v>
      </c>
    </row>
    <row r="879" spans="1:13">
      <c r="A879" s="97"/>
      <c r="B879" s="16" t="s">
        <v>10764</v>
      </c>
      <c r="C879" s="10"/>
      <c r="D879" s="3" t="s">
        <v>10763</v>
      </c>
      <c r="F879" s="3" t="s">
        <v>12711</v>
      </c>
      <c r="G879" s="3"/>
      <c r="H879" s="3" t="s">
        <v>686</v>
      </c>
      <c r="I879">
        <v>1</v>
      </c>
      <c r="J879">
        <v>1</v>
      </c>
      <c r="K879" t="s">
        <v>14629</v>
      </c>
      <c r="L879" t="s">
        <v>157</v>
      </c>
    </row>
    <row r="880" spans="1:13">
      <c r="A880" s="97"/>
      <c r="B880" s="16" t="s">
        <v>10762</v>
      </c>
      <c r="C880" s="10"/>
      <c r="D880" s="3" t="s">
        <v>10761</v>
      </c>
      <c r="F880" s="3" t="s">
        <v>12712</v>
      </c>
      <c r="G880" s="3"/>
      <c r="H880" s="3" t="s">
        <v>686</v>
      </c>
      <c r="I880">
        <v>1</v>
      </c>
      <c r="J880">
        <v>1</v>
      </c>
      <c r="K880" t="s">
        <v>14629</v>
      </c>
      <c r="L880" t="s">
        <v>157</v>
      </c>
    </row>
    <row r="881" spans="1:12">
      <c r="A881" s="97"/>
      <c r="B881" s="16" t="s">
        <v>10760</v>
      </c>
      <c r="C881" s="10"/>
      <c r="D881" s="3" t="s">
        <v>10759</v>
      </c>
      <c r="F881" s="3" t="s">
        <v>12713</v>
      </c>
      <c r="G881" s="3"/>
      <c r="H881" s="3" t="s">
        <v>686</v>
      </c>
      <c r="I881">
        <v>1</v>
      </c>
      <c r="J881">
        <v>1</v>
      </c>
      <c r="K881" t="s">
        <v>14629</v>
      </c>
      <c r="L881" t="s">
        <v>157</v>
      </c>
    </row>
    <row r="882" spans="1:12">
      <c r="A882" s="97"/>
      <c r="B882" s="16" t="s">
        <v>10758</v>
      </c>
      <c r="C882" s="10"/>
      <c r="D882" s="3" t="s">
        <v>10757</v>
      </c>
      <c r="F882" s="3" t="s">
        <v>12714</v>
      </c>
      <c r="G882" s="3"/>
      <c r="H882" s="3" t="s">
        <v>686</v>
      </c>
      <c r="I882">
        <v>1</v>
      </c>
      <c r="J882">
        <v>1</v>
      </c>
      <c r="K882" t="s">
        <v>14629</v>
      </c>
      <c r="L882" t="s">
        <v>157</v>
      </c>
    </row>
    <row r="883" spans="1:12">
      <c r="A883" s="97"/>
      <c r="B883" s="16" t="s">
        <v>10756</v>
      </c>
      <c r="C883" s="10"/>
      <c r="D883" s="3" t="s">
        <v>10755</v>
      </c>
      <c r="F883" s="3" t="s">
        <v>12715</v>
      </c>
      <c r="G883" s="3"/>
      <c r="H883" s="3" t="s">
        <v>686</v>
      </c>
      <c r="I883">
        <v>1</v>
      </c>
      <c r="J883">
        <v>1</v>
      </c>
      <c r="K883" t="s">
        <v>14629</v>
      </c>
      <c r="L883" t="s">
        <v>157</v>
      </c>
    </row>
    <row r="884" spans="1:12">
      <c r="A884" s="97"/>
      <c r="B884" s="16" t="s">
        <v>10754</v>
      </c>
      <c r="C884" s="10"/>
      <c r="D884" s="3" t="s">
        <v>10753</v>
      </c>
      <c r="F884" s="3" t="s">
        <v>12716</v>
      </c>
      <c r="G884" s="3"/>
      <c r="H884" s="3" t="s">
        <v>686</v>
      </c>
      <c r="I884">
        <v>1</v>
      </c>
      <c r="J884">
        <v>1</v>
      </c>
      <c r="K884" t="s">
        <v>14629</v>
      </c>
      <c r="L884" t="s">
        <v>157</v>
      </c>
    </row>
    <row r="885" spans="1:12">
      <c r="A885" s="97"/>
      <c r="B885" s="16" t="s">
        <v>10752</v>
      </c>
      <c r="C885" s="10"/>
      <c r="D885" s="3" t="s">
        <v>10751</v>
      </c>
      <c r="F885" s="3" t="s">
        <v>12717</v>
      </c>
      <c r="G885" s="3"/>
      <c r="H885" s="3" t="s">
        <v>686</v>
      </c>
      <c r="I885">
        <v>1</v>
      </c>
      <c r="J885">
        <v>1</v>
      </c>
      <c r="K885" t="s">
        <v>14629</v>
      </c>
      <c r="L885" t="s">
        <v>157</v>
      </c>
    </row>
    <row r="886" spans="1:12">
      <c r="A886" s="97"/>
      <c r="B886" s="16" t="s">
        <v>10750</v>
      </c>
      <c r="C886" s="10"/>
      <c r="D886" s="3" t="s">
        <v>10749</v>
      </c>
      <c r="F886" s="3" t="s">
        <v>12718</v>
      </c>
      <c r="G886" s="3"/>
      <c r="H886" s="3" t="s">
        <v>686</v>
      </c>
      <c r="I886">
        <v>1</v>
      </c>
      <c r="J886">
        <v>1</v>
      </c>
      <c r="K886" t="s">
        <v>14629</v>
      </c>
      <c r="L886" t="s">
        <v>157</v>
      </c>
    </row>
    <row r="887" spans="1:12">
      <c r="A887" s="97"/>
      <c r="B887" s="16" t="s">
        <v>10748</v>
      </c>
      <c r="C887" s="10"/>
      <c r="D887" s="3" t="s">
        <v>10747</v>
      </c>
      <c r="F887" s="3" t="s">
        <v>12719</v>
      </c>
      <c r="G887" s="3"/>
      <c r="H887" s="3" t="s">
        <v>686</v>
      </c>
      <c r="I887">
        <v>1</v>
      </c>
      <c r="J887">
        <v>1</v>
      </c>
      <c r="K887" t="s">
        <v>14629</v>
      </c>
      <c r="L887" t="s">
        <v>157</v>
      </c>
    </row>
    <row r="888" spans="1:12">
      <c r="A888" s="97"/>
      <c r="B888" s="16" t="s">
        <v>10746</v>
      </c>
      <c r="C888" s="10"/>
      <c r="D888" s="3" t="s">
        <v>10745</v>
      </c>
      <c r="F888" s="3" t="s">
        <v>12720</v>
      </c>
      <c r="G888" s="3"/>
      <c r="H888" s="3" t="s">
        <v>686</v>
      </c>
      <c r="I888">
        <v>1</v>
      </c>
      <c r="J888">
        <v>1</v>
      </c>
      <c r="K888" t="s">
        <v>14629</v>
      </c>
      <c r="L888" t="s">
        <v>157</v>
      </c>
    </row>
    <row r="889" spans="1:12">
      <c r="A889" s="97"/>
      <c r="B889" s="16" t="s">
        <v>10744</v>
      </c>
      <c r="C889" s="10"/>
      <c r="D889" s="3" t="s">
        <v>10743</v>
      </c>
      <c r="F889" s="3" t="s">
        <v>12721</v>
      </c>
      <c r="G889" s="3"/>
      <c r="H889" s="3" t="s">
        <v>686</v>
      </c>
      <c r="I889">
        <v>1</v>
      </c>
      <c r="J889">
        <v>1</v>
      </c>
      <c r="K889" t="s">
        <v>14629</v>
      </c>
      <c r="L889" t="s">
        <v>157</v>
      </c>
    </row>
    <row r="890" spans="1:12">
      <c r="A890" s="97"/>
      <c r="B890" s="16" t="s">
        <v>10742</v>
      </c>
      <c r="C890" s="10"/>
      <c r="D890" s="3" t="s">
        <v>10741</v>
      </c>
      <c r="F890" s="3" t="s">
        <v>12722</v>
      </c>
      <c r="G890" s="3"/>
      <c r="H890" s="3" t="s">
        <v>686</v>
      </c>
      <c r="I890">
        <v>1</v>
      </c>
      <c r="J890">
        <v>1</v>
      </c>
      <c r="K890" t="s">
        <v>14629</v>
      </c>
      <c r="L890" t="s">
        <v>157</v>
      </c>
    </row>
    <row r="891" spans="1:12">
      <c r="A891" s="97"/>
      <c r="B891" s="16" t="s">
        <v>10740</v>
      </c>
      <c r="C891" s="10"/>
      <c r="D891" s="3" t="s">
        <v>10739</v>
      </c>
      <c r="F891" s="3" t="s">
        <v>12723</v>
      </c>
      <c r="G891" s="3"/>
      <c r="H891" s="3" t="s">
        <v>686</v>
      </c>
      <c r="I891">
        <v>1</v>
      </c>
      <c r="J891">
        <v>1</v>
      </c>
      <c r="K891" t="s">
        <v>14629</v>
      </c>
      <c r="L891" t="s">
        <v>157</v>
      </c>
    </row>
    <row r="892" spans="1:12">
      <c r="A892" s="97"/>
      <c r="B892" s="16" t="s">
        <v>10738</v>
      </c>
      <c r="C892" s="10"/>
      <c r="D892" s="3" t="s">
        <v>10737</v>
      </c>
      <c r="F892" s="3" t="s">
        <v>12724</v>
      </c>
      <c r="G892" s="3"/>
      <c r="H892" s="3" t="s">
        <v>686</v>
      </c>
      <c r="I892">
        <v>1</v>
      </c>
      <c r="J892">
        <v>1</v>
      </c>
      <c r="K892" t="s">
        <v>14629</v>
      </c>
      <c r="L892" t="s">
        <v>157</v>
      </c>
    </row>
    <row r="893" spans="1:12">
      <c r="A893" s="97"/>
      <c r="B893" s="16" t="s">
        <v>10736</v>
      </c>
      <c r="C893" s="10"/>
      <c r="D893" s="3" t="s">
        <v>10735</v>
      </c>
      <c r="F893" s="3" t="s">
        <v>12725</v>
      </c>
      <c r="G893" s="3"/>
      <c r="H893" s="3" t="s">
        <v>686</v>
      </c>
      <c r="I893">
        <v>1</v>
      </c>
      <c r="J893">
        <v>1</v>
      </c>
      <c r="K893" t="s">
        <v>14629</v>
      </c>
      <c r="L893" t="s">
        <v>157</v>
      </c>
    </row>
    <row r="894" spans="1:12">
      <c r="A894" s="97"/>
      <c r="B894" s="16" t="s">
        <v>10734</v>
      </c>
      <c r="C894" s="10"/>
      <c r="D894" s="3" t="s">
        <v>10733</v>
      </c>
      <c r="F894" s="3" t="s">
        <v>12726</v>
      </c>
      <c r="G894" s="3"/>
      <c r="H894" s="3" t="s">
        <v>686</v>
      </c>
      <c r="I894">
        <v>1</v>
      </c>
      <c r="J894">
        <v>1</v>
      </c>
      <c r="K894" t="s">
        <v>14629</v>
      </c>
      <c r="L894" t="s">
        <v>157</v>
      </c>
    </row>
    <row r="895" spans="1:12">
      <c r="A895" s="97"/>
      <c r="B895" s="16" t="s">
        <v>10732</v>
      </c>
      <c r="C895" s="10"/>
      <c r="D895" s="3" t="s">
        <v>10731</v>
      </c>
      <c r="F895" s="3" t="s">
        <v>12727</v>
      </c>
      <c r="G895" s="3"/>
      <c r="H895" s="3" t="s">
        <v>686</v>
      </c>
      <c r="I895">
        <v>1</v>
      </c>
      <c r="J895">
        <v>1</v>
      </c>
      <c r="K895" t="s">
        <v>14629</v>
      </c>
      <c r="L895" t="s">
        <v>157</v>
      </c>
    </row>
    <row r="896" spans="1:12">
      <c r="A896" s="97"/>
      <c r="B896" s="16" t="s">
        <v>10730</v>
      </c>
      <c r="C896" s="10"/>
      <c r="D896" s="3" t="s">
        <v>10729</v>
      </c>
      <c r="F896" s="3" t="s">
        <v>12728</v>
      </c>
      <c r="G896" s="3"/>
      <c r="H896" s="3" t="s">
        <v>686</v>
      </c>
      <c r="I896">
        <v>1</v>
      </c>
      <c r="J896">
        <v>1</v>
      </c>
      <c r="K896" t="s">
        <v>14629</v>
      </c>
      <c r="L896" t="s">
        <v>157</v>
      </c>
    </row>
    <row r="897" spans="1:12">
      <c r="A897" s="97"/>
      <c r="B897" s="16" t="s">
        <v>10728</v>
      </c>
      <c r="C897" s="10"/>
      <c r="D897" s="3" t="s">
        <v>10727</v>
      </c>
      <c r="F897" s="3" t="s">
        <v>12729</v>
      </c>
      <c r="G897" s="3"/>
      <c r="H897" s="3" t="s">
        <v>686</v>
      </c>
      <c r="I897">
        <v>1</v>
      </c>
      <c r="J897">
        <v>1</v>
      </c>
      <c r="K897" t="s">
        <v>14629</v>
      </c>
      <c r="L897" t="s">
        <v>157</v>
      </c>
    </row>
    <row r="898" spans="1:12">
      <c r="A898" s="97"/>
      <c r="B898" s="16" t="s">
        <v>10726</v>
      </c>
      <c r="C898" s="10"/>
      <c r="D898" s="3" t="s">
        <v>10725</v>
      </c>
      <c r="F898" s="3" t="s">
        <v>12730</v>
      </c>
      <c r="G898" s="3"/>
      <c r="H898" s="3" t="s">
        <v>686</v>
      </c>
      <c r="I898">
        <v>1</v>
      </c>
      <c r="J898">
        <v>1</v>
      </c>
      <c r="K898" t="s">
        <v>14629</v>
      </c>
      <c r="L898" t="s">
        <v>157</v>
      </c>
    </row>
    <row r="899" spans="1:12">
      <c r="A899" s="97"/>
      <c r="B899" s="16" t="s">
        <v>10724</v>
      </c>
      <c r="C899" s="10"/>
      <c r="D899" s="3" t="s">
        <v>10723</v>
      </c>
      <c r="F899" s="3" t="s">
        <v>12731</v>
      </c>
      <c r="G899" s="3"/>
      <c r="H899" s="3" t="s">
        <v>686</v>
      </c>
      <c r="I899">
        <v>1</v>
      </c>
      <c r="J899">
        <v>1</v>
      </c>
      <c r="K899" t="s">
        <v>14629</v>
      </c>
      <c r="L899" t="s">
        <v>157</v>
      </c>
    </row>
    <row r="900" spans="1:12">
      <c r="A900" s="97"/>
      <c r="B900" s="16" t="s">
        <v>10722</v>
      </c>
      <c r="C900" s="10"/>
      <c r="D900" s="3" t="s">
        <v>10721</v>
      </c>
      <c r="F900" s="3" t="s">
        <v>12732</v>
      </c>
      <c r="G900" s="3"/>
      <c r="H900" s="3" t="s">
        <v>686</v>
      </c>
      <c r="I900">
        <v>1</v>
      </c>
      <c r="J900">
        <v>1</v>
      </c>
      <c r="K900" t="s">
        <v>14629</v>
      </c>
      <c r="L900" t="s">
        <v>157</v>
      </c>
    </row>
    <row r="901" spans="1:12">
      <c r="A901" s="97"/>
      <c r="B901" s="16" t="s">
        <v>10720</v>
      </c>
      <c r="C901" s="10"/>
      <c r="D901" s="3" t="s">
        <v>10719</v>
      </c>
      <c r="F901" s="3" t="s">
        <v>12733</v>
      </c>
      <c r="G901" s="3"/>
      <c r="H901" s="3" t="s">
        <v>686</v>
      </c>
      <c r="I901">
        <v>1</v>
      </c>
      <c r="J901">
        <v>1</v>
      </c>
      <c r="K901" t="s">
        <v>14629</v>
      </c>
      <c r="L901" t="s">
        <v>157</v>
      </c>
    </row>
    <row r="902" spans="1:12">
      <c r="A902" s="97"/>
      <c r="B902" s="16" t="s">
        <v>10718</v>
      </c>
      <c r="C902" s="10"/>
      <c r="D902" s="3" t="s">
        <v>10717</v>
      </c>
      <c r="F902" s="3" t="s">
        <v>12734</v>
      </c>
      <c r="G902" s="3"/>
      <c r="H902" s="3" t="s">
        <v>686</v>
      </c>
      <c r="I902">
        <v>1</v>
      </c>
      <c r="J902">
        <v>1</v>
      </c>
      <c r="K902" t="s">
        <v>14629</v>
      </c>
      <c r="L902" t="s">
        <v>157</v>
      </c>
    </row>
    <row r="903" spans="1:12">
      <c r="A903" s="97"/>
      <c r="B903" s="16" t="s">
        <v>10716</v>
      </c>
      <c r="C903" s="10"/>
      <c r="D903" s="3" t="s">
        <v>10715</v>
      </c>
      <c r="F903" s="3" t="s">
        <v>12735</v>
      </c>
      <c r="G903" s="3"/>
      <c r="H903" s="3" t="s">
        <v>686</v>
      </c>
      <c r="I903">
        <v>1</v>
      </c>
      <c r="J903">
        <v>1</v>
      </c>
      <c r="K903" t="s">
        <v>14629</v>
      </c>
      <c r="L903" t="s">
        <v>157</v>
      </c>
    </row>
    <row r="904" spans="1:12">
      <c r="A904" s="97"/>
      <c r="B904" s="16" t="s">
        <v>10714</v>
      </c>
      <c r="C904" s="10"/>
      <c r="D904" s="3" t="s">
        <v>10713</v>
      </c>
      <c r="F904" s="3" t="s">
        <v>12736</v>
      </c>
      <c r="G904" s="3"/>
      <c r="H904" s="3" t="s">
        <v>686</v>
      </c>
      <c r="I904">
        <v>1</v>
      </c>
      <c r="J904">
        <v>1</v>
      </c>
      <c r="K904" t="s">
        <v>14629</v>
      </c>
      <c r="L904" t="s">
        <v>157</v>
      </c>
    </row>
    <row r="905" spans="1:12">
      <c r="A905" s="97"/>
      <c r="B905" s="16" t="s">
        <v>10712</v>
      </c>
      <c r="C905" s="10"/>
      <c r="D905" s="3" t="s">
        <v>10711</v>
      </c>
      <c r="F905" s="3" t="s">
        <v>12737</v>
      </c>
      <c r="G905" s="3"/>
      <c r="H905" s="3" t="s">
        <v>1165</v>
      </c>
      <c r="I905">
        <v>1</v>
      </c>
      <c r="J905">
        <v>1</v>
      </c>
      <c r="K905" t="s">
        <v>14629</v>
      </c>
      <c r="L905" t="s">
        <v>157</v>
      </c>
    </row>
    <row r="906" spans="1:12">
      <c r="A906" s="97"/>
      <c r="B906" s="16" t="s">
        <v>10710</v>
      </c>
      <c r="C906" s="10"/>
      <c r="D906" s="3" t="s">
        <v>10709</v>
      </c>
      <c r="F906" s="3" t="s">
        <v>12738</v>
      </c>
      <c r="G906" s="3"/>
      <c r="H906" s="3" t="s">
        <v>1168</v>
      </c>
      <c r="I906">
        <v>1</v>
      </c>
      <c r="J906">
        <v>1</v>
      </c>
      <c r="K906" t="s">
        <v>14629</v>
      </c>
      <c r="L906" t="s">
        <v>157</v>
      </c>
    </row>
    <row r="907" spans="1:12">
      <c r="A907" s="97"/>
      <c r="B907" s="16" t="s">
        <v>10708</v>
      </c>
      <c r="C907" s="10"/>
      <c r="D907" s="3" t="s">
        <v>10707</v>
      </c>
      <c r="F907" s="3" t="s">
        <v>12739</v>
      </c>
      <c r="G907" s="3"/>
      <c r="H907" s="3" t="s">
        <v>1171</v>
      </c>
      <c r="I907">
        <v>1</v>
      </c>
      <c r="J907">
        <v>1</v>
      </c>
      <c r="K907" t="s">
        <v>14629</v>
      </c>
      <c r="L907" t="s">
        <v>157</v>
      </c>
    </row>
    <row r="908" spans="1:12">
      <c r="A908" s="97"/>
      <c r="B908" s="16" t="s">
        <v>10706</v>
      </c>
      <c r="C908" s="10"/>
      <c r="D908" s="3" t="s">
        <v>10705</v>
      </c>
      <c r="F908" s="3" t="s">
        <v>12740</v>
      </c>
      <c r="G908" s="3"/>
      <c r="H908" s="3" t="s">
        <v>1150</v>
      </c>
      <c r="I908">
        <v>1</v>
      </c>
      <c r="J908">
        <v>1</v>
      </c>
      <c r="K908" t="s">
        <v>14629</v>
      </c>
      <c r="L908" t="s">
        <v>157</v>
      </c>
    </row>
    <row r="909" spans="1:12">
      <c r="A909" s="97"/>
      <c r="B909" s="16" t="s">
        <v>10704</v>
      </c>
      <c r="C909" s="10"/>
      <c r="D909" s="3" t="s">
        <v>10703</v>
      </c>
      <c r="F909" s="3" t="s">
        <v>14692</v>
      </c>
      <c r="G909" s="3"/>
      <c r="H909" s="3" t="s">
        <v>1153</v>
      </c>
      <c r="I909">
        <v>1</v>
      </c>
      <c r="J909">
        <v>1</v>
      </c>
      <c r="K909" t="s">
        <v>14629</v>
      </c>
      <c r="L909" t="s">
        <v>157</v>
      </c>
    </row>
    <row r="910" spans="1:12">
      <c r="A910" s="97"/>
      <c r="B910" s="16" t="s">
        <v>10702</v>
      </c>
      <c r="C910" s="10"/>
      <c r="D910" s="3" t="s">
        <v>10701</v>
      </c>
      <c r="F910" s="3" t="s">
        <v>12741</v>
      </c>
      <c r="G910" s="3"/>
      <c r="H910" s="3" t="s">
        <v>1156</v>
      </c>
      <c r="I910">
        <v>1</v>
      </c>
      <c r="J910">
        <v>1</v>
      </c>
      <c r="K910" t="s">
        <v>14629</v>
      </c>
      <c r="L910" t="s">
        <v>157</v>
      </c>
    </row>
    <row r="911" spans="1:12">
      <c r="A911" s="97"/>
      <c r="B911" s="16" t="s">
        <v>10700</v>
      </c>
      <c r="C911" s="10"/>
      <c r="D911" s="3" t="s">
        <v>10699</v>
      </c>
      <c r="F911" s="3" t="s">
        <v>12468</v>
      </c>
      <c r="G911" s="3"/>
      <c r="H911" s="3" t="s">
        <v>1174</v>
      </c>
      <c r="I911">
        <v>1</v>
      </c>
      <c r="J911">
        <v>1</v>
      </c>
      <c r="K911" t="s">
        <v>14629</v>
      </c>
      <c r="L911" t="s">
        <v>157</v>
      </c>
    </row>
    <row r="912" spans="1:12">
      <c r="A912" s="97"/>
      <c r="B912" s="16" t="s">
        <v>10698</v>
      </c>
      <c r="C912" s="10"/>
      <c r="D912" s="3" t="s">
        <v>10697</v>
      </c>
      <c r="F912" s="3" t="s">
        <v>12742</v>
      </c>
      <c r="G912" s="3"/>
      <c r="H912" s="3" t="s">
        <v>1159</v>
      </c>
      <c r="I912">
        <v>1</v>
      </c>
      <c r="J912">
        <v>1</v>
      </c>
      <c r="K912" t="s">
        <v>14629</v>
      </c>
      <c r="L912" t="s">
        <v>157</v>
      </c>
    </row>
    <row r="913" spans="1:12">
      <c r="A913" s="97"/>
      <c r="B913" s="16" t="s">
        <v>10696</v>
      </c>
      <c r="C913" s="10"/>
      <c r="D913" s="3" t="s">
        <v>10695</v>
      </c>
      <c r="F913" s="3" t="s">
        <v>12743</v>
      </c>
      <c r="G913" s="3"/>
      <c r="H913" s="3" t="s">
        <v>1162</v>
      </c>
      <c r="I913">
        <v>1</v>
      </c>
      <c r="J913">
        <v>1</v>
      </c>
      <c r="K913" t="s">
        <v>14629</v>
      </c>
      <c r="L913" t="s">
        <v>157</v>
      </c>
    </row>
    <row r="914" spans="1:12">
      <c r="A914" s="97"/>
      <c r="B914" s="16" t="s">
        <v>10694</v>
      </c>
      <c r="C914" s="10"/>
      <c r="D914" s="3" t="s">
        <v>10693</v>
      </c>
      <c r="F914" s="3"/>
      <c r="G914" s="3"/>
      <c r="H914" s="3" t="s">
        <v>686</v>
      </c>
      <c r="I914">
        <v>1</v>
      </c>
      <c r="J914">
        <v>1</v>
      </c>
      <c r="K914" t="s">
        <v>14629</v>
      </c>
      <c r="L914" t="s">
        <v>10394</v>
      </c>
    </row>
    <row r="915" spans="1:12">
      <c r="A915" s="97"/>
      <c r="B915" s="61" t="s">
        <v>10692</v>
      </c>
      <c r="C915" s="10"/>
      <c r="D915" s="3" t="s">
        <v>10691</v>
      </c>
      <c r="F915" s="3"/>
      <c r="G915" s="3"/>
      <c r="H915" s="3" t="s">
        <v>1153</v>
      </c>
      <c r="I915">
        <v>1</v>
      </c>
      <c r="J915">
        <v>1</v>
      </c>
      <c r="K915" t="s">
        <v>14629</v>
      </c>
      <c r="L915" t="s">
        <v>10394</v>
      </c>
    </row>
    <row r="916" spans="1:12">
      <c r="A916" s="97"/>
      <c r="B916" s="61" t="s">
        <v>10690</v>
      </c>
      <c r="C916" s="10"/>
      <c r="D916" s="3" t="s">
        <v>10689</v>
      </c>
      <c r="F916" s="3"/>
      <c r="G916" s="3"/>
      <c r="H916" t="s">
        <v>1156</v>
      </c>
      <c r="I916">
        <v>1</v>
      </c>
      <c r="J916">
        <v>1</v>
      </c>
      <c r="K916" t="s">
        <v>14629</v>
      </c>
      <c r="L916" t="s">
        <v>10394</v>
      </c>
    </row>
    <row r="917" spans="1:12">
      <c r="A917" s="97"/>
      <c r="B917" s="61" t="s">
        <v>10688</v>
      </c>
      <c r="C917" s="10"/>
      <c r="D917" s="3" t="s">
        <v>10687</v>
      </c>
      <c r="F917" s="3"/>
      <c r="G917" s="3"/>
      <c r="H917" t="s">
        <v>1159</v>
      </c>
      <c r="I917">
        <v>1</v>
      </c>
      <c r="J917">
        <v>1</v>
      </c>
      <c r="K917" t="s">
        <v>14629</v>
      </c>
      <c r="L917" t="s">
        <v>10394</v>
      </c>
    </row>
    <row r="918" spans="1:12">
      <c r="A918" s="97"/>
      <c r="B918" s="61" t="s">
        <v>10686</v>
      </c>
      <c r="C918" s="10"/>
      <c r="D918" s="3" t="s">
        <v>10685</v>
      </c>
      <c r="F918" s="3"/>
      <c r="G918" s="3"/>
      <c r="H918" t="s">
        <v>1162</v>
      </c>
      <c r="I918">
        <v>1</v>
      </c>
      <c r="J918">
        <v>1</v>
      </c>
      <c r="K918" t="s">
        <v>14629</v>
      </c>
      <c r="L918" t="s">
        <v>10394</v>
      </c>
    </row>
    <row r="919" spans="1:12">
      <c r="A919" s="97"/>
      <c r="B919" s="61" t="s">
        <v>10684</v>
      </c>
      <c r="C919" s="10"/>
      <c r="D919" s="3" t="s">
        <v>10683</v>
      </c>
      <c r="F919" s="3"/>
      <c r="G919" s="3"/>
      <c r="H919" t="s">
        <v>1165</v>
      </c>
      <c r="I919">
        <v>1</v>
      </c>
      <c r="J919">
        <v>1</v>
      </c>
      <c r="K919" t="s">
        <v>14629</v>
      </c>
      <c r="L919" t="s">
        <v>10394</v>
      </c>
    </row>
    <row r="920" spans="1:12">
      <c r="A920" s="97"/>
      <c r="B920" s="61" t="s">
        <v>10682</v>
      </c>
      <c r="C920" s="10"/>
      <c r="D920" s="3" t="s">
        <v>10681</v>
      </c>
      <c r="F920" s="3"/>
      <c r="G920" s="3"/>
      <c r="H920" t="s">
        <v>1168</v>
      </c>
      <c r="I920">
        <v>1</v>
      </c>
      <c r="J920">
        <v>1</v>
      </c>
      <c r="K920" t="s">
        <v>14629</v>
      </c>
      <c r="L920" t="s">
        <v>10394</v>
      </c>
    </row>
    <row r="921" spans="1:12">
      <c r="A921" s="97"/>
      <c r="B921" s="61" t="s">
        <v>10680</v>
      </c>
      <c r="C921" s="10"/>
      <c r="D921" s="3" t="s">
        <v>10679</v>
      </c>
      <c r="F921" s="3"/>
      <c r="G921" s="3"/>
      <c r="H921" t="s">
        <v>1171</v>
      </c>
      <c r="I921">
        <v>1</v>
      </c>
      <c r="J921">
        <v>1</v>
      </c>
      <c r="K921" t="s">
        <v>14629</v>
      </c>
      <c r="L921" t="s">
        <v>10394</v>
      </c>
    </row>
    <row r="922" spans="1:12">
      <c r="A922" s="97"/>
      <c r="B922" s="61" t="s">
        <v>10678</v>
      </c>
      <c r="C922" s="10"/>
      <c r="D922" s="3" t="s">
        <v>10677</v>
      </c>
      <c r="F922" s="3"/>
      <c r="G922" s="3"/>
      <c r="H922" t="s">
        <v>1174</v>
      </c>
      <c r="I922">
        <v>1</v>
      </c>
      <c r="J922">
        <v>1</v>
      </c>
      <c r="K922" t="s">
        <v>14629</v>
      </c>
      <c r="L922" t="s">
        <v>10394</v>
      </c>
    </row>
    <row r="923" spans="1:12">
      <c r="A923" s="97"/>
      <c r="B923" s="61" t="s">
        <v>10676</v>
      </c>
      <c r="C923" s="10"/>
      <c r="D923" s="3" t="s">
        <v>10675</v>
      </c>
      <c r="F923" s="3"/>
      <c r="G923" s="3"/>
      <c r="H923" t="s">
        <v>1177</v>
      </c>
      <c r="I923">
        <v>1</v>
      </c>
      <c r="J923">
        <v>1</v>
      </c>
      <c r="K923" t="s">
        <v>14629</v>
      </c>
      <c r="L923" t="s">
        <v>10394</v>
      </c>
    </row>
    <row r="924" spans="1:12">
      <c r="A924" s="97"/>
      <c r="B924" s="61" t="s">
        <v>10674</v>
      </c>
      <c r="C924" s="10"/>
      <c r="D924" s="3" t="s">
        <v>10673</v>
      </c>
      <c r="F924" s="3"/>
      <c r="G924" s="3"/>
      <c r="H924" t="s">
        <v>1180</v>
      </c>
      <c r="I924">
        <v>1</v>
      </c>
      <c r="J924">
        <v>1</v>
      </c>
      <c r="K924" t="s">
        <v>14629</v>
      </c>
      <c r="L924" t="s">
        <v>10394</v>
      </c>
    </row>
    <row r="925" spans="1:12">
      <c r="A925" s="97"/>
      <c r="B925" s="61" t="s">
        <v>10672</v>
      </c>
      <c r="C925" s="10"/>
      <c r="D925" s="3" t="s">
        <v>10671</v>
      </c>
      <c r="F925" s="3"/>
      <c r="G925" s="3"/>
      <c r="H925" t="s">
        <v>1183</v>
      </c>
      <c r="I925">
        <v>1</v>
      </c>
      <c r="J925">
        <v>1</v>
      </c>
      <c r="K925" t="s">
        <v>14629</v>
      </c>
      <c r="L925" t="s">
        <v>10394</v>
      </c>
    </row>
    <row r="926" spans="1:12">
      <c r="A926" s="97"/>
      <c r="B926" s="61" t="s">
        <v>10670</v>
      </c>
      <c r="C926" s="10"/>
      <c r="D926" s="3" t="s">
        <v>10669</v>
      </c>
      <c r="F926" s="3"/>
      <c r="G926" s="3"/>
      <c r="H926" t="s">
        <v>1186</v>
      </c>
      <c r="I926">
        <v>1</v>
      </c>
      <c r="J926">
        <v>1</v>
      </c>
      <c r="K926" t="s">
        <v>14629</v>
      </c>
      <c r="L926" t="s">
        <v>10394</v>
      </c>
    </row>
    <row r="927" spans="1:12">
      <c r="A927" s="97"/>
      <c r="B927" s="61" t="s">
        <v>10668</v>
      </c>
      <c r="C927" s="10"/>
      <c r="D927" s="3" t="s">
        <v>10667</v>
      </c>
      <c r="F927" s="3"/>
      <c r="G927" s="3"/>
      <c r="H927" t="s">
        <v>1189</v>
      </c>
      <c r="I927">
        <v>1</v>
      </c>
      <c r="J927">
        <v>1</v>
      </c>
      <c r="K927" t="s">
        <v>14629</v>
      </c>
      <c r="L927" t="s">
        <v>10394</v>
      </c>
    </row>
    <row r="928" spans="1:12">
      <c r="A928" s="97"/>
      <c r="B928" s="61" t="s">
        <v>10666</v>
      </c>
      <c r="C928" s="10"/>
      <c r="D928" s="3" t="s">
        <v>10665</v>
      </c>
      <c r="F928" s="3"/>
      <c r="G928" s="3"/>
      <c r="H928" t="s">
        <v>1192</v>
      </c>
      <c r="I928">
        <v>1</v>
      </c>
      <c r="J928">
        <v>1</v>
      </c>
      <c r="K928" t="s">
        <v>14629</v>
      </c>
      <c r="L928" t="s">
        <v>10394</v>
      </c>
    </row>
    <row r="929" spans="1:12">
      <c r="A929" s="97"/>
      <c r="B929" s="61" t="s">
        <v>10664</v>
      </c>
      <c r="C929" s="10"/>
      <c r="D929" s="3" t="s">
        <v>10663</v>
      </c>
      <c r="F929" s="3"/>
      <c r="G929" s="3"/>
      <c r="H929" t="s">
        <v>1195</v>
      </c>
      <c r="I929">
        <v>1</v>
      </c>
      <c r="J929">
        <v>1</v>
      </c>
      <c r="K929" t="s">
        <v>14629</v>
      </c>
      <c r="L929" t="s">
        <v>10394</v>
      </c>
    </row>
    <row r="930" spans="1:12">
      <c r="A930" s="97"/>
      <c r="B930" s="61" t="s">
        <v>10662</v>
      </c>
      <c r="C930" s="10"/>
      <c r="D930" s="3" t="s">
        <v>10661</v>
      </c>
      <c r="F930" s="3"/>
      <c r="G930" s="3"/>
      <c r="H930" t="s">
        <v>1198</v>
      </c>
      <c r="I930">
        <v>1</v>
      </c>
      <c r="J930">
        <v>1</v>
      </c>
      <c r="K930" t="s">
        <v>14629</v>
      </c>
      <c r="L930" t="s">
        <v>10394</v>
      </c>
    </row>
    <row r="931" spans="1:12">
      <c r="A931" s="97"/>
      <c r="B931" s="61" t="s">
        <v>10660</v>
      </c>
      <c r="C931" s="10"/>
      <c r="D931" s="3" t="s">
        <v>10659</v>
      </c>
      <c r="F931" s="3"/>
      <c r="G931" s="3"/>
      <c r="H931" t="s">
        <v>1201</v>
      </c>
      <c r="I931">
        <v>1</v>
      </c>
      <c r="J931">
        <v>1</v>
      </c>
      <c r="K931" t="s">
        <v>14629</v>
      </c>
      <c r="L931" t="s">
        <v>10394</v>
      </c>
    </row>
    <row r="932" spans="1:12">
      <c r="A932" s="97"/>
      <c r="B932" s="61" t="s">
        <v>10658</v>
      </c>
      <c r="C932" s="10"/>
      <c r="D932" s="3" t="s">
        <v>10657</v>
      </c>
      <c r="F932" s="3"/>
      <c r="G932" s="3"/>
      <c r="H932" t="s">
        <v>1204</v>
      </c>
      <c r="I932">
        <v>1</v>
      </c>
      <c r="J932">
        <v>1</v>
      </c>
      <c r="K932" t="s">
        <v>14629</v>
      </c>
      <c r="L932" t="s">
        <v>10394</v>
      </c>
    </row>
    <row r="933" spans="1:12">
      <c r="A933" s="97"/>
      <c r="B933" s="61" t="s">
        <v>10656</v>
      </c>
      <c r="C933" s="10"/>
      <c r="D933" s="3" t="s">
        <v>10655</v>
      </c>
      <c r="F933" s="3"/>
      <c r="G933" s="3"/>
      <c r="H933" t="s">
        <v>1207</v>
      </c>
      <c r="I933">
        <v>1</v>
      </c>
      <c r="J933">
        <v>1</v>
      </c>
      <c r="K933" t="s">
        <v>14629</v>
      </c>
      <c r="L933" t="s">
        <v>10394</v>
      </c>
    </row>
    <row r="934" spans="1:12">
      <c r="A934" s="97"/>
      <c r="B934" s="61" t="s">
        <v>10654</v>
      </c>
      <c r="C934" s="10"/>
      <c r="D934" s="3" t="s">
        <v>10653</v>
      </c>
      <c r="F934" s="3"/>
      <c r="G934" s="3"/>
      <c r="H934" t="s">
        <v>1210</v>
      </c>
      <c r="I934">
        <v>1</v>
      </c>
      <c r="J934">
        <v>1</v>
      </c>
      <c r="K934" t="s">
        <v>14629</v>
      </c>
      <c r="L934" t="s">
        <v>10394</v>
      </c>
    </row>
    <row r="935" spans="1:12">
      <c r="A935" s="97"/>
      <c r="B935" s="61" t="s">
        <v>10652</v>
      </c>
      <c r="C935" s="10"/>
      <c r="D935" s="3" t="s">
        <v>10651</v>
      </c>
      <c r="F935" s="3"/>
      <c r="G935" s="3"/>
      <c r="H935" t="s">
        <v>1213</v>
      </c>
      <c r="I935">
        <v>1</v>
      </c>
      <c r="J935">
        <v>1</v>
      </c>
      <c r="K935" t="s">
        <v>14629</v>
      </c>
      <c r="L935" t="s">
        <v>10394</v>
      </c>
    </row>
    <row r="936" spans="1:12">
      <c r="A936" s="97"/>
      <c r="B936" s="61" t="s">
        <v>10650</v>
      </c>
      <c r="C936" s="10"/>
      <c r="D936" s="3" t="s">
        <v>10649</v>
      </c>
      <c r="F936" s="3"/>
      <c r="G936" s="3"/>
      <c r="H936" t="s">
        <v>1216</v>
      </c>
      <c r="I936">
        <v>1</v>
      </c>
      <c r="J936">
        <v>1</v>
      </c>
      <c r="K936" t="s">
        <v>14629</v>
      </c>
      <c r="L936" t="s">
        <v>10394</v>
      </c>
    </row>
    <row r="937" spans="1:12">
      <c r="A937" s="97"/>
      <c r="B937" s="61" t="s">
        <v>10648</v>
      </c>
      <c r="C937" s="10"/>
      <c r="D937" s="3" t="s">
        <v>10647</v>
      </c>
      <c r="F937" s="3"/>
      <c r="G937" s="3"/>
      <c r="H937" t="s">
        <v>1219</v>
      </c>
      <c r="I937">
        <v>1</v>
      </c>
      <c r="J937">
        <v>1</v>
      </c>
      <c r="K937" t="s">
        <v>14629</v>
      </c>
      <c r="L937" t="s">
        <v>10394</v>
      </c>
    </row>
    <row r="938" spans="1:12">
      <c r="A938" s="97"/>
      <c r="B938" s="61" t="s">
        <v>10646</v>
      </c>
      <c r="C938" s="10"/>
      <c r="D938" s="3" t="s">
        <v>10645</v>
      </c>
      <c r="F938" s="3"/>
      <c r="G938" s="3"/>
      <c r="H938" t="s">
        <v>1222</v>
      </c>
      <c r="I938">
        <v>1</v>
      </c>
      <c r="J938">
        <v>1</v>
      </c>
      <c r="K938" t="s">
        <v>14629</v>
      </c>
      <c r="L938" t="s">
        <v>10394</v>
      </c>
    </row>
    <row r="939" spans="1:12">
      <c r="A939" s="97"/>
      <c r="B939" s="61" t="s">
        <v>10644</v>
      </c>
      <c r="C939" s="10"/>
      <c r="D939" s="3" t="s">
        <v>10643</v>
      </c>
      <c r="F939" s="3"/>
      <c r="G939" s="3"/>
      <c r="H939" t="s">
        <v>1225</v>
      </c>
      <c r="I939">
        <v>1</v>
      </c>
      <c r="J939">
        <v>1</v>
      </c>
      <c r="K939" t="s">
        <v>14629</v>
      </c>
      <c r="L939" t="s">
        <v>10394</v>
      </c>
    </row>
    <row r="940" spans="1:12">
      <c r="A940" s="97"/>
      <c r="B940" s="61" t="s">
        <v>10642</v>
      </c>
      <c r="C940" s="10"/>
      <c r="D940" s="3" t="s">
        <v>10641</v>
      </c>
      <c r="F940" s="3"/>
      <c r="G940" s="3"/>
      <c r="H940" t="s">
        <v>1228</v>
      </c>
      <c r="I940">
        <v>1</v>
      </c>
      <c r="J940">
        <v>1</v>
      </c>
      <c r="K940" t="s">
        <v>14629</v>
      </c>
      <c r="L940" t="s">
        <v>10394</v>
      </c>
    </row>
    <row r="941" spans="1:12">
      <c r="A941" s="97"/>
      <c r="B941" s="61" t="s">
        <v>10640</v>
      </c>
      <c r="C941" s="10"/>
      <c r="D941" s="3" t="s">
        <v>10639</v>
      </c>
      <c r="F941" s="3"/>
      <c r="G941" s="3"/>
      <c r="H941" t="s">
        <v>1231</v>
      </c>
      <c r="I941">
        <v>1</v>
      </c>
      <c r="J941">
        <v>1</v>
      </c>
      <c r="K941" t="s">
        <v>14629</v>
      </c>
      <c r="L941" t="s">
        <v>10394</v>
      </c>
    </row>
    <row r="942" spans="1:12">
      <c r="A942" s="97"/>
      <c r="B942" s="61" t="s">
        <v>10638</v>
      </c>
      <c r="C942" s="10"/>
      <c r="D942" s="3" t="s">
        <v>10637</v>
      </c>
      <c r="F942" s="3"/>
      <c r="G942" s="3"/>
      <c r="H942" t="s">
        <v>1234</v>
      </c>
      <c r="I942">
        <v>1</v>
      </c>
      <c r="J942">
        <v>1</v>
      </c>
      <c r="K942" t="s">
        <v>14629</v>
      </c>
      <c r="L942" t="s">
        <v>10394</v>
      </c>
    </row>
    <row r="943" spans="1:12">
      <c r="A943" s="97"/>
      <c r="B943" s="61" t="s">
        <v>10636</v>
      </c>
      <c r="C943" s="10"/>
      <c r="D943" s="3" t="s">
        <v>10635</v>
      </c>
      <c r="F943" s="3"/>
      <c r="G943" s="3"/>
      <c r="H943" t="s">
        <v>1237</v>
      </c>
      <c r="I943">
        <v>1</v>
      </c>
      <c r="J943">
        <v>1</v>
      </c>
      <c r="K943" t="s">
        <v>14629</v>
      </c>
      <c r="L943" t="s">
        <v>10394</v>
      </c>
    </row>
    <row r="944" spans="1:12">
      <c r="A944" s="97"/>
      <c r="B944" s="61" t="s">
        <v>10634</v>
      </c>
      <c r="C944" s="10"/>
      <c r="D944" s="3" t="s">
        <v>10633</v>
      </c>
      <c r="F944" s="3"/>
      <c r="G944" s="3"/>
      <c r="H944" t="s">
        <v>1240</v>
      </c>
      <c r="I944">
        <v>1</v>
      </c>
      <c r="J944">
        <v>1</v>
      </c>
      <c r="K944" t="s">
        <v>14629</v>
      </c>
      <c r="L944" t="s">
        <v>10394</v>
      </c>
    </row>
    <row r="945" spans="1:12">
      <c r="A945" s="97"/>
      <c r="B945" s="94" t="s">
        <v>10632</v>
      </c>
      <c r="C945" s="10"/>
      <c r="D945" s="3" t="s">
        <v>10631</v>
      </c>
      <c r="F945" s="3"/>
      <c r="G945" s="3"/>
      <c r="H945" t="s">
        <v>1243</v>
      </c>
      <c r="I945">
        <v>1</v>
      </c>
      <c r="J945">
        <v>1</v>
      </c>
      <c r="K945" t="s">
        <v>14629</v>
      </c>
      <c r="L945" t="s">
        <v>10394</v>
      </c>
    </row>
    <row r="946" spans="1:12">
      <c r="A946" s="97"/>
      <c r="B946" s="94" t="s">
        <v>10630</v>
      </c>
      <c r="C946" s="10"/>
      <c r="D946" s="3" t="s">
        <v>10629</v>
      </c>
      <c r="F946" s="3"/>
      <c r="G946" s="3"/>
      <c r="H946" t="s">
        <v>1246</v>
      </c>
      <c r="I946">
        <v>1</v>
      </c>
      <c r="J946">
        <v>1</v>
      </c>
      <c r="K946" t="s">
        <v>14629</v>
      </c>
      <c r="L946" t="s">
        <v>10394</v>
      </c>
    </row>
    <row r="947" spans="1:12">
      <c r="A947" s="97"/>
      <c r="B947" s="94" t="s">
        <v>10628</v>
      </c>
      <c r="C947" s="10"/>
      <c r="D947" s="3" t="s">
        <v>10627</v>
      </c>
      <c r="F947" s="3"/>
      <c r="G947" s="3"/>
      <c r="H947" t="s">
        <v>1249</v>
      </c>
      <c r="I947">
        <v>1</v>
      </c>
      <c r="J947">
        <v>1</v>
      </c>
      <c r="K947" t="s">
        <v>14629</v>
      </c>
      <c r="L947" t="s">
        <v>10394</v>
      </c>
    </row>
    <row r="948" spans="1:12">
      <c r="A948" s="97"/>
      <c r="B948" s="94" t="s">
        <v>10626</v>
      </c>
      <c r="C948" s="10"/>
      <c r="D948" s="3" t="s">
        <v>10625</v>
      </c>
      <c r="F948" s="3"/>
      <c r="G948" s="3"/>
      <c r="H948" t="s">
        <v>1252</v>
      </c>
      <c r="I948">
        <v>1</v>
      </c>
      <c r="J948">
        <v>1</v>
      </c>
      <c r="K948" t="s">
        <v>14629</v>
      </c>
      <c r="L948" t="s">
        <v>10394</v>
      </c>
    </row>
    <row r="949" spans="1:12">
      <c r="A949" s="97"/>
      <c r="B949" s="61" t="s">
        <v>10624</v>
      </c>
      <c r="C949" s="10"/>
      <c r="D949" s="3" t="s">
        <v>10623</v>
      </c>
      <c r="F949" s="3"/>
      <c r="G949" s="3"/>
      <c r="H949" t="s">
        <v>1255</v>
      </c>
      <c r="I949">
        <v>1</v>
      </c>
      <c r="J949">
        <v>1</v>
      </c>
      <c r="K949" t="s">
        <v>14629</v>
      </c>
      <c r="L949" t="s">
        <v>10394</v>
      </c>
    </row>
    <row r="950" spans="1:12">
      <c r="A950" s="97"/>
      <c r="B950" s="61" t="s">
        <v>10622</v>
      </c>
      <c r="C950" s="10"/>
      <c r="D950" s="3" t="s">
        <v>10621</v>
      </c>
      <c r="F950" s="3"/>
      <c r="G950" s="3"/>
      <c r="H950" t="s">
        <v>1258</v>
      </c>
      <c r="I950">
        <v>1</v>
      </c>
      <c r="J950">
        <v>1</v>
      </c>
      <c r="K950" t="s">
        <v>14629</v>
      </c>
      <c r="L950" t="s">
        <v>10394</v>
      </c>
    </row>
    <row r="951" spans="1:12">
      <c r="A951" s="97"/>
      <c r="B951" s="61" t="s">
        <v>10620</v>
      </c>
      <c r="C951" s="10"/>
      <c r="D951" s="3" t="s">
        <v>10619</v>
      </c>
      <c r="F951" s="3"/>
      <c r="G951" s="3"/>
      <c r="H951" t="s">
        <v>1261</v>
      </c>
      <c r="I951">
        <v>1</v>
      </c>
      <c r="J951">
        <v>1</v>
      </c>
      <c r="K951" t="s">
        <v>14629</v>
      </c>
      <c r="L951" t="s">
        <v>10394</v>
      </c>
    </row>
    <row r="952" spans="1:12">
      <c r="A952" s="97"/>
      <c r="B952" s="61" t="s">
        <v>10618</v>
      </c>
      <c r="C952" s="10"/>
      <c r="D952" s="3" t="s">
        <v>10617</v>
      </c>
      <c r="F952" s="3"/>
      <c r="G952" s="3"/>
      <c r="H952" t="s">
        <v>1264</v>
      </c>
      <c r="I952">
        <v>1</v>
      </c>
      <c r="J952">
        <v>1</v>
      </c>
      <c r="K952" t="s">
        <v>14629</v>
      </c>
      <c r="L952" t="s">
        <v>10394</v>
      </c>
    </row>
    <row r="953" spans="1:12">
      <c r="A953" s="97"/>
      <c r="B953" s="61" t="s">
        <v>10616</v>
      </c>
      <c r="C953" s="10"/>
      <c r="D953" s="3" t="s">
        <v>10615</v>
      </c>
      <c r="F953" s="3"/>
      <c r="G953" s="3"/>
      <c r="H953" t="s">
        <v>1267</v>
      </c>
      <c r="I953">
        <v>1</v>
      </c>
      <c r="J953">
        <v>1</v>
      </c>
      <c r="K953" t="s">
        <v>14629</v>
      </c>
      <c r="L953" t="s">
        <v>10394</v>
      </c>
    </row>
    <row r="954" spans="1:12">
      <c r="A954" s="97"/>
      <c r="B954" s="61" t="s">
        <v>10614</v>
      </c>
      <c r="C954" s="10"/>
      <c r="D954" s="3" t="s">
        <v>10613</v>
      </c>
      <c r="F954" s="3"/>
      <c r="G954" s="3"/>
      <c r="H954" t="s">
        <v>1270</v>
      </c>
      <c r="I954">
        <v>1</v>
      </c>
      <c r="J954">
        <v>1</v>
      </c>
      <c r="K954" t="s">
        <v>14629</v>
      </c>
      <c r="L954" t="s">
        <v>10394</v>
      </c>
    </row>
    <row r="955" spans="1:12">
      <c r="A955" s="97"/>
      <c r="B955" s="61" t="s">
        <v>10612</v>
      </c>
      <c r="C955" s="10"/>
      <c r="D955" s="3" t="s">
        <v>10611</v>
      </c>
      <c r="F955" s="3"/>
      <c r="G955" s="3"/>
      <c r="H955" t="s">
        <v>1273</v>
      </c>
      <c r="I955">
        <v>1</v>
      </c>
      <c r="J955">
        <v>1</v>
      </c>
      <c r="K955" t="s">
        <v>14629</v>
      </c>
      <c r="L955" t="s">
        <v>10394</v>
      </c>
    </row>
    <row r="956" spans="1:12">
      <c r="A956" s="97"/>
      <c r="B956" s="61" t="s">
        <v>10610</v>
      </c>
      <c r="C956" s="10"/>
      <c r="D956" s="3" t="s">
        <v>10609</v>
      </c>
      <c r="F956" s="3"/>
      <c r="G956" s="3"/>
      <c r="H956" t="s">
        <v>1276</v>
      </c>
      <c r="I956">
        <v>1</v>
      </c>
      <c r="J956">
        <v>1</v>
      </c>
      <c r="K956" t="s">
        <v>14629</v>
      </c>
      <c r="L956" t="s">
        <v>10394</v>
      </c>
    </row>
    <row r="957" spans="1:12">
      <c r="A957" s="97"/>
      <c r="B957" s="61" t="s">
        <v>10608</v>
      </c>
      <c r="C957" s="10"/>
      <c r="D957" s="3" t="s">
        <v>10607</v>
      </c>
      <c r="F957" s="3"/>
      <c r="G957" s="3"/>
      <c r="H957" t="s">
        <v>1279</v>
      </c>
      <c r="I957">
        <v>1</v>
      </c>
      <c r="J957">
        <v>1</v>
      </c>
      <c r="K957" t="s">
        <v>14629</v>
      </c>
      <c r="L957" t="s">
        <v>10394</v>
      </c>
    </row>
    <row r="958" spans="1:12">
      <c r="A958" s="97"/>
      <c r="B958" s="61" t="s">
        <v>10606</v>
      </c>
      <c r="C958" s="10"/>
      <c r="D958" s="3" t="s">
        <v>10605</v>
      </c>
      <c r="F958" s="3"/>
      <c r="G958" s="3"/>
      <c r="H958" t="s">
        <v>1282</v>
      </c>
      <c r="I958">
        <v>1</v>
      </c>
      <c r="J958">
        <v>1</v>
      </c>
      <c r="K958" t="s">
        <v>14629</v>
      </c>
      <c r="L958" t="s">
        <v>10394</v>
      </c>
    </row>
    <row r="959" spans="1:12">
      <c r="A959" s="97"/>
      <c r="B959" s="61" t="s">
        <v>10604</v>
      </c>
      <c r="C959" s="10"/>
      <c r="D959" s="3" t="s">
        <v>10603</v>
      </c>
      <c r="F959" s="3"/>
      <c r="G959" s="3"/>
      <c r="H959" t="s">
        <v>1285</v>
      </c>
      <c r="I959">
        <v>1</v>
      </c>
      <c r="J959">
        <v>1</v>
      </c>
      <c r="K959" t="s">
        <v>14629</v>
      </c>
      <c r="L959" t="s">
        <v>10394</v>
      </c>
    </row>
    <row r="960" spans="1:12">
      <c r="A960" s="97"/>
      <c r="B960" s="61" t="s">
        <v>10602</v>
      </c>
      <c r="C960" s="10"/>
      <c r="D960" s="3" t="s">
        <v>10601</v>
      </c>
      <c r="F960" s="3"/>
      <c r="G960" s="3"/>
      <c r="H960" t="s">
        <v>1288</v>
      </c>
      <c r="I960">
        <v>1</v>
      </c>
      <c r="J960">
        <v>1</v>
      </c>
      <c r="K960" t="s">
        <v>14629</v>
      </c>
      <c r="L960" t="s">
        <v>10394</v>
      </c>
    </row>
    <row r="961" spans="1:12">
      <c r="A961" s="97"/>
      <c r="B961" s="61" t="s">
        <v>10600</v>
      </c>
      <c r="C961" s="10"/>
      <c r="D961" s="3" t="s">
        <v>10599</v>
      </c>
      <c r="F961" s="3"/>
      <c r="G961" s="3"/>
      <c r="H961" t="s">
        <v>1291</v>
      </c>
      <c r="I961">
        <v>1</v>
      </c>
      <c r="J961">
        <v>1</v>
      </c>
      <c r="K961" t="s">
        <v>14629</v>
      </c>
      <c r="L961" t="s">
        <v>10394</v>
      </c>
    </row>
    <row r="962" spans="1:12">
      <c r="A962" s="97"/>
      <c r="B962" s="61" t="s">
        <v>10598</v>
      </c>
      <c r="C962" s="10"/>
      <c r="D962" s="3" t="s">
        <v>10597</v>
      </c>
      <c r="F962" s="3"/>
      <c r="G962" s="3"/>
      <c r="H962" t="s">
        <v>1294</v>
      </c>
      <c r="I962">
        <v>1</v>
      </c>
      <c r="J962">
        <v>1</v>
      </c>
      <c r="K962" t="s">
        <v>14629</v>
      </c>
      <c r="L962" t="s">
        <v>10394</v>
      </c>
    </row>
    <row r="963" spans="1:12">
      <c r="A963" s="97"/>
      <c r="B963" s="61" t="s">
        <v>10596</v>
      </c>
      <c r="C963" s="10"/>
      <c r="D963" s="3" t="s">
        <v>10595</v>
      </c>
      <c r="F963" s="3"/>
      <c r="G963" s="3"/>
      <c r="H963" t="s">
        <v>1297</v>
      </c>
      <c r="I963">
        <v>1</v>
      </c>
      <c r="J963">
        <v>1</v>
      </c>
      <c r="K963" t="s">
        <v>14629</v>
      </c>
      <c r="L963" t="s">
        <v>10394</v>
      </c>
    </row>
    <row r="964" spans="1:12">
      <c r="A964" s="97"/>
      <c r="B964" s="61" t="s">
        <v>10594</v>
      </c>
      <c r="C964" s="10"/>
      <c r="D964" s="3" t="s">
        <v>10593</v>
      </c>
      <c r="F964" s="3"/>
      <c r="G964" s="3"/>
      <c r="H964" t="s">
        <v>1300</v>
      </c>
      <c r="I964">
        <v>1</v>
      </c>
      <c r="J964">
        <v>1</v>
      </c>
      <c r="K964" t="s">
        <v>14629</v>
      </c>
      <c r="L964" t="s">
        <v>10394</v>
      </c>
    </row>
    <row r="965" spans="1:12">
      <c r="A965" s="97"/>
      <c r="B965" s="61" t="s">
        <v>10592</v>
      </c>
      <c r="C965" s="10"/>
      <c r="D965" s="3" t="s">
        <v>10591</v>
      </c>
      <c r="F965" s="3"/>
      <c r="G965" s="3"/>
      <c r="H965" t="s">
        <v>1303</v>
      </c>
      <c r="I965">
        <v>1</v>
      </c>
      <c r="J965">
        <v>1</v>
      </c>
      <c r="K965" t="s">
        <v>14629</v>
      </c>
      <c r="L965" t="s">
        <v>10394</v>
      </c>
    </row>
    <row r="966" spans="1:12">
      <c r="A966" s="97"/>
      <c r="B966" s="61" t="s">
        <v>10590</v>
      </c>
      <c r="C966" s="10"/>
      <c r="D966" s="3" t="s">
        <v>10589</v>
      </c>
      <c r="F966" s="3"/>
      <c r="G966" s="3"/>
      <c r="H966" t="s">
        <v>1306</v>
      </c>
      <c r="I966">
        <v>1</v>
      </c>
      <c r="J966">
        <v>1</v>
      </c>
      <c r="K966" t="s">
        <v>14629</v>
      </c>
      <c r="L966" t="s">
        <v>10394</v>
      </c>
    </row>
    <row r="967" spans="1:12">
      <c r="A967" s="97"/>
      <c r="B967" s="61" t="s">
        <v>10588</v>
      </c>
      <c r="C967" s="10"/>
      <c r="D967" s="3" t="s">
        <v>10587</v>
      </c>
      <c r="F967" s="3"/>
      <c r="G967" s="3"/>
      <c r="H967" t="s">
        <v>1309</v>
      </c>
      <c r="I967">
        <v>1</v>
      </c>
      <c r="J967">
        <v>1</v>
      </c>
      <c r="K967" t="s">
        <v>14629</v>
      </c>
      <c r="L967" t="s">
        <v>10394</v>
      </c>
    </row>
    <row r="968" spans="1:12">
      <c r="A968" s="97"/>
      <c r="B968" s="61" t="s">
        <v>10586</v>
      </c>
      <c r="C968" s="10"/>
      <c r="D968" s="3" t="s">
        <v>10585</v>
      </c>
      <c r="F968" s="3"/>
      <c r="G968" s="3"/>
      <c r="H968" t="s">
        <v>1312</v>
      </c>
      <c r="I968">
        <v>1</v>
      </c>
      <c r="J968">
        <v>1</v>
      </c>
      <c r="K968" t="s">
        <v>14629</v>
      </c>
      <c r="L968" t="s">
        <v>10394</v>
      </c>
    </row>
    <row r="969" spans="1:12">
      <c r="A969" s="97"/>
      <c r="B969" s="61" t="s">
        <v>10584</v>
      </c>
      <c r="C969" s="10"/>
      <c r="D969" s="3" t="s">
        <v>10583</v>
      </c>
      <c r="F969" s="3"/>
      <c r="G969" s="3"/>
      <c r="H969" t="s">
        <v>1315</v>
      </c>
      <c r="I969">
        <v>1</v>
      </c>
      <c r="J969">
        <v>1</v>
      </c>
      <c r="K969" t="s">
        <v>14629</v>
      </c>
      <c r="L969" t="s">
        <v>10394</v>
      </c>
    </row>
    <row r="970" spans="1:12">
      <c r="A970" s="97"/>
      <c r="B970" s="61" t="s">
        <v>10582</v>
      </c>
      <c r="C970" s="10"/>
      <c r="D970" s="3" t="s">
        <v>10581</v>
      </c>
      <c r="F970" s="3"/>
      <c r="G970" s="3"/>
      <c r="H970" t="s">
        <v>1318</v>
      </c>
      <c r="I970">
        <v>1</v>
      </c>
      <c r="J970">
        <v>1</v>
      </c>
      <c r="K970" t="s">
        <v>14629</v>
      </c>
      <c r="L970" t="s">
        <v>10394</v>
      </c>
    </row>
    <row r="971" spans="1:12">
      <c r="A971" s="97"/>
      <c r="B971" s="61" t="s">
        <v>10580</v>
      </c>
      <c r="C971" s="10"/>
      <c r="D971" s="3" t="s">
        <v>10579</v>
      </c>
      <c r="F971" s="3"/>
      <c r="G971" s="3"/>
      <c r="H971" t="s">
        <v>1321</v>
      </c>
      <c r="I971">
        <v>1</v>
      </c>
      <c r="J971">
        <v>1</v>
      </c>
      <c r="K971" t="s">
        <v>14629</v>
      </c>
      <c r="L971" t="s">
        <v>10394</v>
      </c>
    </row>
    <row r="972" spans="1:12">
      <c r="A972" s="97"/>
      <c r="B972" s="61" t="s">
        <v>10578</v>
      </c>
      <c r="C972" s="10"/>
      <c r="D972" s="3" t="s">
        <v>10577</v>
      </c>
      <c r="F972" s="3"/>
      <c r="G972" s="3"/>
      <c r="H972" t="s">
        <v>1324</v>
      </c>
      <c r="I972">
        <v>1</v>
      </c>
      <c r="J972">
        <v>1</v>
      </c>
      <c r="K972" t="s">
        <v>14629</v>
      </c>
      <c r="L972" t="s">
        <v>10394</v>
      </c>
    </row>
    <row r="973" spans="1:12">
      <c r="A973" s="97"/>
      <c r="B973" s="61" t="s">
        <v>10576</v>
      </c>
      <c r="C973" s="10"/>
      <c r="D973" s="3" t="s">
        <v>10575</v>
      </c>
      <c r="F973" s="3"/>
      <c r="G973" s="3"/>
      <c r="H973" t="s">
        <v>1327</v>
      </c>
      <c r="I973">
        <v>1</v>
      </c>
      <c r="J973">
        <v>1</v>
      </c>
      <c r="K973" t="s">
        <v>14629</v>
      </c>
      <c r="L973" t="s">
        <v>10394</v>
      </c>
    </row>
    <row r="974" spans="1:12">
      <c r="A974" s="97"/>
      <c r="B974" s="61" t="s">
        <v>10574</v>
      </c>
      <c r="C974" s="10"/>
      <c r="D974" s="3" t="s">
        <v>10573</v>
      </c>
      <c r="F974" s="3"/>
      <c r="G974" s="3"/>
      <c r="H974" t="s">
        <v>1330</v>
      </c>
      <c r="I974">
        <v>1</v>
      </c>
      <c r="J974">
        <v>1</v>
      </c>
      <c r="K974" t="s">
        <v>14629</v>
      </c>
      <c r="L974" t="s">
        <v>10394</v>
      </c>
    </row>
    <row r="975" spans="1:12">
      <c r="A975" s="97"/>
      <c r="B975" s="61" t="s">
        <v>10572</v>
      </c>
      <c r="C975" s="10"/>
      <c r="D975" s="3" t="s">
        <v>10571</v>
      </c>
      <c r="F975" s="3"/>
      <c r="G975" s="3"/>
      <c r="H975" t="s">
        <v>1333</v>
      </c>
      <c r="I975">
        <v>1</v>
      </c>
      <c r="J975">
        <v>1</v>
      </c>
      <c r="K975" t="s">
        <v>14629</v>
      </c>
      <c r="L975" t="s">
        <v>10394</v>
      </c>
    </row>
    <row r="976" spans="1:12">
      <c r="A976" s="97"/>
      <c r="B976" s="61" t="s">
        <v>10570</v>
      </c>
      <c r="C976" s="10"/>
      <c r="D976" s="3" t="s">
        <v>10569</v>
      </c>
      <c r="F976" s="3"/>
      <c r="G976" s="3"/>
      <c r="H976" t="s">
        <v>1336</v>
      </c>
      <c r="I976">
        <v>1</v>
      </c>
      <c r="J976">
        <v>1</v>
      </c>
      <c r="K976" t="s">
        <v>14629</v>
      </c>
      <c r="L976" t="s">
        <v>10394</v>
      </c>
    </row>
    <row r="977" spans="1:12">
      <c r="A977" s="97"/>
      <c r="B977" s="61" t="s">
        <v>10568</v>
      </c>
      <c r="C977" s="10"/>
      <c r="D977" s="3" t="s">
        <v>10567</v>
      </c>
      <c r="F977" s="3"/>
      <c r="G977" s="3"/>
      <c r="H977" t="s">
        <v>1339</v>
      </c>
      <c r="I977">
        <v>1</v>
      </c>
      <c r="J977">
        <v>1</v>
      </c>
      <c r="K977" t="s">
        <v>14629</v>
      </c>
      <c r="L977" t="s">
        <v>10394</v>
      </c>
    </row>
    <row r="978" spans="1:12">
      <c r="A978" s="97"/>
      <c r="B978" s="61" t="s">
        <v>10566</v>
      </c>
      <c r="C978" s="10"/>
      <c r="D978" s="3" t="s">
        <v>10565</v>
      </c>
      <c r="F978" s="3"/>
      <c r="G978" s="3"/>
      <c r="H978" t="s">
        <v>1342</v>
      </c>
      <c r="I978">
        <v>1</v>
      </c>
      <c r="J978">
        <v>1</v>
      </c>
      <c r="K978" t="s">
        <v>14629</v>
      </c>
      <c r="L978" t="s">
        <v>10394</v>
      </c>
    </row>
    <row r="979" spans="1:12">
      <c r="A979" s="97"/>
      <c r="B979" s="61" t="s">
        <v>10564</v>
      </c>
      <c r="C979" s="10"/>
      <c r="D979" s="3" t="s">
        <v>10563</v>
      </c>
      <c r="F979" s="3"/>
      <c r="G979" s="3"/>
      <c r="H979" t="s">
        <v>1345</v>
      </c>
      <c r="I979">
        <v>1</v>
      </c>
      <c r="J979">
        <v>1</v>
      </c>
      <c r="K979" t="s">
        <v>14629</v>
      </c>
      <c r="L979" t="s">
        <v>10394</v>
      </c>
    </row>
    <row r="980" spans="1:12">
      <c r="A980" s="97"/>
      <c r="B980" s="61" t="s">
        <v>10562</v>
      </c>
      <c r="C980" s="10"/>
      <c r="D980" s="3" t="s">
        <v>10561</v>
      </c>
      <c r="F980" s="3"/>
      <c r="G980" s="3"/>
      <c r="H980" t="s">
        <v>1348</v>
      </c>
      <c r="I980">
        <v>1</v>
      </c>
      <c r="J980">
        <v>1</v>
      </c>
      <c r="K980" t="s">
        <v>14629</v>
      </c>
      <c r="L980" t="s">
        <v>10394</v>
      </c>
    </row>
    <row r="981" spans="1:12">
      <c r="A981" s="97"/>
      <c r="B981" s="61" t="s">
        <v>10560</v>
      </c>
      <c r="C981" s="10"/>
      <c r="D981" s="3" t="s">
        <v>10559</v>
      </c>
      <c r="F981" s="3"/>
      <c r="G981" s="3"/>
      <c r="H981" t="s">
        <v>1351</v>
      </c>
      <c r="I981">
        <v>1</v>
      </c>
      <c r="J981">
        <v>1</v>
      </c>
      <c r="K981" t="s">
        <v>14629</v>
      </c>
      <c r="L981" t="s">
        <v>10394</v>
      </c>
    </row>
    <row r="982" spans="1:12">
      <c r="A982" s="97"/>
      <c r="B982" s="61" t="s">
        <v>10558</v>
      </c>
      <c r="C982" s="10"/>
      <c r="D982" s="3" t="s">
        <v>10557</v>
      </c>
      <c r="F982" s="3"/>
      <c r="G982" s="3"/>
      <c r="H982" t="s">
        <v>1354</v>
      </c>
      <c r="I982">
        <v>1</v>
      </c>
      <c r="J982">
        <v>1</v>
      </c>
      <c r="K982" t="s">
        <v>14629</v>
      </c>
      <c r="L982" t="s">
        <v>10394</v>
      </c>
    </row>
    <row r="983" spans="1:12">
      <c r="A983" s="97"/>
      <c r="B983" s="61" t="s">
        <v>10556</v>
      </c>
      <c r="C983" s="10"/>
      <c r="D983" s="3" t="s">
        <v>10555</v>
      </c>
      <c r="F983" s="3"/>
      <c r="G983" s="3"/>
      <c r="H983" t="s">
        <v>1357</v>
      </c>
      <c r="I983">
        <v>1</v>
      </c>
      <c r="J983">
        <v>1</v>
      </c>
      <c r="K983" t="s">
        <v>14629</v>
      </c>
      <c r="L983" t="s">
        <v>10394</v>
      </c>
    </row>
    <row r="984" spans="1:12">
      <c r="A984" s="97"/>
      <c r="B984" s="61" t="s">
        <v>10554</v>
      </c>
      <c r="C984" s="10"/>
      <c r="D984" s="3" t="s">
        <v>10553</v>
      </c>
      <c r="F984" s="3"/>
      <c r="G984" s="3"/>
      <c r="H984" t="s">
        <v>1360</v>
      </c>
      <c r="I984">
        <v>1</v>
      </c>
      <c r="J984">
        <v>1</v>
      </c>
      <c r="K984" t="s">
        <v>14629</v>
      </c>
      <c r="L984" t="s">
        <v>10394</v>
      </c>
    </row>
    <row r="985" spans="1:12">
      <c r="A985" s="97"/>
      <c r="B985" s="61" t="s">
        <v>10552</v>
      </c>
      <c r="C985" s="10"/>
      <c r="D985" s="3" t="s">
        <v>10551</v>
      </c>
      <c r="F985" s="3"/>
      <c r="G985" s="3"/>
      <c r="H985" t="s">
        <v>1363</v>
      </c>
      <c r="I985">
        <v>1</v>
      </c>
      <c r="J985">
        <v>1</v>
      </c>
      <c r="K985" t="s">
        <v>14629</v>
      </c>
      <c r="L985" t="s">
        <v>10394</v>
      </c>
    </row>
    <row r="986" spans="1:12">
      <c r="A986" s="97"/>
      <c r="B986" s="61" t="s">
        <v>10550</v>
      </c>
      <c r="C986" s="10"/>
      <c r="D986" s="3" t="s">
        <v>10549</v>
      </c>
      <c r="F986" s="3"/>
      <c r="G986" s="3"/>
      <c r="H986" t="s">
        <v>1366</v>
      </c>
      <c r="I986">
        <v>1</v>
      </c>
      <c r="J986">
        <v>1</v>
      </c>
      <c r="K986" t="s">
        <v>14629</v>
      </c>
      <c r="L986" t="s">
        <v>10394</v>
      </c>
    </row>
    <row r="987" spans="1:12">
      <c r="A987" s="97"/>
      <c r="B987" s="61" t="s">
        <v>10548</v>
      </c>
      <c r="C987" s="10"/>
      <c r="D987" s="3" t="s">
        <v>10547</v>
      </c>
      <c r="F987" s="3"/>
      <c r="G987" s="3"/>
      <c r="H987" t="s">
        <v>1369</v>
      </c>
      <c r="I987">
        <v>1</v>
      </c>
      <c r="J987">
        <v>1</v>
      </c>
      <c r="K987" t="s">
        <v>14629</v>
      </c>
      <c r="L987" t="s">
        <v>10394</v>
      </c>
    </row>
    <row r="988" spans="1:12">
      <c r="A988" s="97"/>
      <c r="B988" s="61" t="s">
        <v>10546</v>
      </c>
      <c r="C988" s="10"/>
      <c r="D988" s="3" t="s">
        <v>10545</v>
      </c>
      <c r="F988" s="3"/>
      <c r="G988" s="3"/>
      <c r="H988" t="s">
        <v>1372</v>
      </c>
      <c r="I988">
        <v>1</v>
      </c>
      <c r="J988">
        <v>1</v>
      </c>
      <c r="K988" t="s">
        <v>14629</v>
      </c>
      <c r="L988" t="s">
        <v>10394</v>
      </c>
    </row>
    <row r="989" spans="1:12">
      <c r="A989" s="97"/>
      <c r="B989" s="61" t="s">
        <v>10544</v>
      </c>
      <c r="C989" s="10"/>
      <c r="D989" s="3" t="s">
        <v>10543</v>
      </c>
      <c r="F989" s="3"/>
      <c r="G989" s="3"/>
      <c r="H989" t="s">
        <v>1375</v>
      </c>
      <c r="I989">
        <v>1</v>
      </c>
      <c r="J989">
        <v>1</v>
      </c>
      <c r="K989" t="s">
        <v>14629</v>
      </c>
      <c r="L989" t="s">
        <v>10394</v>
      </c>
    </row>
    <row r="990" spans="1:12">
      <c r="A990" s="97"/>
      <c r="B990" s="61" t="s">
        <v>10542</v>
      </c>
      <c r="C990" s="10"/>
      <c r="D990" s="3" t="s">
        <v>10541</v>
      </c>
      <c r="F990" s="3"/>
      <c r="G990" s="3"/>
      <c r="H990" t="s">
        <v>1378</v>
      </c>
      <c r="I990">
        <v>1</v>
      </c>
      <c r="J990">
        <v>1</v>
      </c>
      <c r="K990" t="s">
        <v>14629</v>
      </c>
      <c r="L990" t="s">
        <v>10394</v>
      </c>
    </row>
    <row r="991" spans="1:12">
      <c r="A991" s="97"/>
      <c r="B991" s="61" t="s">
        <v>10540</v>
      </c>
      <c r="C991" s="10"/>
      <c r="D991" s="3" t="s">
        <v>10539</v>
      </c>
      <c r="F991" s="3"/>
      <c r="G991" s="3"/>
      <c r="H991" t="s">
        <v>1381</v>
      </c>
      <c r="I991">
        <v>1</v>
      </c>
      <c r="J991">
        <v>1</v>
      </c>
      <c r="K991" t="s">
        <v>14629</v>
      </c>
      <c r="L991" t="s">
        <v>10394</v>
      </c>
    </row>
    <row r="992" spans="1:12">
      <c r="A992" s="97"/>
      <c r="B992" s="61" t="s">
        <v>10538</v>
      </c>
      <c r="C992" s="10"/>
      <c r="D992" s="3" t="s">
        <v>10537</v>
      </c>
      <c r="F992" s="3"/>
      <c r="G992" s="3"/>
      <c r="H992" t="s">
        <v>1384</v>
      </c>
      <c r="I992">
        <v>1</v>
      </c>
      <c r="J992">
        <v>1</v>
      </c>
      <c r="K992" t="s">
        <v>14629</v>
      </c>
      <c r="L992" t="s">
        <v>10394</v>
      </c>
    </row>
    <row r="993" spans="1:12">
      <c r="A993" s="97"/>
      <c r="B993" s="61" t="s">
        <v>10536</v>
      </c>
      <c r="C993" s="10"/>
      <c r="D993" s="3" t="s">
        <v>10535</v>
      </c>
      <c r="F993" s="3"/>
      <c r="G993" s="3"/>
      <c r="H993" t="s">
        <v>1387</v>
      </c>
      <c r="I993">
        <v>1</v>
      </c>
      <c r="J993">
        <v>1</v>
      </c>
      <c r="K993" t="s">
        <v>14629</v>
      </c>
      <c r="L993" t="s">
        <v>10394</v>
      </c>
    </row>
    <row r="994" spans="1:12">
      <c r="A994" s="97"/>
      <c r="B994" s="61" t="s">
        <v>10534</v>
      </c>
      <c r="C994" s="10"/>
      <c r="D994" s="3" t="s">
        <v>10533</v>
      </c>
      <c r="F994" s="3"/>
      <c r="G994" s="3"/>
      <c r="H994" t="s">
        <v>1390</v>
      </c>
      <c r="I994">
        <v>1</v>
      </c>
      <c r="J994">
        <v>1</v>
      </c>
      <c r="K994" t="s">
        <v>14629</v>
      </c>
      <c r="L994" t="s">
        <v>10394</v>
      </c>
    </row>
    <row r="995" spans="1:12">
      <c r="A995" s="97"/>
      <c r="B995" s="61" t="s">
        <v>10532</v>
      </c>
      <c r="C995" s="10"/>
      <c r="D995" s="3" t="s">
        <v>10531</v>
      </c>
      <c r="F995" s="3"/>
      <c r="G995" s="3"/>
      <c r="H995" t="s">
        <v>1393</v>
      </c>
      <c r="I995">
        <v>1</v>
      </c>
      <c r="J995">
        <v>1</v>
      </c>
      <c r="K995" t="s">
        <v>14629</v>
      </c>
      <c r="L995" t="s">
        <v>10394</v>
      </c>
    </row>
    <row r="996" spans="1:12">
      <c r="A996" s="97"/>
      <c r="B996" s="61" t="s">
        <v>10530</v>
      </c>
      <c r="C996" s="10"/>
      <c r="D996" s="3" t="s">
        <v>10529</v>
      </c>
      <c r="F996" s="3"/>
      <c r="G996" s="3"/>
      <c r="H996" t="s">
        <v>1396</v>
      </c>
      <c r="I996">
        <v>1</v>
      </c>
      <c r="J996">
        <v>1</v>
      </c>
      <c r="K996" t="s">
        <v>14629</v>
      </c>
      <c r="L996" t="s">
        <v>10394</v>
      </c>
    </row>
    <row r="997" spans="1:12">
      <c r="A997" s="97"/>
      <c r="B997" s="61" t="s">
        <v>10528</v>
      </c>
      <c r="C997" s="10"/>
      <c r="D997" s="3" t="s">
        <v>10527</v>
      </c>
      <c r="F997" s="3"/>
      <c r="G997" s="3"/>
      <c r="H997" t="s">
        <v>1399</v>
      </c>
      <c r="I997">
        <v>1</v>
      </c>
      <c r="J997">
        <v>1</v>
      </c>
      <c r="K997" t="s">
        <v>14629</v>
      </c>
      <c r="L997" t="s">
        <v>10394</v>
      </c>
    </row>
    <row r="998" spans="1:12">
      <c r="A998" s="97"/>
      <c r="B998" s="61" t="s">
        <v>10526</v>
      </c>
      <c r="C998" s="10"/>
      <c r="D998" s="3" t="s">
        <v>10525</v>
      </c>
      <c r="F998" s="3"/>
      <c r="G998" s="3"/>
      <c r="H998" t="s">
        <v>1402</v>
      </c>
      <c r="I998">
        <v>1</v>
      </c>
      <c r="J998">
        <v>1</v>
      </c>
      <c r="K998" t="s">
        <v>14629</v>
      </c>
      <c r="L998" t="s">
        <v>10394</v>
      </c>
    </row>
    <row r="999" spans="1:12">
      <c r="A999" s="97"/>
      <c r="B999" s="61" t="s">
        <v>10524</v>
      </c>
      <c r="C999" s="10"/>
      <c r="D999" s="3" t="s">
        <v>10523</v>
      </c>
      <c r="F999" s="3"/>
      <c r="G999" s="3"/>
      <c r="H999" t="s">
        <v>1405</v>
      </c>
      <c r="I999">
        <v>1</v>
      </c>
      <c r="J999">
        <v>1</v>
      </c>
      <c r="K999" t="s">
        <v>14629</v>
      </c>
      <c r="L999" t="s">
        <v>10394</v>
      </c>
    </row>
    <row r="1000" spans="1:12">
      <c r="A1000" s="97"/>
      <c r="B1000" s="61" t="s">
        <v>10522</v>
      </c>
      <c r="C1000" s="10"/>
      <c r="D1000" s="3" t="s">
        <v>10521</v>
      </c>
      <c r="F1000" s="3"/>
      <c r="G1000" s="3"/>
      <c r="H1000" t="s">
        <v>1408</v>
      </c>
      <c r="I1000">
        <v>1</v>
      </c>
      <c r="J1000">
        <v>1</v>
      </c>
      <c r="K1000" t="s">
        <v>14629</v>
      </c>
      <c r="L1000" t="s">
        <v>10394</v>
      </c>
    </row>
    <row r="1001" spans="1:12">
      <c r="A1001" s="97"/>
      <c r="B1001" s="61" t="s">
        <v>10520</v>
      </c>
      <c r="C1001" s="10"/>
      <c r="D1001" s="3" t="s">
        <v>10519</v>
      </c>
      <c r="F1001" s="3"/>
      <c r="G1001" s="3"/>
      <c r="H1001" t="s">
        <v>1411</v>
      </c>
      <c r="I1001">
        <v>1</v>
      </c>
      <c r="J1001">
        <v>1</v>
      </c>
      <c r="K1001" t="s">
        <v>14629</v>
      </c>
      <c r="L1001" t="s">
        <v>10394</v>
      </c>
    </row>
    <row r="1002" spans="1:12">
      <c r="A1002" s="97"/>
      <c r="B1002" s="61" t="s">
        <v>10518</v>
      </c>
      <c r="C1002" s="10"/>
      <c r="D1002" s="3" t="s">
        <v>10517</v>
      </c>
      <c r="F1002" s="3"/>
      <c r="G1002" s="3"/>
      <c r="H1002" t="s">
        <v>1414</v>
      </c>
      <c r="I1002">
        <v>1</v>
      </c>
      <c r="J1002">
        <v>1</v>
      </c>
      <c r="K1002" t="s">
        <v>14629</v>
      </c>
      <c r="L1002" t="s">
        <v>10394</v>
      </c>
    </row>
    <row r="1003" spans="1:12">
      <c r="A1003" s="97"/>
      <c r="B1003" s="61" t="s">
        <v>10516</v>
      </c>
      <c r="C1003" s="10"/>
      <c r="D1003" s="3" t="s">
        <v>10515</v>
      </c>
      <c r="F1003" s="3"/>
      <c r="G1003" s="3"/>
      <c r="H1003" t="s">
        <v>1417</v>
      </c>
      <c r="I1003">
        <v>1</v>
      </c>
      <c r="J1003">
        <v>1</v>
      </c>
      <c r="K1003" t="s">
        <v>14629</v>
      </c>
      <c r="L1003" t="s">
        <v>10394</v>
      </c>
    </row>
    <row r="1004" spans="1:12">
      <c r="A1004" s="97"/>
      <c r="B1004" s="61" t="s">
        <v>10514</v>
      </c>
      <c r="C1004" s="10"/>
      <c r="D1004" s="3" t="s">
        <v>10513</v>
      </c>
      <c r="F1004" s="3"/>
      <c r="G1004" s="3"/>
      <c r="H1004" t="s">
        <v>1420</v>
      </c>
      <c r="I1004">
        <v>1</v>
      </c>
      <c r="J1004">
        <v>1</v>
      </c>
      <c r="K1004" t="s">
        <v>14629</v>
      </c>
      <c r="L1004" t="s">
        <v>10394</v>
      </c>
    </row>
    <row r="1005" spans="1:12">
      <c r="A1005" s="97"/>
      <c r="B1005" s="61" t="s">
        <v>10512</v>
      </c>
      <c r="C1005" s="10"/>
      <c r="D1005" s="3" t="s">
        <v>10511</v>
      </c>
      <c r="F1005" s="3"/>
      <c r="G1005" s="3"/>
      <c r="H1005" t="s">
        <v>1423</v>
      </c>
      <c r="I1005">
        <v>1</v>
      </c>
      <c r="J1005">
        <v>1</v>
      </c>
      <c r="K1005" t="s">
        <v>14629</v>
      </c>
      <c r="L1005" t="s">
        <v>10394</v>
      </c>
    </row>
    <row r="1006" spans="1:12">
      <c r="A1006" s="97"/>
      <c r="B1006" s="61" t="s">
        <v>10510</v>
      </c>
      <c r="C1006" s="10"/>
      <c r="D1006" s="3" t="s">
        <v>10509</v>
      </c>
      <c r="F1006" s="3"/>
      <c r="G1006" s="3"/>
      <c r="H1006" t="s">
        <v>1426</v>
      </c>
      <c r="I1006">
        <v>1</v>
      </c>
      <c r="J1006">
        <v>1</v>
      </c>
      <c r="K1006" t="s">
        <v>14629</v>
      </c>
      <c r="L1006" t="s">
        <v>10394</v>
      </c>
    </row>
    <row r="1007" spans="1:12">
      <c r="A1007" s="97"/>
      <c r="B1007" s="61" t="s">
        <v>10508</v>
      </c>
      <c r="C1007" s="10"/>
      <c r="D1007" s="3" t="s">
        <v>10507</v>
      </c>
      <c r="F1007" s="3"/>
      <c r="G1007" s="3"/>
      <c r="H1007" t="s">
        <v>1429</v>
      </c>
      <c r="I1007">
        <v>1</v>
      </c>
      <c r="J1007">
        <v>1</v>
      </c>
      <c r="K1007" t="s">
        <v>14629</v>
      </c>
      <c r="L1007" t="s">
        <v>10394</v>
      </c>
    </row>
    <row r="1008" spans="1:12">
      <c r="A1008" s="97"/>
      <c r="B1008" s="61" t="s">
        <v>10506</v>
      </c>
      <c r="C1008" s="10"/>
      <c r="D1008" s="3" t="s">
        <v>10505</v>
      </c>
      <c r="F1008" s="3"/>
      <c r="G1008" s="3"/>
      <c r="H1008" t="s">
        <v>1432</v>
      </c>
      <c r="I1008">
        <v>1</v>
      </c>
      <c r="J1008">
        <v>1</v>
      </c>
      <c r="K1008" t="s">
        <v>14629</v>
      </c>
      <c r="L1008" t="s">
        <v>10394</v>
      </c>
    </row>
    <row r="1009" spans="1:12">
      <c r="A1009" s="97"/>
      <c r="B1009" s="61" t="s">
        <v>10504</v>
      </c>
      <c r="C1009" s="10"/>
      <c r="D1009" s="3" t="s">
        <v>10503</v>
      </c>
      <c r="F1009" s="3"/>
      <c r="G1009" s="3"/>
      <c r="H1009" t="s">
        <v>1435</v>
      </c>
      <c r="I1009">
        <v>1</v>
      </c>
      <c r="J1009">
        <v>1</v>
      </c>
      <c r="K1009" t="s">
        <v>14629</v>
      </c>
      <c r="L1009" t="s">
        <v>10394</v>
      </c>
    </row>
    <row r="1010" spans="1:12">
      <c r="A1010" s="97"/>
      <c r="B1010" s="61" t="s">
        <v>10502</v>
      </c>
      <c r="C1010" s="10"/>
      <c r="D1010" s="3" t="s">
        <v>10501</v>
      </c>
      <c r="F1010" s="3"/>
      <c r="G1010" s="3"/>
      <c r="H1010" t="s">
        <v>1438</v>
      </c>
      <c r="I1010">
        <v>1</v>
      </c>
      <c r="J1010">
        <v>1</v>
      </c>
      <c r="K1010" t="s">
        <v>14629</v>
      </c>
      <c r="L1010" t="s">
        <v>10394</v>
      </c>
    </row>
    <row r="1011" spans="1:12">
      <c r="A1011" s="97"/>
      <c r="B1011" s="61" t="s">
        <v>10500</v>
      </c>
      <c r="C1011" s="10"/>
      <c r="D1011" s="3" t="s">
        <v>10499</v>
      </c>
      <c r="F1011" s="3"/>
      <c r="G1011" s="3"/>
      <c r="H1011" t="s">
        <v>1441</v>
      </c>
      <c r="I1011">
        <v>1</v>
      </c>
      <c r="J1011">
        <v>1</v>
      </c>
      <c r="K1011" t="s">
        <v>14629</v>
      </c>
      <c r="L1011" t="s">
        <v>10394</v>
      </c>
    </row>
    <row r="1012" spans="1:12">
      <c r="A1012" s="97"/>
      <c r="B1012" s="61" t="s">
        <v>10498</v>
      </c>
      <c r="C1012" s="10"/>
      <c r="D1012" s="3" t="s">
        <v>10497</v>
      </c>
      <c r="F1012" s="3"/>
      <c r="G1012" s="3"/>
      <c r="H1012" t="s">
        <v>1444</v>
      </c>
      <c r="I1012">
        <v>1</v>
      </c>
      <c r="J1012">
        <v>1</v>
      </c>
      <c r="K1012" t="s">
        <v>14629</v>
      </c>
      <c r="L1012" t="s">
        <v>10394</v>
      </c>
    </row>
    <row r="1013" spans="1:12">
      <c r="A1013" s="97"/>
      <c r="B1013" s="61" t="s">
        <v>10496</v>
      </c>
      <c r="C1013" s="10"/>
      <c r="D1013" s="3" t="s">
        <v>10495</v>
      </c>
      <c r="F1013" s="3"/>
      <c r="G1013" s="3"/>
      <c r="H1013" t="s">
        <v>1447</v>
      </c>
      <c r="I1013">
        <v>1</v>
      </c>
      <c r="J1013">
        <v>1</v>
      </c>
      <c r="K1013" t="s">
        <v>14629</v>
      </c>
      <c r="L1013" t="s">
        <v>10394</v>
      </c>
    </row>
    <row r="1014" spans="1:12">
      <c r="A1014" s="97"/>
      <c r="B1014" s="61" t="s">
        <v>10494</v>
      </c>
      <c r="C1014" s="10"/>
      <c r="D1014" s="3" t="s">
        <v>10493</v>
      </c>
      <c r="F1014" s="3"/>
      <c r="G1014" s="3"/>
      <c r="H1014" t="s">
        <v>1450</v>
      </c>
      <c r="I1014">
        <v>1</v>
      </c>
      <c r="J1014">
        <v>1</v>
      </c>
      <c r="K1014" t="s">
        <v>14629</v>
      </c>
      <c r="L1014" t="s">
        <v>10394</v>
      </c>
    </row>
    <row r="1015" spans="1:12">
      <c r="A1015" s="97"/>
      <c r="B1015" s="61" t="s">
        <v>10492</v>
      </c>
      <c r="C1015" s="10"/>
      <c r="D1015" s="3" t="s">
        <v>10491</v>
      </c>
      <c r="F1015" s="3"/>
      <c r="G1015" s="3"/>
      <c r="H1015" t="s">
        <v>1453</v>
      </c>
      <c r="I1015">
        <v>1</v>
      </c>
      <c r="J1015">
        <v>1</v>
      </c>
      <c r="K1015" t="s">
        <v>14629</v>
      </c>
      <c r="L1015" t="s">
        <v>10394</v>
      </c>
    </row>
    <row r="1016" spans="1:12">
      <c r="A1016" s="97"/>
      <c r="B1016" s="61" t="s">
        <v>10490</v>
      </c>
      <c r="C1016" s="10"/>
      <c r="D1016" s="3" t="s">
        <v>10489</v>
      </c>
      <c r="F1016" s="3"/>
      <c r="G1016" s="3"/>
      <c r="H1016" t="s">
        <v>1456</v>
      </c>
      <c r="I1016">
        <v>1</v>
      </c>
      <c r="J1016">
        <v>1</v>
      </c>
      <c r="K1016" t="s">
        <v>14629</v>
      </c>
      <c r="L1016" t="s">
        <v>10394</v>
      </c>
    </row>
    <row r="1017" spans="1:12">
      <c r="A1017" s="97"/>
      <c r="B1017" s="61" t="s">
        <v>10488</v>
      </c>
      <c r="C1017" s="10"/>
      <c r="D1017" s="3" t="s">
        <v>10487</v>
      </c>
      <c r="F1017" s="3"/>
      <c r="G1017" s="3"/>
      <c r="H1017" t="s">
        <v>1459</v>
      </c>
      <c r="I1017">
        <v>1</v>
      </c>
      <c r="J1017">
        <v>1</v>
      </c>
      <c r="K1017" t="s">
        <v>14629</v>
      </c>
      <c r="L1017" t="s">
        <v>10394</v>
      </c>
    </row>
    <row r="1018" spans="1:12">
      <c r="A1018" s="97"/>
      <c r="B1018" s="61" t="s">
        <v>10486</v>
      </c>
      <c r="C1018" s="10"/>
      <c r="D1018" s="3" t="s">
        <v>10485</v>
      </c>
      <c r="F1018" s="3"/>
      <c r="G1018" s="3"/>
      <c r="H1018" t="s">
        <v>1462</v>
      </c>
      <c r="I1018">
        <v>1</v>
      </c>
      <c r="J1018">
        <v>1</v>
      </c>
      <c r="K1018" t="s">
        <v>14629</v>
      </c>
      <c r="L1018" t="s">
        <v>10394</v>
      </c>
    </row>
    <row r="1019" spans="1:12">
      <c r="A1019" s="97"/>
      <c r="B1019" s="61" t="s">
        <v>10484</v>
      </c>
      <c r="C1019" s="10"/>
      <c r="D1019" s="3" t="s">
        <v>10483</v>
      </c>
      <c r="F1019" s="3"/>
      <c r="G1019" s="3"/>
      <c r="H1019" t="s">
        <v>1465</v>
      </c>
      <c r="I1019">
        <v>1</v>
      </c>
      <c r="J1019">
        <v>1</v>
      </c>
      <c r="K1019" t="s">
        <v>14629</v>
      </c>
      <c r="L1019" t="s">
        <v>10394</v>
      </c>
    </row>
    <row r="1020" spans="1:12">
      <c r="A1020" s="97"/>
      <c r="B1020" s="61" t="s">
        <v>10482</v>
      </c>
      <c r="C1020" s="10"/>
      <c r="D1020" s="3" t="s">
        <v>10481</v>
      </c>
      <c r="F1020" s="3"/>
      <c r="G1020" s="3"/>
      <c r="H1020" t="s">
        <v>1468</v>
      </c>
      <c r="I1020">
        <v>1</v>
      </c>
      <c r="J1020">
        <v>1</v>
      </c>
      <c r="K1020" t="s">
        <v>14629</v>
      </c>
      <c r="L1020" t="s">
        <v>10394</v>
      </c>
    </row>
    <row r="1021" spans="1:12">
      <c r="A1021" s="97"/>
      <c r="B1021" s="61" t="s">
        <v>10480</v>
      </c>
      <c r="C1021" s="10"/>
      <c r="D1021" s="3" t="s">
        <v>10479</v>
      </c>
      <c r="F1021" s="3"/>
      <c r="G1021" s="3"/>
      <c r="H1021" t="s">
        <v>1471</v>
      </c>
      <c r="I1021">
        <v>1</v>
      </c>
      <c r="J1021">
        <v>1</v>
      </c>
      <c r="K1021" t="s">
        <v>14629</v>
      </c>
      <c r="L1021" t="s">
        <v>10394</v>
      </c>
    </row>
    <row r="1022" spans="1:12">
      <c r="A1022" s="97"/>
      <c r="B1022" s="61" t="s">
        <v>10478</v>
      </c>
      <c r="C1022" s="10"/>
      <c r="D1022" s="3" t="s">
        <v>10477</v>
      </c>
      <c r="F1022" s="3"/>
      <c r="G1022" s="3"/>
      <c r="H1022" t="s">
        <v>1474</v>
      </c>
      <c r="I1022">
        <v>1</v>
      </c>
      <c r="J1022">
        <v>1</v>
      </c>
      <c r="K1022" t="s">
        <v>14629</v>
      </c>
      <c r="L1022" t="s">
        <v>10394</v>
      </c>
    </row>
    <row r="1023" spans="1:12">
      <c r="A1023" s="97"/>
      <c r="B1023" s="61" t="s">
        <v>10476</v>
      </c>
      <c r="C1023" s="10"/>
      <c r="D1023" s="3" t="s">
        <v>10475</v>
      </c>
      <c r="F1023" s="3"/>
      <c r="G1023" s="3"/>
      <c r="H1023" t="s">
        <v>1477</v>
      </c>
      <c r="I1023">
        <v>1</v>
      </c>
      <c r="J1023">
        <v>1</v>
      </c>
      <c r="K1023" t="s">
        <v>14629</v>
      </c>
      <c r="L1023" t="s">
        <v>10394</v>
      </c>
    </row>
    <row r="1024" spans="1:12">
      <c r="A1024" s="97"/>
      <c r="B1024" s="61" t="s">
        <v>10474</v>
      </c>
      <c r="C1024" s="10"/>
      <c r="D1024" s="3" t="s">
        <v>10473</v>
      </c>
      <c r="F1024" s="3"/>
      <c r="G1024" s="3"/>
      <c r="H1024" t="s">
        <v>1480</v>
      </c>
      <c r="I1024">
        <v>1</v>
      </c>
      <c r="J1024">
        <v>1</v>
      </c>
      <c r="K1024" t="s">
        <v>14629</v>
      </c>
      <c r="L1024" t="s">
        <v>10394</v>
      </c>
    </row>
    <row r="1025" spans="1:12">
      <c r="A1025" s="97"/>
      <c r="B1025" s="61" t="s">
        <v>10472</v>
      </c>
      <c r="C1025" s="10"/>
      <c r="D1025" s="3" t="s">
        <v>10471</v>
      </c>
      <c r="F1025" s="3"/>
      <c r="G1025" s="3"/>
      <c r="H1025" t="s">
        <v>1483</v>
      </c>
      <c r="I1025">
        <v>1</v>
      </c>
      <c r="J1025">
        <v>1</v>
      </c>
      <c r="K1025" t="s">
        <v>14629</v>
      </c>
      <c r="L1025" t="s">
        <v>10394</v>
      </c>
    </row>
    <row r="1026" spans="1:12">
      <c r="A1026" s="97"/>
      <c r="B1026" s="61" t="s">
        <v>10470</v>
      </c>
      <c r="C1026" s="10"/>
      <c r="D1026" s="3" t="s">
        <v>10469</v>
      </c>
      <c r="F1026" s="3"/>
      <c r="G1026" s="3"/>
      <c r="H1026" t="s">
        <v>1486</v>
      </c>
      <c r="I1026">
        <v>1</v>
      </c>
      <c r="J1026">
        <v>1</v>
      </c>
      <c r="K1026" t="s">
        <v>14629</v>
      </c>
      <c r="L1026" t="s">
        <v>10394</v>
      </c>
    </row>
    <row r="1027" spans="1:12">
      <c r="A1027" s="97"/>
      <c r="B1027" s="61" t="s">
        <v>10468</v>
      </c>
      <c r="C1027" s="10"/>
      <c r="D1027" s="3" t="s">
        <v>10467</v>
      </c>
      <c r="F1027" s="3"/>
      <c r="G1027" s="3"/>
      <c r="H1027" t="s">
        <v>1489</v>
      </c>
      <c r="I1027">
        <v>1</v>
      </c>
      <c r="J1027">
        <v>1</v>
      </c>
      <c r="K1027" t="s">
        <v>14629</v>
      </c>
      <c r="L1027" t="s">
        <v>10394</v>
      </c>
    </row>
    <row r="1028" spans="1:12">
      <c r="A1028" s="97"/>
      <c r="B1028" s="61" t="s">
        <v>10466</v>
      </c>
      <c r="C1028" s="10"/>
      <c r="D1028" s="3" t="s">
        <v>10465</v>
      </c>
      <c r="F1028" s="3"/>
      <c r="G1028" s="3"/>
      <c r="H1028" t="s">
        <v>1492</v>
      </c>
      <c r="I1028">
        <v>1</v>
      </c>
      <c r="J1028">
        <v>1</v>
      </c>
      <c r="K1028" t="s">
        <v>14629</v>
      </c>
      <c r="L1028" t="s">
        <v>10394</v>
      </c>
    </row>
    <row r="1029" spans="1:12">
      <c r="A1029" s="97"/>
      <c r="B1029" s="61" t="s">
        <v>10464</v>
      </c>
      <c r="C1029" s="10"/>
      <c r="D1029" s="3" t="s">
        <v>10463</v>
      </c>
      <c r="F1029" s="3"/>
      <c r="G1029" s="3"/>
      <c r="H1029" t="s">
        <v>1495</v>
      </c>
      <c r="I1029">
        <v>1</v>
      </c>
      <c r="J1029">
        <v>1</v>
      </c>
      <c r="K1029" t="s">
        <v>14629</v>
      </c>
      <c r="L1029" t="s">
        <v>10394</v>
      </c>
    </row>
    <row r="1030" spans="1:12">
      <c r="A1030" s="97"/>
      <c r="B1030" s="61" t="s">
        <v>10462</v>
      </c>
      <c r="C1030" s="10"/>
      <c r="D1030" s="3" t="s">
        <v>10461</v>
      </c>
      <c r="F1030" s="3"/>
      <c r="G1030" s="3"/>
      <c r="H1030" t="s">
        <v>1498</v>
      </c>
      <c r="I1030">
        <v>1</v>
      </c>
      <c r="J1030">
        <v>1</v>
      </c>
      <c r="K1030" t="s">
        <v>14629</v>
      </c>
      <c r="L1030" t="s">
        <v>10394</v>
      </c>
    </row>
    <row r="1031" spans="1:12">
      <c r="A1031" s="97"/>
      <c r="B1031" s="61" t="s">
        <v>10460</v>
      </c>
      <c r="C1031" s="10"/>
      <c r="D1031" s="3" t="s">
        <v>10459</v>
      </c>
      <c r="F1031" s="3"/>
      <c r="G1031" s="3"/>
      <c r="H1031" t="s">
        <v>1501</v>
      </c>
      <c r="I1031">
        <v>1</v>
      </c>
      <c r="J1031">
        <v>1</v>
      </c>
      <c r="K1031" t="s">
        <v>14629</v>
      </c>
      <c r="L1031" t="s">
        <v>10394</v>
      </c>
    </row>
    <row r="1032" spans="1:12">
      <c r="A1032" s="97"/>
      <c r="B1032" s="61" t="s">
        <v>10458</v>
      </c>
      <c r="C1032" s="10"/>
      <c r="D1032" s="3" t="s">
        <v>10457</v>
      </c>
      <c r="F1032" s="3"/>
      <c r="G1032" s="3"/>
      <c r="H1032" t="s">
        <v>1504</v>
      </c>
      <c r="I1032">
        <v>1</v>
      </c>
      <c r="J1032">
        <v>1</v>
      </c>
      <c r="K1032" t="s">
        <v>14629</v>
      </c>
      <c r="L1032" t="s">
        <v>10394</v>
      </c>
    </row>
    <row r="1033" spans="1:12">
      <c r="A1033" s="97"/>
      <c r="B1033" s="61" t="s">
        <v>10456</v>
      </c>
      <c r="C1033" s="10"/>
      <c r="D1033" s="3" t="s">
        <v>10455</v>
      </c>
      <c r="F1033" s="3"/>
      <c r="G1033" s="3"/>
      <c r="H1033" t="s">
        <v>1507</v>
      </c>
      <c r="I1033">
        <v>1</v>
      </c>
      <c r="J1033">
        <v>1</v>
      </c>
      <c r="K1033" t="s">
        <v>14629</v>
      </c>
      <c r="L1033" t="s">
        <v>10394</v>
      </c>
    </row>
    <row r="1034" spans="1:12">
      <c r="A1034" s="97"/>
      <c r="B1034" s="61" t="s">
        <v>10454</v>
      </c>
      <c r="C1034" s="10"/>
      <c r="D1034" s="3" t="s">
        <v>10453</v>
      </c>
      <c r="F1034" s="3"/>
      <c r="G1034" s="3"/>
      <c r="H1034" t="s">
        <v>1510</v>
      </c>
      <c r="I1034">
        <v>1</v>
      </c>
      <c r="J1034">
        <v>1</v>
      </c>
      <c r="K1034" t="s">
        <v>14629</v>
      </c>
      <c r="L1034" t="s">
        <v>10394</v>
      </c>
    </row>
    <row r="1035" spans="1:12">
      <c r="A1035" s="97"/>
      <c r="B1035" s="61" t="s">
        <v>10452</v>
      </c>
      <c r="C1035" s="10"/>
      <c r="D1035" s="3" t="s">
        <v>10451</v>
      </c>
      <c r="F1035" s="3"/>
      <c r="G1035" s="3"/>
      <c r="H1035" t="s">
        <v>1513</v>
      </c>
      <c r="I1035">
        <v>1</v>
      </c>
      <c r="J1035">
        <v>1</v>
      </c>
      <c r="K1035" t="s">
        <v>14629</v>
      </c>
      <c r="L1035" t="s">
        <v>10394</v>
      </c>
    </row>
    <row r="1036" spans="1:12">
      <c r="A1036" s="97"/>
      <c r="B1036" s="61" t="s">
        <v>10450</v>
      </c>
      <c r="C1036" s="10"/>
      <c r="D1036" s="3" t="s">
        <v>10449</v>
      </c>
      <c r="F1036" s="3"/>
      <c r="G1036" s="3"/>
      <c r="H1036" t="s">
        <v>1516</v>
      </c>
      <c r="I1036">
        <v>1</v>
      </c>
      <c r="J1036">
        <v>1</v>
      </c>
      <c r="K1036" t="s">
        <v>14629</v>
      </c>
      <c r="L1036" t="s">
        <v>10394</v>
      </c>
    </row>
    <row r="1037" spans="1:12">
      <c r="A1037" s="97"/>
      <c r="B1037" s="61" t="s">
        <v>10448</v>
      </c>
      <c r="C1037" s="10"/>
      <c r="D1037" s="3" t="s">
        <v>10447</v>
      </c>
      <c r="F1037" s="3"/>
      <c r="G1037" s="3"/>
      <c r="H1037" t="s">
        <v>1519</v>
      </c>
      <c r="I1037">
        <v>1</v>
      </c>
      <c r="J1037">
        <v>1</v>
      </c>
      <c r="K1037" t="s">
        <v>14629</v>
      </c>
      <c r="L1037" t="s">
        <v>10394</v>
      </c>
    </row>
    <row r="1038" spans="1:12">
      <c r="A1038" s="97"/>
      <c r="B1038" s="61" t="s">
        <v>10446</v>
      </c>
      <c r="C1038" s="10"/>
      <c r="D1038" s="3" t="s">
        <v>10445</v>
      </c>
      <c r="F1038" s="53"/>
      <c r="G1038" s="53"/>
      <c r="H1038" t="s">
        <v>1522</v>
      </c>
      <c r="I1038">
        <v>1</v>
      </c>
      <c r="J1038">
        <v>1</v>
      </c>
      <c r="K1038" t="s">
        <v>14629</v>
      </c>
      <c r="L1038" t="s">
        <v>10394</v>
      </c>
    </row>
    <row r="1039" spans="1:12">
      <c r="A1039" s="97"/>
      <c r="B1039" s="61" t="s">
        <v>10444</v>
      </c>
      <c r="C1039" s="10"/>
      <c r="D1039" s="3" t="s">
        <v>10443</v>
      </c>
      <c r="F1039" s="53"/>
      <c r="G1039" s="53"/>
      <c r="H1039" t="s">
        <v>1525</v>
      </c>
      <c r="I1039">
        <v>1</v>
      </c>
      <c r="J1039">
        <v>1</v>
      </c>
      <c r="K1039" t="s">
        <v>14629</v>
      </c>
      <c r="L1039" t="s">
        <v>10394</v>
      </c>
    </row>
    <row r="1040" spans="1:12">
      <c r="A1040" s="97"/>
      <c r="B1040" s="61" t="s">
        <v>10442</v>
      </c>
      <c r="C1040" s="10"/>
      <c r="D1040" s="3" t="s">
        <v>10441</v>
      </c>
      <c r="F1040" s="53"/>
      <c r="G1040" s="53"/>
      <c r="H1040" t="s">
        <v>1528</v>
      </c>
      <c r="I1040">
        <v>1</v>
      </c>
      <c r="J1040">
        <v>1</v>
      </c>
      <c r="K1040" t="s">
        <v>14629</v>
      </c>
      <c r="L1040" t="s">
        <v>10394</v>
      </c>
    </row>
    <row r="1041" spans="1:12">
      <c r="A1041" s="97"/>
      <c r="B1041" s="61" t="s">
        <v>10440</v>
      </c>
      <c r="C1041" s="10"/>
      <c r="D1041" s="3" t="s">
        <v>10439</v>
      </c>
      <c r="F1041" s="53"/>
      <c r="G1041" s="53"/>
      <c r="H1041" t="s">
        <v>1531</v>
      </c>
      <c r="I1041">
        <v>1</v>
      </c>
      <c r="J1041">
        <v>1</v>
      </c>
      <c r="K1041" t="s">
        <v>14629</v>
      </c>
      <c r="L1041" t="s">
        <v>10394</v>
      </c>
    </row>
    <row r="1042" spans="1:12">
      <c r="A1042" s="97"/>
      <c r="B1042" s="61" t="s">
        <v>10438</v>
      </c>
      <c r="C1042" s="10"/>
      <c r="D1042" s="3" t="s">
        <v>10437</v>
      </c>
      <c r="F1042" s="53"/>
      <c r="G1042" s="53"/>
      <c r="H1042" t="s">
        <v>1534</v>
      </c>
      <c r="I1042">
        <v>1</v>
      </c>
      <c r="J1042">
        <v>1</v>
      </c>
      <c r="K1042" t="s">
        <v>14629</v>
      </c>
      <c r="L1042" t="s">
        <v>10394</v>
      </c>
    </row>
    <row r="1043" spans="1:12">
      <c r="A1043" s="97"/>
      <c r="B1043" s="61" t="s">
        <v>10436</v>
      </c>
      <c r="C1043" s="10"/>
      <c r="D1043" s="3" t="s">
        <v>10435</v>
      </c>
      <c r="F1043" s="53"/>
      <c r="G1043" s="53"/>
      <c r="H1043" t="s">
        <v>1537</v>
      </c>
      <c r="I1043">
        <v>1</v>
      </c>
      <c r="J1043">
        <v>1</v>
      </c>
      <c r="K1043" t="s">
        <v>14629</v>
      </c>
      <c r="L1043" t="s">
        <v>10394</v>
      </c>
    </row>
    <row r="1044" spans="1:12">
      <c r="A1044" s="97"/>
      <c r="B1044" s="61" t="s">
        <v>10434</v>
      </c>
      <c r="C1044" s="10"/>
      <c r="D1044" s="3" t="s">
        <v>10433</v>
      </c>
      <c r="F1044" s="53"/>
      <c r="G1044" s="53"/>
      <c r="H1044" t="s">
        <v>1540</v>
      </c>
      <c r="I1044">
        <v>1</v>
      </c>
      <c r="J1044">
        <v>1</v>
      </c>
      <c r="K1044" t="s">
        <v>14629</v>
      </c>
      <c r="L1044" t="s">
        <v>10394</v>
      </c>
    </row>
    <row r="1045" spans="1:12">
      <c r="A1045" s="97"/>
      <c r="B1045" s="61" t="s">
        <v>10432</v>
      </c>
      <c r="C1045" s="10"/>
      <c r="D1045" s="3" t="s">
        <v>10431</v>
      </c>
      <c r="F1045" s="53"/>
      <c r="G1045" s="53"/>
      <c r="H1045" t="s">
        <v>1543</v>
      </c>
      <c r="I1045">
        <v>1</v>
      </c>
      <c r="J1045">
        <v>1</v>
      </c>
      <c r="K1045" t="s">
        <v>14629</v>
      </c>
      <c r="L1045" t="s">
        <v>10394</v>
      </c>
    </row>
    <row r="1046" spans="1:12">
      <c r="A1046" s="97"/>
      <c r="B1046" s="61" t="s">
        <v>10430</v>
      </c>
      <c r="C1046" s="10"/>
      <c r="D1046" s="3" t="s">
        <v>10429</v>
      </c>
      <c r="F1046" s="53"/>
      <c r="G1046" s="53"/>
      <c r="H1046" t="s">
        <v>1546</v>
      </c>
      <c r="I1046">
        <v>1</v>
      </c>
      <c r="J1046">
        <v>1</v>
      </c>
      <c r="K1046" t="s">
        <v>14629</v>
      </c>
      <c r="L1046" t="s">
        <v>10394</v>
      </c>
    </row>
    <row r="1047" spans="1:12">
      <c r="A1047" s="97"/>
      <c r="B1047" s="61" t="s">
        <v>10428</v>
      </c>
      <c r="C1047" s="10"/>
      <c r="D1047" s="3" t="s">
        <v>10427</v>
      </c>
      <c r="F1047" s="53"/>
      <c r="G1047" s="53"/>
      <c r="H1047" t="s">
        <v>1549</v>
      </c>
      <c r="I1047">
        <v>1</v>
      </c>
      <c r="J1047">
        <v>1</v>
      </c>
      <c r="K1047" t="s">
        <v>14629</v>
      </c>
      <c r="L1047" t="s">
        <v>10394</v>
      </c>
    </row>
    <row r="1048" spans="1:12">
      <c r="A1048" s="97"/>
      <c r="B1048" s="61" t="s">
        <v>10426</v>
      </c>
      <c r="C1048" s="10"/>
      <c r="D1048" s="3" t="s">
        <v>10425</v>
      </c>
      <c r="F1048" s="53"/>
      <c r="G1048" s="53"/>
      <c r="H1048" t="s">
        <v>1552</v>
      </c>
      <c r="I1048">
        <v>1</v>
      </c>
      <c r="J1048">
        <v>1</v>
      </c>
      <c r="K1048" t="s">
        <v>14629</v>
      </c>
      <c r="L1048" t="s">
        <v>10394</v>
      </c>
    </row>
    <row r="1049" spans="1:12">
      <c r="A1049" s="97"/>
      <c r="B1049" s="61" t="s">
        <v>10424</v>
      </c>
      <c r="C1049" s="10"/>
      <c r="D1049" s="3" t="s">
        <v>10423</v>
      </c>
      <c r="F1049" s="53"/>
      <c r="G1049" s="53"/>
      <c r="H1049" t="s">
        <v>1555</v>
      </c>
      <c r="I1049">
        <v>1</v>
      </c>
      <c r="J1049">
        <v>1</v>
      </c>
      <c r="K1049" t="s">
        <v>14629</v>
      </c>
      <c r="L1049" t="s">
        <v>10394</v>
      </c>
    </row>
    <row r="1050" spans="1:12">
      <c r="A1050" s="97"/>
      <c r="B1050" s="61" t="s">
        <v>10422</v>
      </c>
      <c r="C1050" s="10"/>
      <c r="D1050" s="3" t="s">
        <v>10421</v>
      </c>
      <c r="F1050" s="53"/>
      <c r="G1050" s="53"/>
      <c r="H1050" t="s">
        <v>1558</v>
      </c>
      <c r="I1050">
        <v>1</v>
      </c>
      <c r="J1050">
        <v>1</v>
      </c>
      <c r="K1050" t="s">
        <v>14629</v>
      </c>
      <c r="L1050" t="s">
        <v>10394</v>
      </c>
    </row>
    <row r="1051" spans="1:12">
      <c r="A1051" s="97"/>
      <c r="B1051" s="61" t="s">
        <v>10420</v>
      </c>
      <c r="C1051" s="10"/>
      <c r="D1051" s="3" t="s">
        <v>10419</v>
      </c>
      <c r="F1051" s="53"/>
      <c r="G1051" s="53"/>
      <c r="H1051" t="s">
        <v>1561</v>
      </c>
      <c r="I1051">
        <v>1</v>
      </c>
      <c r="J1051">
        <v>1</v>
      </c>
      <c r="K1051" t="s">
        <v>14629</v>
      </c>
      <c r="L1051" t="s">
        <v>10394</v>
      </c>
    </row>
    <row r="1052" spans="1:12">
      <c r="A1052" s="97"/>
      <c r="B1052" s="16" t="s">
        <v>10418</v>
      </c>
      <c r="C1052" s="10"/>
      <c r="D1052" s="3" t="s">
        <v>10417</v>
      </c>
      <c r="F1052" s="53"/>
      <c r="G1052" s="53"/>
      <c r="H1052" t="s">
        <v>1564</v>
      </c>
      <c r="I1052">
        <v>1</v>
      </c>
      <c r="J1052">
        <v>1</v>
      </c>
      <c r="K1052" t="s">
        <v>14629</v>
      </c>
      <c r="L1052" t="s">
        <v>10394</v>
      </c>
    </row>
    <row r="1053" spans="1:12">
      <c r="A1053" s="97"/>
      <c r="B1053" s="16" t="s">
        <v>10416</v>
      </c>
      <c r="C1053" s="10"/>
      <c r="D1053" s="3" t="s">
        <v>10415</v>
      </c>
      <c r="F1053" s="53"/>
      <c r="G1053" s="53"/>
      <c r="H1053" t="s">
        <v>1567</v>
      </c>
      <c r="I1053">
        <v>1</v>
      </c>
      <c r="J1053">
        <v>1</v>
      </c>
      <c r="K1053" t="s">
        <v>14629</v>
      </c>
      <c r="L1053" t="s">
        <v>10394</v>
      </c>
    </row>
    <row r="1054" spans="1:12">
      <c r="A1054" s="97"/>
      <c r="B1054" s="16" t="s">
        <v>10414</v>
      </c>
      <c r="C1054" s="10"/>
      <c r="D1054" s="3" t="s">
        <v>10413</v>
      </c>
      <c r="F1054" s="53"/>
      <c r="G1054" s="53"/>
      <c r="H1054" t="s">
        <v>1570</v>
      </c>
      <c r="I1054">
        <v>1</v>
      </c>
      <c r="J1054">
        <v>1</v>
      </c>
      <c r="K1054" t="s">
        <v>14629</v>
      </c>
      <c r="L1054" t="s">
        <v>10394</v>
      </c>
    </row>
    <row r="1055" spans="1:12">
      <c r="A1055" s="97"/>
      <c r="B1055" s="16" t="s">
        <v>10412</v>
      </c>
      <c r="C1055" s="10"/>
      <c r="D1055" s="3" t="s">
        <v>10411</v>
      </c>
      <c r="F1055" s="53"/>
      <c r="G1055" s="53"/>
      <c r="H1055" t="s">
        <v>1573</v>
      </c>
      <c r="I1055">
        <v>1</v>
      </c>
      <c r="J1055">
        <v>1</v>
      </c>
      <c r="K1055" t="s">
        <v>14629</v>
      </c>
      <c r="L1055" t="s">
        <v>10394</v>
      </c>
    </row>
    <row r="1056" spans="1:12">
      <c r="A1056" s="97"/>
      <c r="B1056" s="16" t="s">
        <v>10410</v>
      </c>
      <c r="C1056" s="10"/>
      <c r="D1056" s="3" t="s">
        <v>10409</v>
      </c>
      <c r="F1056" s="53"/>
      <c r="G1056" s="53"/>
      <c r="H1056" t="s">
        <v>1576</v>
      </c>
      <c r="I1056">
        <v>1</v>
      </c>
      <c r="J1056">
        <v>1</v>
      </c>
      <c r="K1056" t="s">
        <v>14629</v>
      </c>
      <c r="L1056" t="s">
        <v>10394</v>
      </c>
    </row>
    <row r="1057" spans="1:12">
      <c r="A1057" s="97"/>
      <c r="B1057" s="16" t="s">
        <v>10408</v>
      </c>
      <c r="C1057" s="10"/>
      <c r="D1057" s="3" t="s">
        <v>10407</v>
      </c>
      <c r="F1057" s="53"/>
      <c r="G1057" s="53"/>
      <c r="H1057" t="s">
        <v>1579</v>
      </c>
      <c r="I1057">
        <v>1</v>
      </c>
      <c r="J1057">
        <v>1</v>
      </c>
      <c r="K1057" t="s">
        <v>14629</v>
      </c>
      <c r="L1057" t="s">
        <v>10394</v>
      </c>
    </row>
    <row r="1058" spans="1:12">
      <c r="A1058" s="97"/>
      <c r="B1058" s="16" t="s">
        <v>10406</v>
      </c>
      <c r="C1058" s="10"/>
      <c r="D1058" s="3" t="s">
        <v>10405</v>
      </c>
      <c r="F1058" s="53"/>
      <c r="G1058" s="53"/>
      <c r="H1058" t="s">
        <v>1582</v>
      </c>
      <c r="I1058">
        <v>1</v>
      </c>
      <c r="J1058">
        <v>1</v>
      </c>
      <c r="K1058" t="s">
        <v>14629</v>
      </c>
      <c r="L1058" t="s">
        <v>10394</v>
      </c>
    </row>
    <row r="1059" spans="1:12">
      <c r="A1059" s="97"/>
      <c r="B1059" s="16" t="s">
        <v>10404</v>
      </c>
      <c r="C1059" s="10"/>
      <c r="D1059" s="3" t="s">
        <v>10403</v>
      </c>
      <c r="F1059" s="53"/>
      <c r="G1059" s="53"/>
      <c r="H1059" t="s">
        <v>1585</v>
      </c>
      <c r="I1059">
        <v>1</v>
      </c>
      <c r="J1059">
        <v>1</v>
      </c>
      <c r="K1059" t="s">
        <v>14629</v>
      </c>
      <c r="L1059" t="s">
        <v>10394</v>
      </c>
    </row>
    <row r="1060" spans="1:12">
      <c r="A1060" s="97"/>
      <c r="B1060" s="16" t="s">
        <v>10402</v>
      </c>
      <c r="C1060" s="10"/>
      <c r="D1060" s="3" t="s">
        <v>10401</v>
      </c>
      <c r="F1060" s="53"/>
      <c r="G1060" s="53"/>
      <c r="H1060" t="s">
        <v>1588</v>
      </c>
      <c r="I1060">
        <v>1</v>
      </c>
      <c r="J1060">
        <v>1</v>
      </c>
      <c r="K1060" t="s">
        <v>14629</v>
      </c>
      <c r="L1060" t="s">
        <v>10394</v>
      </c>
    </row>
    <row r="1061" spans="1:12">
      <c r="A1061" s="97"/>
      <c r="B1061" s="16" t="s">
        <v>10400</v>
      </c>
      <c r="C1061" s="10"/>
      <c r="D1061" s="3" t="s">
        <v>10399</v>
      </c>
      <c r="F1061" s="53"/>
      <c r="G1061" s="53"/>
      <c r="H1061" t="s">
        <v>1591</v>
      </c>
      <c r="I1061">
        <v>1</v>
      </c>
      <c r="J1061">
        <v>1</v>
      </c>
      <c r="K1061" t="s">
        <v>14629</v>
      </c>
      <c r="L1061" t="s">
        <v>10394</v>
      </c>
    </row>
    <row r="1062" spans="1:12">
      <c r="A1062" s="97"/>
      <c r="B1062" s="15" t="s">
        <v>10398</v>
      </c>
      <c r="C1062" s="10"/>
      <c r="D1062" s="3" t="s">
        <v>10397</v>
      </c>
      <c r="F1062" s="53"/>
      <c r="G1062" s="53"/>
      <c r="H1062" t="s">
        <v>1594</v>
      </c>
      <c r="I1062">
        <v>1</v>
      </c>
      <c r="J1062">
        <v>1</v>
      </c>
      <c r="K1062" t="s">
        <v>14629</v>
      </c>
      <c r="L1062" t="s">
        <v>10394</v>
      </c>
    </row>
    <row r="1063" spans="1:12">
      <c r="A1063" s="97"/>
      <c r="B1063" s="15" t="s">
        <v>10396</v>
      </c>
      <c r="C1063" s="10"/>
      <c r="D1063" s="3" t="s">
        <v>10395</v>
      </c>
      <c r="F1063" s="53"/>
      <c r="G1063" s="53"/>
      <c r="H1063" t="s">
        <v>1597</v>
      </c>
      <c r="I1063">
        <v>1</v>
      </c>
      <c r="J1063">
        <v>1</v>
      </c>
      <c r="K1063" t="s">
        <v>14629</v>
      </c>
      <c r="L1063" t="s">
        <v>10394</v>
      </c>
    </row>
    <row r="1064" spans="1:12">
      <c r="A1064" s="97"/>
      <c r="B1064" s="3" t="s">
        <v>10393</v>
      </c>
      <c r="C1064" s="10"/>
      <c r="D1064" s="3" t="s">
        <v>10392</v>
      </c>
      <c r="F1064" s="53"/>
      <c r="G1064" s="53" t="s">
        <v>13021</v>
      </c>
      <c r="H1064" t="s">
        <v>1150</v>
      </c>
      <c r="I1064">
        <v>1</v>
      </c>
      <c r="J1064">
        <v>1</v>
      </c>
      <c r="K1064" t="s">
        <v>14629</v>
      </c>
      <c r="L1064" t="s">
        <v>157</v>
      </c>
    </row>
    <row r="1065" spans="1:12">
      <c r="A1065" s="97"/>
      <c r="B1065" s="3" t="s">
        <v>10391</v>
      </c>
      <c r="C1065" s="10"/>
      <c r="D1065" s="3" t="s">
        <v>10390</v>
      </c>
      <c r="F1065" s="53"/>
      <c r="G1065" s="53" t="s">
        <v>13021</v>
      </c>
      <c r="H1065" s="2" t="s">
        <v>1144</v>
      </c>
      <c r="I1065">
        <v>1</v>
      </c>
      <c r="J1065">
        <v>1</v>
      </c>
      <c r="K1065" t="s">
        <v>158</v>
      </c>
      <c r="L1065" t="s">
        <v>157</v>
      </c>
    </row>
    <row r="1066" spans="1:12">
      <c r="A1066" s="97"/>
      <c r="B1066" s="3" t="s">
        <v>10389</v>
      </c>
      <c r="C1066" s="10"/>
      <c r="D1066" s="3" t="s">
        <v>10388</v>
      </c>
      <c r="F1066" s="53" t="s">
        <v>12995</v>
      </c>
      <c r="G1066" s="53"/>
      <c r="H1066" t="s">
        <v>1150</v>
      </c>
      <c r="I1066">
        <v>1</v>
      </c>
      <c r="J1066">
        <v>1</v>
      </c>
      <c r="K1066" t="s">
        <v>14629</v>
      </c>
      <c r="L1066" t="s">
        <v>157</v>
      </c>
    </row>
    <row r="1067" spans="1:12">
      <c r="A1067" s="97"/>
      <c r="B1067" s="3" t="s">
        <v>10387</v>
      </c>
      <c r="C1067" s="10"/>
      <c r="D1067" s="3" t="s">
        <v>10386</v>
      </c>
      <c r="F1067" s="53"/>
      <c r="G1067" s="53" t="s">
        <v>13022</v>
      </c>
      <c r="H1067" t="s">
        <v>1153</v>
      </c>
      <c r="I1067">
        <v>1</v>
      </c>
      <c r="J1067">
        <v>1</v>
      </c>
      <c r="K1067" t="s">
        <v>14629</v>
      </c>
      <c r="L1067" t="s">
        <v>157</v>
      </c>
    </row>
    <row r="1068" spans="1:12">
      <c r="A1068" s="97"/>
      <c r="B1068" s="3" t="s">
        <v>10385</v>
      </c>
      <c r="C1068" s="10"/>
      <c r="D1068" s="3" t="s">
        <v>10384</v>
      </c>
      <c r="F1068" s="53"/>
      <c r="G1068" s="53" t="s">
        <v>13022</v>
      </c>
      <c r="H1068" s="2" t="s">
        <v>1144</v>
      </c>
      <c r="I1068">
        <v>1</v>
      </c>
      <c r="J1068">
        <v>1</v>
      </c>
      <c r="K1068" t="s">
        <v>158</v>
      </c>
      <c r="L1068" t="s">
        <v>157</v>
      </c>
    </row>
    <row r="1069" spans="1:12">
      <c r="A1069" s="97"/>
      <c r="B1069" t="s">
        <v>10383</v>
      </c>
      <c r="C1069" s="10"/>
      <c r="D1069" s="3" t="s">
        <v>10382</v>
      </c>
      <c r="F1069" s="53" t="s">
        <v>12996</v>
      </c>
      <c r="G1069" s="53"/>
      <c r="H1069" t="s">
        <v>1153</v>
      </c>
      <c r="I1069">
        <v>1</v>
      </c>
      <c r="J1069">
        <v>1</v>
      </c>
      <c r="K1069" t="s">
        <v>14629</v>
      </c>
      <c r="L1069" t="s">
        <v>157</v>
      </c>
    </row>
    <row r="1070" spans="1:12">
      <c r="A1070" s="97"/>
      <c r="B1070" t="s">
        <v>10381</v>
      </c>
      <c r="C1070" s="10"/>
      <c r="D1070" s="3" t="s">
        <v>10380</v>
      </c>
      <c r="F1070" s="53"/>
      <c r="G1070" s="53" t="s">
        <v>13023</v>
      </c>
      <c r="H1070" t="s">
        <v>1156</v>
      </c>
      <c r="I1070">
        <v>1</v>
      </c>
      <c r="J1070">
        <v>1</v>
      </c>
      <c r="K1070" t="s">
        <v>14629</v>
      </c>
      <c r="L1070" t="s">
        <v>157</v>
      </c>
    </row>
    <row r="1071" spans="1:12">
      <c r="A1071" s="97"/>
      <c r="B1071" t="s">
        <v>10379</v>
      </c>
      <c r="C1071" s="10"/>
      <c r="D1071" s="3" t="s">
        <v>10378</v>
      </c>
      <c r="F1071" s="53"/>
      <c r="G1071" s="53" t="s">
        <v>13023</v>
      </c>
      <c r="H1071" s="2" t="s">
        <v>1144</v>
      </c>
      <c r="I1071">
        <v>1</v>
      </c>
      <c r="J1071">
        <v>1</v>
      </c>
      <c r="K1071" t="s">
        <v>158</v>
      </c>
      <c r="L1071" t="s">
        <v>157</v>
      </c>
    </row>
    <row r="1072" spans="1:12">
      <c r="A1072" s="97"/>
      <c r="B1072" t="s">
        <v>10377</v>
      </c>
      <c r="C1072" s="10"/>
      <c r="D1072" s="3" t="s">
        <v>10376</v>
      </c>
      <c r="F1072" s="53" t="s">
        <v>12997</v>
      </c>
      <c r="G1072" s="53"/>
      <c r="H1072" t="s">
        <v>1156</v>
      </c>
      <c r="I1072">
        <v>1</v>
      </c>
      <c r="J1072">
        <v>1</v>
      </c>
      <c r="K1072" t="s">
        <v>14629</v>
      </c>
      <c r="L1072" t="s">
        <v>157</v>
      </c>
    </row>
    <row r="1073" spans="1:12">
      <c r="A1073" s="97"/>
      <c r="B1073" t="s">
        <v>10375</v>
      </c>
      <c r="C1073" s="10"/>
      <c r="D1073" s="3" t="s">
        <v>10374</v>
      </c>
      <c r="F1073" s="53"/>
      <c r="G1073" s="53" t="s">
        <v>13024</v>
      </c>
      <c r="H1073" t="s">
        <v>1159</v>
      </c>
      <c r="I1073">
        <v>1</v>
      </c>
      <c r="J1073">
        <v>1</v>
      </c>
      <c r="K1073" t="s">
        <v>14629</v>
      </c>
      <c r="L1073" t="s">
        <v>157</v>
      </c>
    </row>
    <row r="1074" spans="1:12">
      <c r="A1074" s="97"/>
      <c r="B1074" t="s">
        <v>10373</v>
      </c>
      <c r="C1074" s="10"/>
      <c r="D1074" s="3" t="s">
        <v>10372</v>
      </c>
      <c r="F1074" s="53"/>
      <c r="G1074" s="53" t="s">
        <v>13024</v>
      </c>
      <c r="H1074" s="2" t="s">
        <v>1144</v>
      </c>
      <c r="I1074">
        <v>1</v>
      </c>
      <c r="J1074">
        <v>1</v>
      </c>
      <c r="K1074" t="s">
        <v>158</v>
      </c>
      <c r="L1074" t="s">
        <v>157</v>
      </c>
    </row>
    <row r="1075" spans="1:12">
      <c r="A1075" s="97"/>
      <c r="B1075" t="s">
        <v>10371</v>
      </c>
      <c r="C1075" s="10"/>
      <c r="D1075" s="3" t="s">
        <v>10370</v>
      </c>
      <c r="F1075" s="53" t="s">
        <v>12998</v>
      </c>
      <c r="G1075" s="53"/>
      <c r="H1075" t="s">
        <v>1159</v>
      </c>
      <c r="I1075">
        <v>1</v>
      </c>
      <c r="J1075">
        <v>1</v>
      </c>
      <c r="K1075" t="s">
        <v>14629</v>
      </c>
      <c r="L1075" t="s">
        <v>157</v>
      </c>
    </row>
    <row r="1076" spans="1:12">
      <c r="A1076" s="97"/>
      <c r="B1076" t="s">
        <v>10369</v>
      </c>
      <c r="C1076" s="10"/>
      <c r="D1076" s="3" t="s">
        <v>10368</v>
      </c>
      <c r="F1076" s="53"/>
      <c r="G1076" s="53" t="s">
        <v>13025</v>
      </c>
      <c r="H1076" t="s">
        <v>1162</v>
      </c>
      <c r="I1076">
        <v>1</v>
      </c>
      <c r="J1076">
        <v>1</v>
      </c>
      <c r="K1076" t="s">
        <v>14629</v>
      </c>
      <c r="L1076" t="s">
        <v>157</v>
      </c>
    </row>
    <row r="1077" spans="1:12">
      <c r="A1077" s="97"/>
      <c r="B1077" t="s">
        <v>10367</v>
      </c>
      <c r="C1077" s="10"/>
      <c r="D1077" s="3" t="s">
        <v>10366</v>
      </c>
      <c r="F1077" s="53"/>
      <c r="G1077" s="53" t="s">
        <v>13025</v>
      </c>
      <c r="H1077" s="2" t="s">
        <v>1144</v>
      </c>
      <c r="I1077">
        <v>1</v>
      </c>
      <c r="J1077">
        <v>1</v>
      </c>
      <c r="K1077" t="s">
        <v>158</v>
      </c>
      <c r="L1077" t="s">
        <v>157</v>
      </c>
    </row>
    <row r="1078" spans="1:12">
      <c r="A1078" s="97"/>
      <c r="B1078" t="s">
        <v>10365</v>
      </c>
      <c r="C1078" s="10"/>
      <c r="D1078" s="3" t="s">
        <v>10364</v>
      </c>
      <c r="F1078" s="53" t="s">
        <v>12999</v>
      </c>
      <c r="G1078" s="53"/>
      <c r="H1078" t="s">
        <v>1162</v>
      </c>
      <c r="I1078">
        <v>1</v>
      </c>
      <c r="J1078">
        <v>1</v>
      </c>
      <c r="K1078" t="s">
        <v>14629</v>
      </c>
      <c r="L1078" t="s">
        <v>157</v>
      </c>
    </row>
    <row r="1079" spans="1:12">
      <c r="A1079" s="97"/>
      <c r="B1079" t="s">
        <v>10363</v>
      </c>
      <c r="C1079" s="10"/>
      <c r="D1079" s="3" t="s">
        <v>10362</v>
      </c>
      <c r="F1079" s="53"/>
      <c r="G1079" s="53" t="s">
        <v>13026</v>
      </c>
      <c r="H1079" t="s">
        <v>1165</v>
      </c>
      <c r="I1079">
        <v>1</v>
      </c>
      <c r="J1079">
        <v>1</v>
      </c>
      <c r="K1079" t="s">
        <v>14629</v>
      </c>
      <c r="L1079" t="s">
        <v>157</v>
      </c>
    </row>
    <row r="1080" spans="1:12">
      <c r="A1080" s="97"/>
      <c r="B1080" t="s">
        <v>10361</v>
      </c>
      <c r="C1080" s="10"/>
      <c r="D1080" s="3" t="s">
        <v>10360</v>
      </c>
      <c r="F1080" s="53"/>
      <c r="G1080" s="53" t="s">
        <v>13026</v>
      </c>
      <c r="H1080" s="2" t="s">
        <v>1144</v>
      </c>
      <c r="I1080">
        <v>1</v>
      </c>
      <c r="J1080">
        <v>1</v>
      </c>
      <c r="K1080" t="s">
        <v>158</v>
      </c>
      <c r="L1080" t="s">
        <v>157</v>
      </c>
    </row>
    <row r="1081" spans="1:12">
      <c r="A1081" s="97"/>
      <c r="B1081" t="s">
        <v>10359</v>
      </c>
      <c r="C1081" s="10"/>
      <c r="D1081" s="3" t="s">
        <v>10358</v>
      </c>
      <c r="F1081" s="53" t="s">
        <v>13000</v>
      </c>
      <c r="G1081" s="53"/>
      <c r="H1081" t="s">
        <v>1165</v>
      </c>
      <c r="I1081">
        <v>1</v>
      </c>
      <c r="J1081">
        <v>1</v>
      </c>
      <c r="K1081" t="s">
        <v>14629</v>
      </c>
      <c r="L1081" t="s">
        <v>157</v>
      </c>
    </row>
    <row r="1082" spans="1:12">
      <c r="A1082" s="97"/>
      <c r="B1082" t="s">
        <v>10357</v>
      </c>
      <c r="C1082" s="10"/>
      <c r="D1082" s="3" t="s">
        <v>10356</v>
      </c>
      <c r="F1082" s="53"/>
      <c r="G1082" s="53" t="s">
        <v>13027</v>
      </c>
      <c r="H1082" t="s">
        <v>1168</v>
      </c>
      <c r="I1082">
        <v>1</v>
      </c>
      <c r="J1082">
        <v>1</v>
      </c>
      <c r="K1082" t="s">
        <v>14629</v>
      </c>
      <c r="L1082" t="s">
        <v>157</v>
      </c>
    </row>
    <row r="1083" spans="1:12">
      <c r="A1083" s="97"/>
      <c r="B1083" t="s">
        <v>10355</v>
      </c>
      <c r="C1083" s="10"/>
      <c r="D1083" s="3" t="s">
        <v>10354</v>
      </c>
      <c r="F1083" s="53"/>
      <c r="G1083" s="53" t="s">
        <v>13027</v>
      </c>
      <c r="H1083" s="2" t="s">
        <v>1144</v>
      </c>
      <c r="I1083">
        <v>1</v>
      </c>
      <c r="J1083">
        <v>1</v>
      </c>
      <c r="K1083" t="s">
        <v>158</v>
      </c>
      <c r="L1083" t="s">
        <v>157</v>
      </c>
    </row>
    <row r="1084" spans="1:12">
      <c r="A1084" s="97"/>
      <c r="B1084" t="s">
        <v>10353</v>
      </c>
      <c r="C1084" s="10"/>
      <c r="D1084" s="3" t="s">
        <v>10352</v>
      </c>
      <c r="F1084" s="53" t="s">
        <v>13001</v>
      </c>
      <c r="G1084" s="53"/>
      <c r="H1084" t="s">
        <v>1168</v>
      </c>
      <c r="I1084">
        <v>1</v>
      </c>
      <c r="J1084">
        <v>1</v>
      </c>
      <c r="K1084" t="s">
        <v>14629</v>
      </c>
      <c r="L1084" t="s">
        <v>157</v>
      </c>
    </row>
    <row r="1085" spans="1:12">
      <c r="A1085" s="97"/>
      <c r="B1085" t="s">
        <v>10351</v>
      </c>
      <c r="C1085" s="10"/>
      <c r="D1085" s="3" t="s">
        <v>10350</v>
      </c>
      <c r="F1085" s="53"/>
      <c r="G1085" s="53" t="s">
        <v>13028</v>
      </c>
      <c r="H1085" t="s">
        <v>1171</v>
      </c>
      <c r="I1085">
        <v>1</v>
      </c>
      <c r="J1085">
        <v>1</v>
      </c>
      <c r="K1085" t="s">
        <v>14629</v>
      </c>
      <c r="L1085" t="s">
        <v>157</v>
      </c>
    </row>
    <row r="1086" spans="1:12">
      <c r="A1086" s="97"/>
      <c r="B1086" t="s">
        <v>10349</v>
      </c>
      <c r="C1086" s="10"/>
      <c r="D1086" s="3" t="s">
        <v>10348</v>
      </c>
      <c r="F1086" s="53"/>
      <c r="G1086" s="53" t="s">
        <v>13028</v>
      </c>
      <c r="H1086" s="2" t="s">
        <v>1144</v>
      </c>
      <c r="I1086">
        <v>1</v>
      </c>
      <c r="J1086">
        <v>1</v>
      </c>
      <c r="K1086" t="s">
        <v>158</v>
      </c>
      <c r="L1086" t="s">
        <v>157</v>
      </c>
    </row>
    <row r="1087" spans="1:12">
      <c r="A1087" s="97"/>
      <c r="B1087" t="s">
        <v>10347</v>
      </c>
      <c r="C1087" s="10"/>
      <c r="D1087" s="3" t="s">
        <v>10346</v>
      </c>
      <c r="F1087" s="53" t="s">
        <v>13002</v>
      </c>
      <c r="G1087" s="53"/>
      <c r="H1087" t="s">
        <v>1171</v>
      </c>
      <c r="I1087">
        <v>1</v>
      </c>
      <c r="J1087">
        <v>1</v>
      </c>
      <c r="K1087" t="s">
        <v>14629</v>
      </c>
      <c r="L1087" t="s">
        <v>157</v>
      </c>
    </row>
    <row r="1088" spans="1:12">
      <c r="A1088" s="97"/>
      <c r="B1088" t="s">
        <v>10345</v>
      </c>
      <c r="C1088" s="10"/>
      <c r="D1088" s="3" t="s">
        <v>10344</v>
      </c>
      <c r="F1088" s="53"/>
      <c r="G1088" s="53" t="s">
        <v>13029</v>
      </c>
      <c r="H1088" t="s">
        <v>1174</v>
      </c>
      <c r="I1088">
        <v>1</v>
      </c>
      <c r="J1088">
        <v>1</v>
      </c>
      <c r="K1088" t="s">
        <v>14629</v>
      </c>
      <c r="L1088" t="s">
        <v>157</v>
      </c>
    </row>
    <row r="1089" spans="1:12">
      <c r="A1089" s="97"/>
      <c r="B1089" t="s">
        <v>10343</v>
      </c>
      <c r="C1089" s="10"/>
      <c r="D1089" s="3" t="s">
        <v>10342</v>
      </c>
      <c r="F1089" s="53"/>
      <c r="G1089" s="53" t="s">
        <v>13029</v>
      </c>
      <c r="H1089" s="2" t="s">
        <v>1144</v>
      </c>
      <c r="I1089">
        <v>1</v>
      </c>
      <c r="J1089">
        <v>1</v>
      </c>
      <c r="K1089" t="s">
        <v>158</v>
      </c>
      <c r="L1089" t="s">
        <v>157</v>
      </c>
    </row>
    <row r="1090" spans="1:12">
      <c r="A1090" s="97"/>
      <c r="B1090" t="s">
        <v>10341</v>
      </c>
      <c r="C1090" s="10"/>
      <c r="D1090" s="3" t="s">
        <v>10340</v>
      </c>
      <c r="F1090" s="53" t="s">
        <v>13003</v>
      </c>
      <c r="G1090" s="53"/>
      <c r="H1090" t="s">
        <v>1174</v>
      </c>
      <c r="I1090">
        <v>1</v>
      </c>
      <c r="J1090">
        <v>1</v>
      </c>
      <c r="K1090" t="s">
        <v>14629</v>
      </c>
      <c r="L1090" t="s">
        <v>157</v>
      </c>
    </row>
    <row r="1091" spans="1:12">
      <c r="A1091" s="97"/>
      <c r="B1091" t="s">
        <v>10339</v>
      </c>
      <c r="C1091" s="10"/>
      <c r="D1091" s="3" t="s">
        <v>10338</v>
      </c>
      <c r="F1091" s="53"/>
      <c r="G1091" s="53" t="s">
        <v>13030</v>
      </c>
      <c r="H1091" t="s">
        <v>1150</v>
      </c>
      <c r="I1091">
        <v>1</v>
      </c>
      <c r="J1091">
        <v>1</v>
      </c>
      <c r="K1091" t="s">
        <v>14629</v>
      </c>
      <c r="L1091" t="s">
        <v>157</v>
      </c>
    </row>
    <row r="1092" spans="1:12">
      <c r="A1092" s="97"/>
      <c r="B1092" t="s">
        <v>10337</v>
      </c>
      <c r="C1092" s="10"/>
      <c r="D1092" s="3" t="s">
        <v>10336</v>
      </c>
      <c r="F1092" s="53" t="s">
        <v>13004</v>
      </c>
      <c r="G1092" s="53"/>
      <c r="H1092" t="s">
        <v>1150</v>
      </c>
      <c r="I1092">
        <v>1</v>
      </c>
      <c r="J1092">
        <v>1</v>
      </c>
      <c r="K1092" t="s">
        <v>14629</v>
      </c>
      <c r="L1092" t="s">
        <v>157</v>
      </c>
    </row>
    <row r="1093" spans="1:12">
      <c r="A1093" s="97"/>
      <c r="B1093" t="s">
        <v>10335</v>
      </c>
      <c r="C1093" s="10"/>
      <c r="D1093" s="3" t="s">
        <v>10334</v>
      </c>
      <c r="F1093" s="53" t="s">
        <v>13004</v>
      </c>
      <c r="G1093" s="53"/>
      <c r="H1093" s="2" t="s">
        <v>1144</v>
      </c>
      <c r="I1093">
        <v>1</v>
      </c>
      <c r="J1093">
        <v>1</v>
      </c>
      <c r="K1093" t="s">
        <v>376</v>
      </c>
      <c r="L1093" t="s">
        <v>157</v>
      </c>
    </row>
    <row r="1094" spans="1:12">
      <c r="A1094" s="97"/>
      <c r="B1094" t="s">
        <v>10333</v>
      </c>
      <c r="C1094" s="10"/>
      <c r="D1094" s="3" t="s">
        <v>10332</v>
      </c>
      <c r="F1094" s="53"/>
      <c r="G1094" s="53" t="s">
        <v>13031</v>
      </c>
      <c r="H1094" t="s">
        <v>1153</v>
      </c>
      <c r="I1094">
        <v>1</v>
      </c>
      <c r="J1094">
        <v>1</v>
      </c>
      <c r="K1094" t="s">
        <v>14629</v>
      </c>
      <c r="L1094" t="s">
        <v>157</v>
      </c>
    </row>
    <row r="1095" spans="1:12">
      <c r="A1095" s="97"/>
      <c r="B1095" t="s">
        <v>10331</v>
      </c>
      <c r="C1095" s="10"/>
      <c r="D1095" s="3" t="s">
        <v>10330</v>
      </c>
      <c r="F1095" s="53" t="s">
        <v>13005</v>
      </c>
      <c r="G1095" s="53"/>
      <c r="H1095" t="s">
        <v>1153</v>
      </c>
      <c r="I1095">
        <v>1</v>
      </c>
      <c r="J1095">
        <v>1</v>
      </c>
      <c r="K1095" t="s">
        <v>14629</v>
      </c>
      <c r="L1095" t="s">
        <v>157</v>
      </c>
    </row>
    <row r="1096" spans="1:12">
      <c r="A1096" s="97"/>
      <c r="B1096" t="s">
        <v>10329</v>
      </c>
      <c r="C1096" s="10"/>
      <c r="D1096" s="3" t="s">
        <v>10328</v>
      </c>
      <c r="F1096" s="53" t="s">
        <v>13005</v>
      </c>
      <c r="G1096" s="53"/>
      <c r="H1096" s="2" t="s">
        <v>1144</v>
      </c>
      <c r="I1096">
        <v>1</v>
      </c>
      <c r="J1096">
        <v>1</v>
      </c>
      <c r="K1096" t="s">
        <v>376</v>
      </c>
      <c r="L1096" t="s">
        <v>157</v>
      </c>
    </row>
    <row r="1097" spans="1:12">
      <c r="A1097" s="97"/>
      <c r="B1097" t="s">
        <v>10327</v>
      </c>
      <c r="C1097" s="10"/>
      <c r="D1097" s="3" t="s">
        <v>10326</v>
      </c>
      <c r="F1097" s="53"/>
      <c r="G1097" s="53" t="s">
        <v>13032</v>
      </c>
      <c r="H1097" t="s">
        <v>1156</v>
      </c>
      <c r="I1097">
        <v>1</v>
      </c>
      <c r="J1097">
        <v>1</v>
      </c>
      <c r="K1097" t="s">
        <v>14629</v>
      </c>
      <c r="L1097" t="s">
        <v>157</v>
      </c>
    </row>
    <row r="1098" spans="1:12">
      <c r="A1098" s="97"/>
      <c r="B1098" t="s">
        <v>10325</v>
      </c>
      <c r="C1098" s="10"/>
      <c r="D1098" s="3" t="s">
        <v>10324</v>
      </c>
      <c r="F1098" s="53" t="s">
        <v>13006</v>
      </c>
      <c r="G1098" s="53"/>
      <c r="H1098" t="s">
        <v>1156</v>
      </c>
      <c r="I1098">
        <v>1</v>
      </c>
      <c r="J1098">
        <v>1</v>
      </c>
      <c r="K1098" t="s">
        <v>14629</v>
      </c>
      <c r="L1098" t="s">
        <v>157</v>
      </c>
    </row>
    <row r="1099" spans="1:12">
      <c r="A1099" s="97"/>
      <c r="B1099" t="s">
        <v>10323</v>
      </c>
      <c r="C1099" s="10"/>
      <c r="D1099" s="3" t="s">
        <v>10322</v>
      </c>
      <c r="F1099" s="53" t="s">
        <v>13006</v>
      </c>
      <c r="G1099" s="53"/>
      <c r="H1099" s="2" t="s">
        <v>1144</v>
      </c>
      <c r="I1099">
        <v>1</v>
      </c>
      <c r="J1099">
        <v>1</v>
      </c>
      <c r="K1099" t="s">
        <v>376</v>
      </c>
      <c r="L1099" t="s">
        <v>157</v>
      </c>
    </row>
    <row r="1100" spans="1:12">
      <c r="A1100" s="97"/>
      <c r="B1100" t="s">
        <v>10321</v>
      </c>
      <c r="C1100" s="10"/>
      <c r="D1100" s="3" t="s">
        <v>10320</v>
      </c>
      <c r="F1100" s="53"/>
      <c r="G1100" s="53" t="s">
        <v>13033</v>
      </c>
      <c r="H1100" t="s">
        <v>1159</v>
      </c>
      <c r="I1100">
        <v>1</v>
      </c>
      <c r="J1100">
        <v>1</v>
      </c>
      <c r="K1100" t="s">
        <v>14629</v>
      </c>
      <c r="L1100" t="s">
        <v>157</v>
      </c>
    </row>
    <row r="1101" spans="1:12">
      <c r="A1101" s="97"/>
      <c r="B1101" t="s">
        <v>10319</v>
      </c>
      <c r="C1101" s="10"/>
      <c r="D1101" s="3" t="s">
        <v>10318</v>
      </c>
      <c r="F1101" s="53" t="s">
        <v>13007</v>
      </c>
      <c r="G1101" s="53"/>
      <c r="H1101" t="s">
        <v>1159</v>
      </c>
      <c r="I1101">
        <v>1</v>
      </c>
      <c r="J1101">
        <v>1</v>
      </c>
      <c r="K1101" t="s">
        <v>14629</v>
      </c>
      <c r="L1101" t="s">
        <v>157</v>
      </c>
    </row>
    <row r="1102" spans="1:12">
      <c r="A1102" s="97"/>
      <c r="B1102" t="s">
        <v>10317</v>
      </c>
      <c r="C1102" s="10"/>
      <c r="D1102" s="3" t="s">
        <v>10316</v>
      </c>
      <c r="F1102" s="53" t="s">
        <v>13007</v>
      </c>
      <c r="G1102" s="53"/>
      <c r="H1102" s="2" t="s">
        <v>1144</v>
      </c>
      <c r="I1102">
        <v>1</v>
      </c>
      <c r="J1102">
        <v>1</v>
      </c>
      <c r="K1102" t="s">
        <v>376</v>
      </c>
      <c r="L1102" t="s">
        <v>157</v>
      </c>
    </row>
    <row r="1103" spans="1:12">
      <c r="A1103" s="97"/>
      <c r="B1103" t="s">
        <v>10315</v>
      </c>
      <c r="C1103" s="10"/>
      <c r="D1103" s="3" t="s">
        <v>10314</v>
      </c>
      <c r="F1103" s="53"/>
      <c r="G1103" s="53" t="s">
        <v>13034</v>
      </c>
      <c r="H1103" t="s">
        <v>1162</v>
      </c>
      <c r="I1103">
        <v>1</v>
      </c>
      <c r="J1103">
        <v>1</v>
      </c>
      <c r="K1103" t="s">
        <v>14629</v>
      </c>
      <c r="L1103" t="s">
        <v>157</v>
      </c>
    </row>
    <row r="1104" spans="1:12">
      <c r="A1104" s="97"/>
      <c r="B1104" t="s">
        <v>10313</v>
      </c>
      <c r="C1104" s="10"/>
      <c r="D1104" s="3" t="s">
        <v>10312</v>
      </c>
      <c r="F1104" s="53" t="s">
        <v>13008</v>
      </c>
      <c r="G1104" s="53"/>
      <c r="H1104" t="s">
        <v>1162</v>
      </c>
      <c r="I1104">
        <v>1</v>
      </c>
      <c r="J1104">
        <v>1</v>
      </c>
      <c r="K1104" t="s">
        <v>14629</v>
      </c>
      <c r="L1104" t="s">
        <v>157</v>
      </c>
    </row>
    <row r="1105" spans="1:12">
      <c r="A1105" s="97"/>
      <c r="B1105" t="s">
        <v>10311</v>
      </c>
      <c r="C1105" s="10"/>
      <c r="D1105" s="3" t="s">
        <v>10310</v>
      </c>
      <c r="F1105" s="53" t="s">
        <v>13008</v>
      </c>
      <c r="G1105" s="53"/>
      <c r="H1105" s="2" t="s">
        <v>1144</v>
      </c>
      <c r="I1105">
        <v>1</v>
      </c>
      <c r="J1105">
        <v>1</v>
      </c>
      <c r="K1105" t="s">
        <v>376</v>
      </c>
      <c r="L1105" t="s">
        <v>157</v>
      </c>
    </row>
    <row r="1106" spans="1:12">
      <c r="A1106" s="97"/>
      <c r="B1106" t="s">
        <v>10309</v>
      </c>
      <c r="C1106" s="10"/>
      <c r="D1106" s="3" t="s">
        <v>10308</v>
      </c>
      <c r="F1106" s="53"/>
      <c r="G1106" s="53" t="s">
        <v>13035</v>
      </c>
      <c r="H1106" t="s">
        <v>1165</v>
      </c>
      <c r="I1106">
        <v>1</v>
      </c>
      <c r="J1106">
        <v>1</v>
      </c>
      <c r="K1106" t="s">
        <v>14629</v>
      </c>
      <c r="L1106" t="s">
        <v>157</v>
      </c>
    </row>
    <row r="1107" spans="1:12">
      <c r="A1107" s="97"/>
      <c r="B1107" t="s">
        <v>10307</v>
      </c>
      <c r="C1107" s="10"/>
      <c r="D1107" s="3" t="s">
        <v>10306</v>
      </c>
      <c r="F1107" s="53" t="s">
        <v>13009</v>
      </c>
      <c r="G1107" s="53"/>
      <c r="H1107" t="s">
        <v>1165</v>
      </c>
      <c r="I1107">
        <v>1</v>
      </c>
      <c r="J1107">
        <v>1</v>
      </c>
      <c r="K1107" t="s">
        <v>14629</v>
      </c>
      <c r="L1107" t="s">
        <v>157</v>
      </c>
    </row>
    <row r="1108" spans="1:12">
      <c r="A1108" s="97"/>
      <c r="B1108" t="s">
        <v>10305</v>
      </c>
      <c r="D1108" s="3" t="s">
        <v>10304</v>
      </c>
      <c r="F1108" s="53" t="s">
        <v>13009</v>
      </c>
      <c r="G1108" s="53"/>
      <c r="H1108" s="2" t="s">
        <v>1144</v>
      </c>
      <c r="I1108">
        <v>1</v>
      </c>
      <c r="J1108">
        <v>1</v>
      </c>
      <c r="K1108" t="s">
        <v>376</v>
      </c>
      <c r="L1108" t="s">
        <v>157</v>
      </c>
    </row>
    <row r="1109" spans="1:12">
      <c r="A1109" s="97"/>
      <c r="B1109" s="61" t="s">
        <v>10303</v>
      </c>
      <c r="C1109" s="10"/>
      <c r="D1109" s="3" t="s">
        <v>10302</v>
      </c>
      <c r="F1109" s="53"/>
      <c r="G1109" s="53" t="s">
        <v>13036</v>
      </c>
      <c r="H1109" t="s">
        <v>1168</v>
      </c>
      <c r="I1109">
        <v>1</v>
      </c>
      <c r="J1109">
        <v>1</v>
      </c>
      <c r="K1109" t="s">
        <v>14629</v>
      </c>
      <c r="L1109" t="s">
        <v>157</v>
      </c>
    </row>
    <row r="1110" spans="1:12">
      <c r="A1110" s="97"/>
      <c r="B1110" s="61" t="s">
        <v>10301</v>
      </c>
      <c r="C1110" s="10"/>
      <c r="D1110" s="3" t="s">
        <v>10300</v>
      </c>
      <c r="F1110" s="53" t="s">
        <v>13010</v>
      </c>
      <c r="G1110" s="53"/>
      <c r="H1110" t="s">
        <v>1168</v>
      </c>
      <c r="I1110">
        <v>1</v>
      </c>
      <c r="J1110">
        <v>1</v>
      </c>
      <c r="K1110" t="s">
        <v>14629</v>
      </c>
      <c r="L1110" t="s">
        <v>157</v>
      </c>
    </row>
    <row r="1111" spans="1:12">
      <c r="A1111" s="97"/>
      <c r="B1111" s="61" t="s">
        <v>10299</v>
      </c>
      <c r="C1111" s="10"/>
      <c r="D1111" s="3" t="s">
        <v>10298</v>
      </c>
      <c r="F1111" s="53" t="s">
        <v>13010</v>
      </c>
      <c r="G1111" s="53"/>
      <c r="H1111" s="2" t="s">
        <v>1144</v>
      </c>
      <c r="I1111">
        <v>1</v>
      </c>
      <c r="J1111">
        <v>1</v>
      </c>
      <c r="K1111" t="s">
        <v>376</v>
      </c>
      <c r="L1111" t="s">
        <v>157</v>
      </c>
    </row>
    <row r="1112" spans="1:12">
      <c r="A1112" s="97"/>
      <c r="B1112" s="61" t="s">
        <v>10297</v>
      </c>
      <c r="C1112" s="10"/>
      <c r="D1112" s="3" t="s">
        <v>10296</v>
      </c>
      <c r="F1112" s="53"/>
      <c r="G1112" s="53" t="s">
        <v>13037</v>
      </c>
      <c r="H1112" t="s">
        <v>1171</v>
      </c>
      <c r="I1112">
        <v>1</v>
      </c>
      <c r="J1112">
        <v>1</v>
      </c>
      <c r="K1112" t="s">
        <v>14629</v>
      </c>
      <c r="L1112" t="s">
        <v>157</v>
      </c>
    </row>
    <row r="1113" spans="1:12">
      <c r="A1113" s="97"/>
      <c r="B1113" s="61" t="s">
        <v>10295</v>
      </c>
      <c r="C1113" s="10"/>
      <c r="D1113" s="3" t="s">
        <v>10294</v>
      </c>
      <c r="F1113" s="53" t="s">
        <v>13011</v>
      </c>
      <c r="G1113" s="53"/>
      <c r="H1113" t="s">
        <v>1171</v>
      </c>
      <c r="I1113">
        <v>1</v>
      </c>
      <c r="J1113">
        <v>1</v>
      </c>
      <c r="K1113" t="s">
        <v>14629</v>
      </c>
      <c r="L1113" t="s">
        <v>157</v>
      </c>
    </row>
    <row r="1114" spans="1:12">
      <c r="A1114" s="97"/>
      <c r="B1114" s="61" t="s">
        <v>10293</v>
      </c>
      <c r="C1114" s="10"/>
      <c r="D1114" s="3" t="s">
        <v>10292</v>
      </c>
      <c r="F1114" s="53" t="s">
        <v>13011</v>
      </c>
      <c r="G1114" s="53"/>
      <c r="H1114" s="2" t="s">
        <v>1144</v>
      </c>
      <c r="I1114">
        <v>1</v>
      </c>
      <c r="J1114">
        <v>1</v>
      </c>
      <c r="K1114" t="s">
        <v>376</v>
      </c>
      <c r="L1114" t="s">
        <v>157</v>
      </c>
    </row>
    <row r="1115" spans="1:12">
      <c r="A1115" s="97"/>
      <c r="B1115" s="61" t="s">
        <v>10291</v>
      </c>
      <c r="C1115" s="10"/>
      <c r="D1115" s="3" t="s">
        <v>10290</v>
      </c>
      <c r="F1115" s="53"/>
      <c r="G1115" s="53" t="s">
        <v>13038</v>
      </c>
      <c r="H1115" t="s">
        <v>1174</v>
      </c>
      <c r="I1115">
        <v>1</v>
      </c>
      <c r="J1115">
        <v>1</v>
      </c>
      <c r="K1115" t="s">
        <v>14629</v>
      </c>
      <c r="L1115" t="s">
        <v>157</v>
      </c>
    </row>
    <row r="1116" spans="1:12">
      <c r="A1116" s="97"/>
      <c r="B1116" s="61" t="s">
        <v>10289</v>
      </c>
      <c r="C1116" s="10"/>
      <c r="D1116" s="3" t="s">
        <v>10288</v>
      </c>
      <c r="F1116" s="53" t="s">
        <v>13012</v>
      </c>
      <c r="G1116" s="53"/>
      <c r="H1116" t="s">
        <v>1174</v>
      </c>
      <c r="I1116">
        <v>1</v>
      </c>
      <c r="J1116">
        <v>1</v>
      </c>
      <c r="K1116" t="s">
        <v>14629</v>
      </c>
      <c r="L1116" t="s">
        <v>157</v>
      </c>
    </row>
    <row r="1117" spans="1:12">
      <c r="A1117" s="97"/>
      <c r="B1117" s="61" t="s">
        <v>10287</v>
      </c>
      <c r="C1117" s="10"/>
      <c r="D1117" s="3" t="s">
        <v>10286</v>
      </c>
      <c r="F1117" s="53" t="s">
        <v>13012</v>
      </c>
      <c r="G1117" s="53"/>
      <c r="H1117" s="2" t="s">
        <v>1144</v>
      </c>
      <c r="I1117">
        <v>1</v>
      </c>
      <c r="J1117">
        <v>1</v>
      </c>
      <c r="K1117" t="s">
        <v>376</v>
      </c>
      <c r="L1117" t="s">
        <v>157</v>
      </c>
    </row>
    <row r="1118" spans="1:12">
      <c r="A1118" s="97"/>
      <c r="B1118" s="61" t="s">
        <v>10285</v>
      </c>
      <c r="C1118" s="10"/>
      <c r="D1118" s="3" t="s">
        <v>10284</v>
      </c>
      <c r="F1118" s="53"/>
      <c r="G1118" s="53" t="s">
        <v>13039</v>
      </c>
      <c r="H1118" s="2" t="s">
        <v>689</v>
      </c>
      <c r="I1118">
        <v>1</v>
      </c>
      <c r="J1118">
        <v>1</v>
      </c>
      <c r="K1118" t="s">
        <v>14629</v>
      </c>
      <c r="L1118" t="s">
        <v>157</v>
      </c>
    </row>
    <row r="1119" spans="1:12">
      <c r="A1119" s="97"/>
      <c r="B1119" s="61" t="s">
        <v>10283</v>
      </c>
      <c r="C1119" s="10"/>
      <c r="D1119" s="3" t="s">
        <v>10282</v>
      </c>
      <c r="F1119" s="53"/>
      <c r="G1119" s="53" t="s">
        <v>13039</v>
      </c>
      <c r="H1119" s="2" t="s">
        <v>1147</v>
      </c>
      <c r="I1119">
        <v>1</v>
      </c>
      <c r="J1119">
        <v>1</v>
      </c>
      <c r="K1119" t="s">
        <v>158</v>
      </c>
      <c r="L1119" t="s">
        <v>157</v>
      </c>
    </row>
    <row r="1120" spans="1:12">
      <c r="A1120" s="97"/>
      <c r="B1120" s="61" t="s">
        <v>10281</v>
      </c>
      <c r="C1120" s="10"/>
      <c r="D1120" s="3" t="s">
        <v>10280</v>
      </c>
      <c r="F1120" s="53" t="s">
        <v>13013</v>
      </c>
      <c r="G1120" s="53"/>
      <c r="H1120" s="2" t="s">
        <v>689</v>
      </c>
      <c r="I1120">
        <v>1</v>
      </c>
      <c r="J1120">
        <v>1</v>
      </c>
      <c r="K1120" t="s">
        <v>14629</v>
      </c>
      <c r="L1120" t="s">
        <v>157</v>
      </c>
    </row>
    <row r="1121" spans="1:21">
      <c r="A1121" s="97"/>
      <c r="B1121" s="61" t="s">
        <v>10279</v>
      </c>
      <c r="C1121" s="10"/>
      <c r="D1121" s="3" t="s">
        <v>10278</v>
      </c>
      <c r="F1121" s="53"/>
      <c r="G1121" s="53" t="s">
        <v>13040</v>
      </c>
      <c r="H1121" s="2" t="s">
        <v>689</v>
      </c>
      <c r="I1121">
        <v>1</v>
      </c>
      <c r="J1121">
        <v>1</v>
      </c>
      <c r="K1121" t="s">
        <v>14629</v>
      </c>
      <c r="L1121" t="s">
        <v>157</v>
      </c>
    </row>
    <row r="1122" spans="1:21">
      <c r="A1122" s="97"/>
      <c r="B1122" s="61" t="s">
        <v>10277</v>
      </c>
      <c r="C1122" s="10"/>
      <c r="D1122" s="3" t="s">
        <v>10276</v>
      </c>
      <c r="F1122" s="53" t="s">
        <v>13014</v>
      </c>
      <c r="G1122" s="53"/>
      <c r="H1122" s="2" t="s">
        <v>689</v>
      </c>
      <c r="I1122">
        <v>1</v>
      </c>
      <c r="J1122">
        <v>1</v>
      </c>
      <c r="K1122" t="s">
        <v>14629</v>
      </c>
      <c r="L1122" t="s">
        <v>157</v>
      </c>
    </row>
    <row r="1123" spans="1:21">
      <c r="A1123" s="97"/>
      <c r="B1123" s="61" t="s">
        <v>10275</v>
      </c>
      <c r="C1123" s="10"/>
      <c r="D1123" s="3" t="s">
        <v>10274</v>
      </c>
      <c r="F1123" s="53" t="s">
        <v>13014</v>
      </c>
      <c r="G1123" s="53"/>
      <c r="H1123" s="2" t="s">
        <v>1147</v>
      </c>
      <c r="I1123">
        <v>1</v>
      </c>
      <c r="J1123">
        <v>1</v>
      </c>
      <c r="K1123" t="s">
        <v>376</v>
      </c>
      <c r="L1123" t="s">
        <v>157</v>
      </c>
    </row>
    <row r="1124" spans="1:21">
      <c r="A1124" s="97"/>
      <c r="B1124" s="61" t="s">
        <v>10273</v>
      </c>
      <c r="C1124" s="10"/>
      <c r="D1124" s="3" t="s">
        <v>10272</v>
      </c>
      <c r="F1124" s="53"/>
      <c r="G1124" s="53" t="s">
        <v>13041</v>
      </c>
      <c r="H1124" s="2" t="s">
        <v>689</v>
      </c>
      <c r="I1124">
        <v>1</v>
      </c>
      <c r="J1124">
        <v>1</v>
      </c>
      <c r="K1124" t="s">
        <v>14629</v>
      </c>
      <c r="L1124" t="s">
        <v>157</v>
      </c>
    </row>
    <row r="1125" spans="1:21">
      <c r="A1125" s="97"/>
      <c r="B1125" s="61" t="s">
        <v>10271</v>
      </c>
      <c r="C1125" s="10"/>
      <c r="D1125" s="3" t="s">
        <v>10270</v>
      </c>
      <c r="F1125" s="53" t="s">
        <v>13015</v>
      </c>
      <c r="G1125" s="53"/>
      <c r="H1125" s="2" t="s">
        <v>689</v>
      </c>
      <c r="I1125">
        <v>1</v>
      </c>
      <c r="J1125">
        <v>1</v>
      </c>
      <c r="K1125" t="s">
        <v>14629</v>
      </c>
      <c r="L1125" t="s">
        <v>157</v>
      </c>
    </row>
    <row r="1126" spans="1:21">
      <c r="A1126" s="97"/>
      <c r="B1126" s="61" t="s">
        <v>10269</v>
      </c>
      <c r="C1126" s="10"/>
      <c r="D1126" s="3" t="s">
        <v>10268</v>
      </c>
      <c r="F1126" s="53" t="s">
        <v>13015</v>
      </c>
      <c r="G1126" s="53"/>
      <c r="H1126" s="2" t="s">
        <v>1147</v>
      </c>
      <c r="I1126">
        <v>1</v>
      </c>
      <c r="J1126">
        <v>1</v>
      </c>
      <c r="K1126" t="s">
        <v>376</v>
      </c>
      <c r="L1126" t="s">
        <v>157</v>
      </c>
    </row>
    <row r="1127" spans="1:21">
      <c r="A1127" s="97"/>
      <c r="B1127" s="61" t="s">
        <v>10267</v>
      </c>
      <c r="C1127" s="10"/>
      <c r="D1127" s="3" t="s">
        <v>10266</v>
      </c>
      <c r="F1127" s="53"/>
      <c r="G1127" s="53" t="s">
        <v>13042</v>
      </c>
      <c r="H1127" s="2" t="s">
        <v>689</v>
      </c>
      <c r="I1127">
        <v>1</v>
      </c>
      <c r="J1127">
        <v>1</v>
      </c>
      <c r="K1127" t="s">
        <v>14629</v>
      </c>
      <c r="L1127" t="s">
        <v>157</v>
      </c>
    </row>
    <row r="1128" spans="1:21">
      <c r="A1128" s="97"/>
      <c r="B1128" s="61" t="s">
        <v>10265</v>
      </c>
      <c r="C1128" s="10"/>
      <c r="D1128" s="3" t="s">
        <v>10264</v>
      </c>
      <c r="F1128" s="53" t="s">
        <v>13016</v>
      </c>
      <c r="G1128" s="53"/>
      <c r="H1128" s="2" t="s">
        <v>689</v>
      </c>
      <c r="I1128">
        <v>1</v>
      </c>
      <c r="J1128">
        <v>1</v>
      </c>
      <c r="K1128" t="s">
        <v>14629</v>
      </c>
      <c r="L1128" t="s">
        <v>157</v>
      </c>
    </row>
    <row r="1129" spans="1:21">
      <c r="A1129" s="97"/>
      <c r="B1129" s="61" t="s">
        <v>10263</v>
      </c>
      <c r="C1129" s="10"/>
      <c r="D1129" s="3" t="s">
        <v>10262</v>
      </c>
      <c r="F1129" s="53" t="s">
        <v>13016</v>
      </c>
      <c r="G1129" s="53"/>
      <c r="H1129" s="2" t="s">
        <v>1147</v>
      </c>
      <c r="I1129">
        <v>1</v>
      </c>
      <c r="J1129">
        <v>1</v>
      </c>
      <c r="K1129" t="s">
        <v>376</v>
      </c>
      <c r="L1129" t="s">
        <v>157</v>
      </c>
    </row>
    <row r="1130" spans="1:21">
      <c r="A1130" s="97"/>
      <c r="B1130" s="61" t="s">
        <v>10261</v>
      </c>
      <c r="C1130" s="10"/>
      <c r="D1130" s="3" t="s">
        <v>10260</v>
      </c>
      <c r="F1130" s="53"/>
      <c r="G1130" s="53" t="s">
        <v>13043</v>
      </c>
      <c r="H1130" s="2" t="s">
        <v>689</v>
      </c>
      <c r="I1130">
        <v>1</v>
      </c>
      <c r="J1130">
        <v>1</v>
      </c>
      <c r="K1130" t="s">
        <v>14629</v>
      </c>
      <c r="L1130" t="s">
        <v>157</v>
      </c>
    </row>
    <row r="1131" spans="1:21">
      <c r="A1131" s="97"/>
      <c r="B1131" s="61" t="s">
        <v>10259</v>
      </c>
      <c r="C1131" s="10"/>
      <c r="D1131" s="3" t="s">
        <v>10258</v>
      </c>
      <c r="F1131" s="53" t="s">
        <v>13017</v>
      </c>
      <c r="G1131" s="53"/>
      <c r="H1131" s="2" t="s">
        <v>689</v>
      </c>
      <c r="I1131">
        <v>1</v>
      </c>
      <c r="J1131">
        <v>1</v>
      </c>
      <c r="K1131" t="s">
        <v>14629</v>
      </c>
      <c r="L1131" t="s">
        <v>157</v>
      </c>
    </row>
    <row r="1132" spans="1:21">
      <c r="A1132" s="97"/>
      <c r="B1132" s="61" t="s">
        <v>10257</v>
      </c>
      <c r="C1132" s="10"/>
      <c r="D1132" s="3" t="s">
        <v>10256</v>
      </c>
      <c r="F1132" s="53" t="s">
        <v>13017</v>
      </c>
      <c r="G1132" s="53"/>
      <c r="H1132" s="2" t="s">
        <v>1147</v>
      </c>
      <c r="I1132">
        <v>1</v>
      </c>
      <c r="J1132">
        <v>1</v>
      </c>
      <c r="K1132" t="s">
        <v>376</v>
      </c>
      <c r="L1132" t="s">
        <v>157</v>
      </c>
    </row>
    <row r="1133" spans="1:21">
      <c r="A1133" s="97"/>
      <c r="B1133" s="61" t="s">
        <v>10255</v>
      </c>
      <c r="C1133" s="10"/>
      <c r="D1133" s="3" t="s">
        <v>10254</v>
      </c>
      <c r="F1133" s="53"/>
      <c r="G1133" s="53" t="s">
        <v>13044</v>
      </c>
      <c r="H1133" s="2" t="s">
        <v>689</v>
      </c>
      <c r="I1133">
        <v>1</v>
      </c>
      <c r="J1133">
        <v>1</v>
      </c>
      <c r="K1133" t="s">
        <v>14629</v>
      </c>
      <c r="L1133" t="s">
        <v>157</v>
      </c>
    </row>
    <row r="1134" spans="1:21">
      <c r="A1134" s="97"/>
      <c r="B1134" s="61" t="s">
        <v>10253</v>
      </c>
      <c r="C1134" s="10"/>
      <c r="D1134" s="3" t="s">
        <v>10252</v>
      </c>
      <c r="F1134" s="53" t="s">
        <v>13018</v>
      </c>
      <c r="G1134" s="53"/>
      <c r="H1134" s="2" t="s">
        <v>689</v>
      </c>
      <c r="I1134">
        <v>1</v>
      </c>
      <c r="J1134">
        <v>1</v>
      </c>
      <c r="K1134" t="s">
        <v>14629</v>
      </c>
      <c r="L1134" t="s">
        <v>157</v>
      </c>
    </row>
    <row r="1135" spans="1:21">
      <c r="A1135" s="97"/>
      <c r="B1135" s="61" t="s">
        <v>10251</v>
      </c>
      <c r="C1135" s="10"/>
      <c r="D1135" s="3" t="s">
        <v>10250</v>
      </c>
      <c r="F1135" s="53" t="s">
        <v>13018</v>
      </c>
      <c r="G1135" s="53"/>
      <c r="H1135" s="2" t="s">
        <v>1147</v>
      </c>
      <c r="I1135">
        <v>1</v>
      </c>
      <c r="J1135">
        <v>1</v>
      </c>
      <c r="K1135" t="s">
        <v>376</v>
      </c>
      <c r="L1135" t="s">
        <v>157</v>
      </c>
      <c r="N1135" s="4"/>
      <c r="O1135" s="4"/>
      <c r="P1135" s="4"/>
      <c r="Q1135" s="4"/>
      <c r="R1135" s="4"/>
      <c r="S1135" s="4"/>
      <c r="T1135" s="4"/>
      <c r="U1135" s="4"/>
    </row>
    <row r="1136" spans="1:21">
      <c r="A1136" s="97"/>
      <c r="B1136" s="61" t="s">
        <v>10249</v>
      </c>
      <c r="C1136" s="10"/>
      <c r="D1136" s="3" t="s">
        <v>10248</v>
      </c>
      <c r="F1136" s="53"/>
      <c r="G1136" s="53" t="s">
        <v>13045</v>
      </c>
      <c r="H1136" t="s">
        <v>686</v>
      </c>
      <c r="I1136">
        <v>1</v>
      </c>
      <c r="J1136">
        <v>1</v>
      </c>
      <c r="K1136" t="s">
        <v>14629</v>
      </c>
      <c r="L1136" t="s">
        <v>157</v>
      </c>
      <c r="N1136" s="4"/>
      <c r="O1136" s="4"/>
      <c r="P1136" s="4"/>
      <c r="Q1136" s="4"/>
      <c r="R1136" s="4"/>
      <c r="S1136" s="4"/>
      <c r="T1136" s="4"/>
      <c r="U1136" s="4"/>
    </row>
    <row r="1137" spans="1:30">
      <c r="A1137" s="97"/>
      <c r="B1137" s="61" t="s">
        <v>10247</v>
      </c>
      <c r="C1137" s="10"/>
      <c r="D1137" s="3" t="s">
        <v>10246</v>
      </c>
      <c r="F1137" s="53"/>
      <c r="G1137" s="53" t="s">
        <v>13045</v>
      </c>
      <c r="H1137" t="s">
        <v>1144</v>
      </c>
      <c r="I1137">
        <v>1</v>
      </c>
      <c r="J1137">
        <v>1</v>
      </c>
      <c r="K1137" t="s">
        <v>158</v>
      </c>
      <c r="L1137" t="s">
        <v>157</v>
      </c>
      <c r="N1137" s="4"/>
      <c r="O1137" s="4"/>
      <c r="P1137" s="4"/>
      <c r="Q1137" s="4"/>
      <c r="R1137" s="4"/>
      <c r="S1137" s="4"/>
      <c r="T1137" s="4"/>
      <c r="U1137" s="4"/>
    </row>
    <row r="1138" spans="1:30">
      <c r="A1138" s="97"/>
      <c r="B1138" s="61" t="s">
        <v>10245</v>
      </c>
      <c r="C1138" s="10"/>
      <c r="D1138" s="3" t="s">
        <v>10244</v>
      </c>
      <c r="F1138" s="53" t="s">
        <v>13019</v>
      </c>
      <c r="G1138" s="53"/>
      <c r="H1138" t="s">
        <v>686</v>
      </c>
      <c r="I1138">
        <v>1</v>
      </c>
      <c r="J1138">
        <v>1</v>
      </c>
      <c r="K1138" t="s">
        <v>14629</v>
      </c>
      <c r="L1138" t="s">
        <v>157</v>
      </c>
      <c r="N1138" s="4"/>
      <c r="O1138" s="4"/>
      <c r="P1138" s="4"/>
      <c r="Q1138" s="4"/>
      <c r="R1138" s="4"/>
      <c r="S1138" s="4"/>
      <c r="T1138" s="4"/>
      <c r="U1138" s="4"/>
    </row>
    <row r="1139" spans="1:30">
      <c r="A1139" s="97"/>
      <c r="B1139" s="61" t="s">
        <v>10243</v>
      </c>
      <c r="C1139" s="10"/>
      <c r="D1139" s="3" t="s">
        <v>10242</v>
      </c>
      <c r="F1139" s="53"/>
      <c r="G1139" s="53" t="s">
        <v>13046</v>
      </c>
      <c r="H1139" t="s">
        <v>689</v>
      </c>
      <c r="I1139">
        <v>1</v>
      </c>
      <c r="J1139">
        <v>1</v>
      </c>
      <c r="K1139" t="s">
        <v>14629</v>
      </c>
      <c r="L1139" t="s">
        <v>157</v>
      </c>
      <c r="N1139" s="4"/>
      <c r="O1139" s="4"/>
      <c r="P1139" s="4"/>
      <c r="Q1139" s="4"/>
      <c r="R1139" s="4"/>
      <c r="S1139" s="4"/>
      <c r="T1139" s="4"/>
      <c r="U1139" s="4"/>
    </row>
    <row r="1140" spans="1:30">
      <c r="A1140" s="97"/>
      <c r="B1140" s="61" t="s">
        <v>10241</v>
      </c>
      <c r="C1140" s="10"/>
      <c r="D1140" s="3" t="s">
        <v>10240</v>
      </c>
      <c r="F1140" s="53"/>
      <c r="G1140" s="53" t="s">
        <v>13046</v>
      </c>
      <c r="H1140" t="s">
        <v>1147</v>
      </c>
      <c r="I1140">
        <v>1</v>
      </c>
      <c r="J1140">
        <v>1</v>
      </c>
      <c r="K1140" t="s">
        <v>158</v>
      </c>
      <c r="L1140" t="s">
        <v>157</v>
      </c>
      <c r="N1140" s="4"/>
      <c r="O1140" s="4"/>
      <c r="P1140" s="4"/>
      <c r="Q1140" s="4"/>
      <c r="R1140" s="4"/>
      <c r="S1140" s="4"/>
      <c r="T1140" s="4"/>
      <c r="U1140" s="4"/>
    </row>
    <row r="1141" spans="1:30">
      <c r="A1141" s="97"/>
      <c r="B1141" s="61" t="s">
        <v>10239</v>
      </c>
      <c r="C1141" s="10"/>
      <c r="D1141" s="3" t="s">
        <v>10238</v>
      </c>
      <c r="F1141" s="53" t="s">
        <v>13020</v>
      </c>
      <c r="G1141" s="53"/>
      <c r="H1141" t="s">
        <v>689</v>
      </c>
      <c r="I1141">
        <v>1</v>
      </c>
      <c r="J1141">
        <v>1</v>
      </c>
      <c r="K1141" t="s">
        <v>14629</v>
      </c>
      <c r="L1141" t="s">
        <v>157</v>
      </c>
      <c r="N1141" s="4"/>
      <c r="O1141" s="4"/>
      <c r="P1141" s="4"/>
      <c r="Q1141" s="4"/>
      <c r="R1141" s="4"/>
      <c r="S1141" s="4"/>
      <c r="T1141" s="4"/>
      <c r="U1141" s="4"/>
    </row>
    <row r="1142" spans="1:30" ht="16.5" thickBot="1">
      <c r="A1142" s="98"/>
      <c r="B1142" s="61" t="s">
        <v>10237</v>
      </c>
      <c r="C1142" s="13"/>
      <c r="D1142" s="71" t="s">
        <v>10236</v>
      </c>
      <c r="F1142" s="53"/>
      <c r="G1142" s="53"/>
      <c r="H1142" t="s">
        <v>680</v>
      </c>
      <c r="I1142">
        <v>1</v>
      </c>
      <c r="J1142">
        <v>1</v>
      </c>
      <c r="K1142" t="s">
        <v>14629</v>
      </c>
      <c r="L1142" t="s">
        <v>157</v>
      </c>
      <c r="N1142" s="4"/>
      <c r="O1142" s="4"/>
      <c r="P1142" s="4"/>
      <c r="Q1142" s="4"/>
      <c r="R1142" s="4"/>
      <c r="S1142" s="4"/>
      <c r="T1142" s="4"/>
      <c r="U1142" s="4"/>
    </row>
    <row r="1143" spans="1:30" ht="16.5" thickBot="1">
      <c r="A1143" s="108" t="s">
        <v>59</v>
      </c>
      <c r="B1143" s="14" t="s">
        <v>10235</v>
      </c>
      <c r="D1143" s="3" t="s">
        <v>10234</v>
      </c>
      <c r="E1143" t="s">
        <v>10233</v>
      </c>
      <c r="G1143" s="82"/>
      <c r="I1143" s="4"/>
      <c r="J1143" s="4"/>
      <c r="K1143" s="52"/>
      <c r="L1143" s="52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ht="16.5" thickBot="1">
      <c r="A1144" s="108"/>
      <c r="B1144" s="16" t="s">
        <v>10232</v>
      </c>
      <c r="C1144" s="4"/>
      <c r="D1144" s="3" t="s">
        <v>10231</v>
      </c>
      <c r="E1144" t="s">
        <v>10230</v>
      </c>
      <c r="F1144" s="4"/>
      <c r="G1144" s="82"/>
      <c r="I1144" s="4"/>
      <c r="J1144" s="4"/>
      <c r="K1144" s="52"/>
      <c r="L1144" s="52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ht="16.5" thickBot="1">
      <c r="A1145" s="108"/>
      <c r="B1145" s="16" t="s">
        <v>10229</v>
      </c>
      <c r="C1145" s="4"/>
      <c r="D1145" s="3" t="s">
        <v>10228</v>
      </c>
      <c r="E1145" t="s">
        <v>10227</v>
      </c>
      <c r="F1145" s="4"/>
      <c r="G1145" s="82"/>
      <c r="I1145" s="4"/>
      <c r="J1145" s="4"/>
      <c r="K1145" s="52"/>
      <c r="L1145" s="52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ht="16.5" thickBot="1">
      <c r="A1146" s="108"/>
      <c r="B1146" s="16" t="s">
        <v>10226</v>
      </c>
      <c r="C1146" s="4"/>
      <c r="D1146" s="3" t="s">
        <v>10225</v>
      </c>
      <c r="E1146" t="s">
        <v>10224</v>
      </c>
      <c r="F1146" s="4"/>
      <c r="G1146" s="82"/>
      <c r="I1146" s="4"/>
      <c r="J1146" s="4"/>
      <c r="K1146" s="52"/>
      <c r="L1146" s="52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ht="16.5" thickBot="1">
      <c r="A1147" s="108"/>
      <c r="B1147" s="16" t="s">
        <v>10223</v>
      </c>
      <c r="C1147" s="4"/>
      <c r="D1147" s="3" t="s">
        <v>10222</v>
      </c>
      <c r="E1147" t="s">
        <v>10221</v>
      </c>
      <c r="F1147" s="4"/>
      <c r="G1147" s="82"/>
      <c r="I1147" s="4"/>
      <c r="J1147" s="4"/>
      <c r="K1147" s="52"/>
      <c r="L1147" s="52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ht="16.5" thickBot="1">
      <c r="A1148" s="108"/>
      <c r="B1148" s="16" t="s">
        <v>10220</v>
      </c>
      <c r="C1148" s="4"/>
      <c r="D1148" s="3" t="s">
        <v>10219</v>
      </c>
      <c r="E1148" t="s">
        <v>10218</v>
      </c>
      <c r="F1148" s="4"/>
      <c r="G1148" s="82"/>
      <c r="I1148" s="4"/>
      <c r="J1148" s="4"/>
      <c r="K1148" s="52"/>
      <c r="L1148" s="52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ht="16.5" thickBot="1">
      <c r="A1149" s="108"/>
      <c r="B1149" s="16" t="s">
        <v>10217</v>
      </c>
      <c r="C1149" s="4"/>
      <c r="D1149" s="3" t="s">
        <v>10216</v>
      </c>
      <c r="E1149" s="3" t="s">
        <v>10215</v>
      </c>
      <c r="F1149" s="4"/>
      <c r="G1149" s="82"/>
      <c r="I1149" s="4"/>
      <c r="J1149" s="4"/>
      <c r="K1149" s="52"/>
      <c r="L1149" s="52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ht="16.5" thickBot="1">
      <c r="A1150" s="108"/>
      <c r="B1150" s="16" t="s">
        <v>10214</v>
      </c>
      <c r="C1150" s="4"/>
      <c r="D1150" s="3" t="s">
        <v>10213</v>
      </c>
      <c r="E1150" s="3" t="s">
        <v>10212</v>
      </c>
      <c r="F1150" s="4"/>
      <c r="G1150" s="82"/>
      <c r="I1150" s="4"/>
      <c r="J1150" s="4"/>
      <c r="K1150" s="52"/>
      <c r="L1150" s="52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ht="16.5" customHeight="1" thickBot="1">
      <c r="A1151" s="108"/>
      <c r="B1151" s="16" t="s">
        <v>10211</v>
      </c>
      <c r="C1151" s="4"/>
      <c r="D1151" s="3" t="s">
        <v>10210</v>
      </c>
      <c r="E1151" s="3" t="s">
        <v>10209</v>
      </c>
      <c r="F1151" s="4"/>
      <c r="G1151" s="82"/>
      <c r="I1151" s="4"/>
      <c r="J1151" s="4"/>
      <c r="K1151" s="52"/>
      <c r="L1151" s="52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ht="16.5" thickBot="1">
      <c r="A1152" s="108"/>
      <c r="B1152" s="16" t="s">
        <v>10208</v>
      </c>
      <c r="C1152" s="4"/>
      <c r="D1152" s="3" t="s">
        <v>10207</v>
      </c>
      <c r="E1152" t="s">
        <v>10206</v>
      </c>
      <c r="F1152" s="4"/>
      <c r="G1152" s="82"/>
      <c r="I1152" s="4"/>
      <c r="J1152" s="4"/>
      <c r="K1152" s="52"/>
      <c r="L1152" s="52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ht="16.5" thickBot="1">
      <c r="A1153" s="108"/>
      <c r="B1153" s="16" t="s">
        <v>10205</v>
      </c>
      <c r="C1153" s="4"/>
      <c r="D1153" s="3" t="s">
        <v>10204</v>
      </c>
      <c r="E1153" s="3" t="s">
        <v>10203</v>
      </c>
      <c r="F1153" s="4"/>
      <c r="G1153" s="82"/>
      <c r="H1153" s="4"/>
      <c r="I1153" s="4"/>
      <c r="J1153" s="4"/>
      <c r="K1153" s="52"/>
      <c r="L1153" s="52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ht="16.5" thickBot="1">
      <c r="A1154" s="108"/>
      <c r="B1154" s="16" t="s">
        <v>10202</v>
      </c>
      <c r="C1154" s="4"/>
      <c r="D1154" s="3" t="s">
        <v>10201</v>
      </c>
      <c r="E1154" t="s">
        <v>10200</v>
      </c>
      <c r="F1154" s="4"/>
      <c r="G1154" s="82"/>
      <c r="H1154" s="4"/>
      <c r="I1154" s="4"/>
      <c r="J1154" s="4"/>
      <c r="K1154" s="52"/>
      <c r="L1154" s="52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ht="16.5" thickBot="1">
      <c r="A1155" s="108"/>
      <c r="B1155" s="16" t="s">
        <v>10199</v>
      </c>
      <c r="C1155" s="4"/>
      <c r="D1155" s="3" t="s">
        <v>10198</v>
      </c>
      <c r="E1155" t="s">
        <v>10197</v>
      </c>
      <c r="F1155" s="4"/>
      <c r="G1155" s="82"/>
      <c r="H1155" s="4"/>
      <c r="I1155" s="4"/>
      <c r="J1155" s="4"/>
      <c r="K1155" s="52"/>
      <c r="L1155" s="52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ht="16.5" thickBot="1">
      <c r="A1156" s="108"/>
      <c r="B1156" s="16" t="s">
        <v>10196</v>
      </c>
      <c r="C1156" s="4"/>
      <c r="D1156" s="3" t="s">
        <v>10195</v>
      </c>
      <c r="E1156" t="s">
        <v>10194</v>
      </c>
      <c r="F1156" s="4"/>
      <c r="G1156" s="82"/>
      <c r="H1156" s="4"/>
      <c r="I1156" s="4"/>
      <c r="J1156" s="4"/>
      <c r="K1156" s="52"/>
      <c r="L1156" s="52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ht="16.5" thickBot="1">
      <c r="A1157" s="108"/>
      <c r="B1157" s="16" t="s">
        <v>10193</v>
      </c>
      <c r="C1157" s="4"/>
      <c r="D1157" s="3" t="s">
        <v>10192</v>
      </c>
      <c r="E1157" t="s">
        <v>10191</v>
      </c>
      <c r="F1157" s="4"/>
      <c r="G1157" s="82"/>
      <c r="H1157" s="4"/>
      <c r="I1157" s="4"/>
      <c r="J1157" s="4"/>
      <c r="K1157" s="52"/>
      <c r="L1157" s="52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ht="16.5" thickBot="1">
      <c r="A1158" s="108"/>
      <c r="B1158" s="16" t="s">
        <v>10190</v>
      </c>
      <c r="C1158" s="4"/>
      <c r="D1158" s="3" t="s">
        <v>10189</v>
      </c>
      <c r="E1158" t="s">
        <v>10188</v>
      </c>
      <c r="F1158" s="4"/>
      <c r="G1158" s="82"/>
      <c r="H1158" s="4"/>
      <c r="I1158" s="4"/>
      <c r="J1158" s="4"/>
      <c r="K1158" s="52"/>
      <c r="L1158" s="52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ht="16.5" thickBot="1">
      <c r="A1159" s="108"/>
      <c r="B1159" s="16" t="s">
        <v>10187</v>
      </c>
      <c r="C1159" s="4"/>
      <c r="D1159" s="3" t="s">
        <v>10186</v>
      </c>
      <c r="E1159" t="s">
        <v>10185</v>
      </c>
      <c r="F1159" s="4"/>
      <c r="G1159" s="82"/>
      <c r="H1159" s="4"/>
      <c r="I1159" s="4"/>
      <c r="J1159" s="4"/>
      <c r="K1159" s="52"/>
      <c r="L1159" s="52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ht="16.5" thickBot="1">
      <c r="A1160" s="108"/>
      <c r="B1160" s="15" t="s">
        <v>10184</v>
      </c>
      <c r="C1160" s="4"/>
      <c r="D1160" s="3" t="s">
        <v>10183</v>
      </c>
      <c r="E1160" s="3" t="s">
        <v>10182</v>
      </c>
      <c r="F1160" s="4"/>
      <c r="G1160" s="82"/>
      <c r="H1160" s="4"/>
      <c r="I1160" s="4"/>
      <c r="J1160" s="4"/>
      <c r="K1160" s="52"/>
      <c r="L1160" s="52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ht="16.5" thickBot="1">
      <c r="A1161" s="108"/>
      <c r="B1161" s="15" t="s">
        <v>10181</v>
      </c>
      <c r="C1161" s="4"/>
      <c r="D1161" s="3" t="s">
        <v>10180</v>
      </c>
      <c r="E1161" s="3" t="s">
        <v>10179</v>
      </c>
      <c r="F1161" s="4"/>
      <c r="G1161" s="82"/>
      <c r="H1161" s="4"/>
      <c r="I1161" s="4"/>
      <c r="J1161" s="4"/>
      <c r="K1161" s="52"/>
      <c r="L1161" s="52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ht="16.5" thickBot="1">
      <c r="A1162" s="108"/>
      <c r="B1162" s="16" t="s">
        <v>10178</v>
      </c>
      <c r="C1162" s="4"/>
      <c r="D1162" s="3" t="s">
        <v>10177</v>
      </c>
      <c r="E1162" t="s">
        <v>10176</v>
      </c>
      <c r="F1162" s="4"/>
      <c r="G1162" s="82"/>
      <c r="H1162" s="4"/>
      <c r="I1162" s="4"/>
      <c r="J1162" s="4"/>
      <c r="K1162" s="52"/>
      <c r="L1162" s="52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ht="16.5" thickBot="1">
      <c r="A1163" s="108"/>
      <c r="B1163" s="16" t="s">
        <v>10175</v>
      </c>
      <c r="C1163" s="4"/>
      <c r="D1163" s="3" t="s">
        <v>10174</v>
      </c>
      <c r="E1163" t="s">
        <v>10173</v>
      </c>
      <c r="G1163" s="82"/>
      <c r="H1163" s="4"/>
      <c r="I1163" s="4"/>
      <c r="J1163" s="4"/>
      <c r="K1163" s="52"/>
      <c r="L1163" s="52"/>
      <c r="M1163" s="4"/>
      <c r="N1163" s="4"/>
      <c r="O1163" s="4"/>
      <c r="P1163" s="4"/>
      <c r="Q1163" s="4"/>
      <c r="R1163" s="4"/>
      <c r="S1163" s="4"/>
      <c r="T1163" s="4"/>
      <c r="U1163" s="4"/>
      <c r="Y1163" s="4"/>
      <c r="Z1163" s="4"/>
      <c r="AA1163" s="4"/>
      <c r="AB1163" s="4"/>
      <c r="AC1163" s="4"/>
      <c r="AD1163" s="4"/>
    </row>
    <row r="1164" spans="1:30" ht="16.5" thickBot="1">
      <c r="A1164" s="108"/>
      <c r="B1164" s="16" t="s">
        <v>10172</v>
      </c>
      <c r="C1164" s="4"/>
      <c r="D1164" s="3" t="s">
        <v>10171</v>
      </c>
      <c r="E1164" t="s">
        <v>10170</v>
      </c>
      <c r="G1164" s="82"/>
      <c r="H1164" s="4"/>
      <c r="I1164" s="4"/>
      <c r="J1164" s="4"/>
      <c r="K1164" s="52"/>
      <c r="L1164" s="52"/>
      <c r="M1164" s="4"/>
      <c r="N1164" s="4"/>
      <c r="O1164" s="4"/>
      <c r="P1164" s="4"/>
      <c r="Q1164" s="4"/>
      <c r="R1164" s="4"/>
      <c r="S1164" s="4"/>
      <c r="T1164" s="4"/>
      <c r="U1164" s="4"/>
      <c r="Y1164" s="4"/>
      <c r="Z1164" s="4"/>
      <c r="AA1164" s="4"/>
      <c r="AB1164" s="4"/>
      <c r="AC1164" s="4"/>
      <c r="AD1164" s="4"/>
    </row>
    <row r="1165" spans="1:30" ht="16.5" thickBot="1">
      <c r="A1165" s="108"/>
      <c r="B1165" s="16" t="s">
        <v>10169</v>
      </c>
      <c r="C1165" s="4"/>
      <c r="D1165" s="3" t="s">
        <v>10168</v>
      </c>
      <c r="E1165" t="s">
        <v>10167</v>
      </c>
      <c r="G1165" s="82"/>
      <c r="H1165" s="4"/>
      <c r="I1165" s="4"/>
      <c r="J1165" s="4"/>
      <c r="K1165" s="52"/>
      <c r="L1165" s="52"/>
      <c r="M1165" s="4"/>
      <c r="N1165" s="4"/>
      <c r="O1165" s="4"/>
      <c r="P1165" s="4"/>
      <c r="Q1165" s="4"/>
      <c r="R1165" s="4"/>
      <c r="S1165" s="4"/>
      <c r="T1165" s="4"/>
      <c r="U1165" s="4"/>
      <c r="Y1165" s="4"/>
      <c r="Z1165" s="4"/>
      <c r="AA1165" s="4"/>
      <c r="AB1165" s="4"/>
      <c r="AC1165" s="4"/>
      <c r="AD1165" s="4"/>
    </row>
    <row r="1166" spans="1:30" ht="16.5" thickBot="1">
      <c r="A1166" s="108"/>
      <c r="B1166" s="16" t="s">
        <v>10166</v>
      </c>
      <c r="C1166" s="4"/>
      <c r="D1166" s="3" t="s">
        <v>10165</v>
      </c>
      <c r="E1166" t="s">
        <v>10164</v>
      </c>
      <c r="G1166" s="82"/>
      <c r="H1166" s="4"/>
      <c r="I1166" s="4"/>
      <c r="J1166" s="4"/>
      <c r="K1166" s="52"/>
      <c r="L1166" s="52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ht="16.5" thickBot="1">
      <c r="A1167" s="108"/>
      <c r="B1167" s="16" t="s">
        <v>10163</v>
      </c>
      <c r="C1167" s="4"/>
      <c r="D1167" s="3" t="s">
        <v>10162</v>
      </c>
      <c r="E1167" t="s">
        <v>10161</v>
      </c>
      <c r="F1167" s="4"/>
      <c r="G1167" s="82"/>
      <c r="H1167" s="4"/>
      <c r="I1167" s="4"/>
      <c r="J1167" s="4"/>
      <c r="K1167" s="52"/>
      <c r="L1167" s="52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ht="16.5" thickBot="1">
      <c r="A1168" s="108"/>
      <c r="B1168" s="16" t="s">
        <v>10160</v>
      </c>
      <c r="C1168" s="4"/>
      <c r="D1168" s="3" t="s">
        <v>10159</v>
      </c>
      <c r="E1168" t="s">
        <v>10158</v>
      </c>
      <c r="F1168" s="4"/>
      <c r="G1168" s="82"/>
      <c r="H1168" s="4"/>
      <c r="I1168" s="4"/>
      <c r="J1168" s="4"/>
      <c r="K1168" s="52"/>
      <c r="L1168" s="52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ht="16.5" thickBot="1">
      <c r="A1169" s="108"/>
      <c r="B1169" s="16" t="s">
        <v>10157</v>
      </c>
      <c r="C1169" s="4"/>
      <c r="D1169" s="3" t="s">
        <v>10156</v>
      </c>
      <c r="E1169" t="s">
        <v>10155</v>
      </c>
      <c r="F1169" s="4"/>
      <c r="G1169" s="82"/>
      <c r="H1169" s="4"/>
      <c r="I1169" s="4"/>
      <c r="J1169" s="4"/>
      <c r="K1169" s="52"/>
      <c r="L1169" s="52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ht="16.5" thickBot="1">
      <c r="A1170" s="108"/>
      <c r="B1170" s="16" t="s">
        <v>10154</v>
      </c>
      <c r="C1170" s="4"/>
      <c r="D1170" s="3" t="s">
        <v>10153</v>
      </c>
      <c r="E1170" t="s">
        <v>10152</v>
      </c>
      <c r="F1170" s="4"/>
      <c r="G1170" s="82"/>
      <c r="H1170" s="4"/>
      <c r="I1170" s="4"/>
      <c r="J1170" s="4"/>
      <c r="K1170" s="52"/>
      <c r="L1170" s="52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ht="16.5" thickBot="1">
      <c r="A1171" s="108"/>
      <c r="B1171" s="16" t="s">
        <v>10151</v>
      </c>
      <c r="C1171" s="4"/>
      <c r="D1171" s="3" t="s">
        <v>10150</v>
      </c>
      <c r="E1171" t="s">
        <v>10149</v>
      </c>
      <c r="F1171" s="4"/>
      <c r="G1171" s="82"/>
      <c r="H1171" s="4"/>
      <c r="I1171" s="4"/>
      <c r="J1171" s="4"/>
      <c r="K1171" s="52"/>
      <c r="L1171" s="52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ht="16.5" thickBot="1">
      <c r="A1172" s="108"/>
      <c r="B1172" s="16" t="s">
        <v>10148</v>
      </c>
      <c r="C1172" s="4"/>
      <c r="D1172" s="3" t="s">
        <v>10147</v>
      </c>
      <c r="E1172" t="s">
        <v>10146</v>
      </c>
      <c r="F1172" s="4"/>
      <c r="G1172" s="82"/>
      <c r="H1172" s="4"/>
      <c r="I1172" s="4"/>
      <c r="J1172" s="4"/>
      <c r="K1172" s="52"/>
      <c r="L1172" s="52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ht="16.5" thickBot="1">
      <c r="A1173" s="108"/>
      <c r="B1173" s="16" t="s">
        <v>10145</v>
      </c>
      <c r="C1173" s="4"/>
      <c r="D1173" s="3" t="s">
        <v>10144</v>
      </c>
      <c r="E1173" t="s">
        <v>10143</v>
      </c>
      <c r="F1173" s="4"/>
      <c r="G1173" s="82"/>
      <c r="H1173" s="4"/>
      <c r="I1173" s="4"/>
      <c r="J1173" s="4"/>
      <c r="K1173" s="52"/>
      <c r="L1173" s="52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ht="16.5" thickBot="1">
      <c r="A1174" s="108"/>
      <c r="B1174" s="16" t="s">
        <v>10142</v>
      </c>
      <c r="C1174" s="4"/>
      <c r="D1174" s="3" t="s">
        <v>10141</v>
      </c>
      <c r="E1174" t="s">
        <v>10140</v>
      </c>
      <c r="F1174" s="4"/>
      <c r="G1174" s="82"/>
      <c r="H1174" s="4"/>
      <c r="I1174" s="4"/>
      <c r="J1174" s="4"/>
      <c r="K1174" s="52"/>
      <c r="L1174" s="52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ht="16.5" thickBot="1">
      <c r="A1175" s="108"/>
      <c r="B1175" s="16" t="s">
        <v>10139</v>
      </c>
      <c r="C1175" s="4"/>
      <c r="D1175" s="3" t="s">
        <v>10138</v>
      </c>
      <c r="E1175" t="s">
        <v>10137</v>
      </c>
      <c r="F1175" s="4"/>
      <c r="G1175" s="82"/>
      <c r="H1175" s="4"/>
      <c r="I1175" s="4"/>
      <c r="J1175" s="4"/>
      <c r="K1175" s="52"/>
      <c r="L1175" s="52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ht="16.5" thickBot="1">
      <c r="A1176" s="108"/>
      <c r="B1176" s="16" t="s">
        <v>10136</v>
      </c>
      <c r="C1176" s="4"/>
      <c r="D1176" s="3" t="s">
        <v>10135</v>
      </c>
      <c r="E1176" t="s">
        <v>10134</v>
      </c>
      <c r="F1176" s="4"/>
      <c r="G1176" s="82"/>
      <c r="H1176" s="4"/>
      <c r="I1176" s="4"/>
      <c r="J1176" s="4"/>
      <c r="K1176" s="52"/>
      <c r="L1176" s="52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ht="16.5" thickBot="1">
      <c r="A1177" s="108"/>
      <c r="B1177" s="16" t="s">
        <v>10133</v>
      </c>
      <c r="C1177" s="4"/>
      <c r="D1177" s="3" t="s">
        <v>10132</v>
      </c>
      <c r="E1177" t="s">
        <v>10131</v>
      </c>
      <c r="F1177" s="4"/>
      <c r="G1177" s="82"/>
      <c r="H1177" s="4"/>
      <c r="I1177" s="4"/>
      <c r="J1177" s="4"/>
      <c r="K1177" s="52"/>
      <c r="L1177" s="52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ht="16.5" thickBot="1">
      <c r="A1178" s="108"/>
      <c r="B1178" s="16" t="s">
        <v>10130</v>
      </c>
      <c r="C1178" s="4"/>
      <c r="D1178" s="3" t="s">
        <v>10129</v>
      </c>
      <c r="E1178" t="s">
        <v>10128</v>
      </c>
      <c r="F1178" s="4"/>
      <c r="G1178" s="82"/>
      <c r="I1178" s="4"/>
      <c r="J1178" s="4"/>
      <c r="K1178" s="52"/>
      <c r="L1178" s="52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ht="16.5" thickBot="1">
      <c r="A1179" s="108"/>
      <c r="B1179" s="16" t="s">
        <v>10127</v>
      </c>
      <c r="C1179" s="4"/>
      <c r="D1179" s="3" t="s">
        <v>10126</v>
      </c>
      <c r="E1179" t="s">
        <v>10125</v>
      </c>
      <c r="F1179" s="4"/>
      <c r="G1179" s="82"/>
      <c r="I1179" s="4"/>
      <c r="J1179" s="4"/>
      <c r="K1179" s="52"/>
      <c r="L1179" s="52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ht="16.5" thickBot="1">
      <c r="A1180" s="108"/>
      <c r="B1180" s="16" t="s">
        <v>10124</v>
      </c>
      <c r="C1180" s="4"/>
      <c r="D1180" s="3" t="s">
        <v>10123</v>
      </c>
      <c r="E1180" t="s">
        <v>10122</v>
      </c>
      <c r="F1180" s="4"/>
      <c r="G1180" s="82"/>
      <c r="I1180" s="4"/>
      <c r="J1180" s="4"/>
      <c r="K1180" s="52"/>
      <c r="L1180" s="52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ht="16.5" thickBot="1">
      <c r="A1181" s="108"/>
      <c r="B1181" s="16" t="s">
        <v>10121</v>
      </c>
      <c r="C1181" s="4"/>
      <c r="D1181" s="3" t="s">
        <v>10120</v>
      </c>
      <c r="E1181" t="s">
        <v>10119</v>
      </c>
      <c r="F1181" s="4"/>
      <c r="G1181" s="82"/>
      <c r="I1181" s="4"/>
      <c r="J1181" s="4"/>
      <c r="K1181" s="52"/>
      <c r="L1181" s="52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ht="16.5" thickBot="1">
      <c r="A1182" s="108"/>
      <c r="B1182" s="16" t="s">
        <v>10118</v>
      </c>
      <c r="C1182" s="4"/>
      <c r="D1182" s="3" t="s">
        <v>10117</v>
      </c>
      <c r="E1182" t="s">
        <v>10116</v>
      </c>
      <c r="F1182" s="4"/>
      <c r="G1182" s="82"/>
      <c r="I1182" s="4"/>
      <c r="J1182" s="4"/>
      <c r="K1182" s="52"/>
      <c r="L1182" s="52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ht="16.5" thickBot="1">
      <c r="A1183" s="108"/>
      <c r="B1183" s="16" t="s">
        <v>10115</v>
      </c>
      <c r="C1183" s="4"/>
      <c r="D1183" s="3" t="s">
        <v>10114</v>
      </c>
      <c r="E1183" t="s">
        <v>10113</v>
      </c>
      <c r="F1183" s="4"/>
      <c r="G1183" s="82"/>
      <c r="H1183" s="4"/>
      <c r="I1183" s="4"/>
      <c r="J1183" s="4"/>
      <c r="K1183" s="52"/>
      <c r="L1183" s="52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ht="16.5" thickBot="1">
      <c r="A1184" s="108"/>
      <c r="B1184" s="16" t="s">
        <v>10112</v>
      </c>
      <c r="C1184" s="4"/>
      <c r="D1184" s="3" t="s">
        <v>10111</v>
      </c>
      <c r="E1184" t="s">
        <v>10110</v>
      </c>
      <c r="F1184" s="4"/>
      <c r="G1184" s="82"/>
      <c r="H1184" s="4"/>
      <c r="I1184" s="4"/>
      <c r="J1184" s="4"/>
      <c r="K1184" s="52"/>
      <c r="L1184" s="52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ht="16.5" thickBot="1">
      <c r="A1185" s="108"/>
      <c r="B1185" s="16" t="s">
        <v>10109</v>
      </c>
      <c r="C1185" s="4"/>
      <c r="D1185" s="3" t="s">
        <v>10108</v>
      </c>
      <c r="E1185" t="s">
        <v>10107</v>
      </c>
      <c r="F1185" s="4"/>
      <c r="G1185" s="82"/>
      <c r="H1185" s="4"/>
      <c r="I1185" s="4"/>
      <c r="J1185" s="4"/>
      <c r="K1185" s="52"/>
      <c r="L1185" s="52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ht="16.5" thickBot="1">
      <c r="A1186" s="108"/>
      <c r="B1186" s="16" t="s">
        <v>10106</v>
      </c>
      <c r="C1186" s="4"/>
      <c r="D1186" s="3" t="s">
        <v>10105</v>
      </c>
      <c r="E1186" t="s">
        <v>10104</v>
      </c>
      <c r="F1186" s="4"/>
      <c r="G1186" s="82"/>
      <c r="H1186" s="4"/>
      <c r="I1186" s="4"/>
      <c r="J1186" s="4"/>
      <c r="K1186" s="52"/>
      <c r="L1186" s="52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ht="16.5" thickBot="1">
      <c r="A1187" s="108"/>
      <c r="B1187" s="16" t="s">
        <v>10103</v>
      </c>
      <c r="C1187" s="4"/>
      <c r="D1187" s="3" t="s">
        <v>10102</v>
      </c>
      <c r="E1187" t="s">
        <v>10101</v>
      </c>
      <c r="F1187" s="4"/>
      <c r="G1187" s="82"/>
      <c r="H1187" s="4"/>
      <c r="I1187" s="4"/>
      <c r="J1187" s="4"/>
      <c r="K1187" s="52"/>
      <c r="L1187" s="52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ht="16.5" thickBot="1">
      <c r="A1188" s="108"/>
      <c r="B1188" s="16" t="s">
        <v>10100</v>
      </c>
      <c r="C1188" s="4"/>
      <c r="D1188" s="3" t="s">
        <v>10099</v>
      </c>
      <c r="E1188" t="s">
        <v>10098</v>
      </c>
      <c r="F1188" s="4"/>
      <c r="G1188" s="82"/>
      <c r="H1188" s="4"/>
      <c r="I1188" s="4"/>
      <c r="J1188" s="4"/>
      <c r="K1188" s="52"/>
      <c r="L1188" s="52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ht="16.5" thickBot="1">
      <c r="A1189" s="108"/>
      <c r="B1189" s="16" t="s">
        <v>10097</v>
      </c>
      <c r="C1189" s="4"/>
      <c r="D1189" s="3" t="s">
        <v>10096</v>
      </c>
      <c r="E1189" t="s">
        <v>10095</v>
      </c>
      <c r="F1189" s="4"/>
      <c r="G1189" s="82"/>
      <c r="H1189" s="4"/>
      <c r="I1189" s="4"/>
      <c r="J1189" s="4"/>
      <c r="K1189" s="52"/>
      <c r="L1189" s="52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ht="16.5" thickBot="1">
      <c r="A1190" s="108"/>
      <c r="B1190" s="16" t="s">
        <v>10094</v>
      </c>
      <c r="C1190" s="4"/>
      <c r="D1190" s="3" t="s">
        <v>10093</v>
      </c>
      <c r="E1190" t="s">
        <v>10092</v>
      </c>
      <c r="F1190" s="4"/>
      <c r="G1190" s="82"/>
      <c r="H1190" s="4"/>
      <c r="I1190" s="4"/>
      <c r="J1190" s="4"/>
      <c r="K1190" s="52"/>
      <c r="L1190" s="52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ht="16.5" thickBot="1">
      <c r="A1191" s="108"/>
      <c r="B1191" s="16" t="s">
        <v>10091</v>
      </c>
      <c r="C1191" s="4"/>
      <c r="D1191" s="3" t="s">
        <v>10090</v>
      </c>
      <c r="E1191" t="s">
        <v>10089</v>
      </c>
      <c r="F1191" s="4"/>
      <c r="G1191" s="82"/>
      <c r="H1191" s="4"/>
      <c r="I1191" s="4"/>
      <c r="J1191" s="4"/>
      <c r="K1191" s="52"/>
      <c r="L1191" s="52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ht="16.5" thickBot="1">
      <c r="A1192" s="108"/>
      <c r="B1192" s="16" t="s">
        <v>10088</v>
      </c>
      <c r="C1192" s="4"/>
      <c r="D1192" s="3" t="s">
        <v>10087</v>
      </c>
      <c r="E1192" t="s">
        <v>10086</v>
      </c>
      <c r="F1192" s="4"/>
      <c r="G1192" s="82"/>
      <c r="H1192" s="4"/>
      <c r="I1192" s="4"/>
      <c r="J1192" s="4"/>
      <c r="K1192" s="52"/>
      <c r="L1192" s="52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ht="16.5" thickBot="1">
      <c r="A1193" s="108"/>
      <c r="B1193" s="16" t="s">
        <v>10085</v>
      </c>
      <c r="C1193" s="4"/>
      <c r="D1193" s="3" t="s">
        <v>10084</v>
      </c>
      <c r="E1193" t="s">
        <v>10083</v>
      </c>
      <c r="F1193" s="4"/>
      <c r="G1193" s="82"/>
      <c r="H1193" s="4"/>
      <c r="I1193" s="4"/>
      <c r="K1193" s="52"/>
      <c r="L1193" s="52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ht="16.5" thickBot="1">
      <c r="A1194" s="108"/>
      <c r="B1194" s="16" t="s">
        <v>10082</v>
      </c>
      <c r="C1194" s="4"/>
      <c r="D1194" s="3" t="s">
        <v>10081</v>
      </c>
      <c r="E1194" t="s">
        <v>10080</v>
      </c>
      <c r="F1194" s="4"/>
      <c r="G1194" s="82"/>
      <c r="I1194" s="4"/>
      <c r="J1194" s="4"/>
      <c r="K1194" s="52"/>
      <c r="L1194" s="52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ht="16.5" thickBot="1">
      <c r="A1195" s="108"/>
      <c r="B1195" s="16" t="s">
        <v>10079</v>
      </c>
      <c r="C1195" s="4"/>
      <c r="D1195" s="3" t="s">
        <v>10078</v>
      </c>
      <c r="E1195" t="s">
        <v>10077</v>
      </c>
      <c r="F1195" s="4"/>
      <c r="G1195" s="82"/>
      <c r="I1195" s="4"/>
      <c r="J1195" s="4"/>
      <c r="K1195" s="52"/>
      <c r="L1195" s="52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ht="16.5" thickBot="1">
      <c r="A1196" s="108"/>
      <c r="B1196" s="16" t="s">
        <v>10076</v>
      </c>
      <c r="C1196" s="4"/>
      <c r="D1196" s="3" t="s">
        <v>10075</v>
      </c>
      <c r="E1196" t="s">
        <v>10074</v>
      </c>
      <c r="F1196" s="4"/>
      <c r="G1196" s="82"/>
      <c r="H1196" s="4"/>
      <c r="I1196" s="4"/>
      <c r="J1196" s="4"/>
      <c r="K1196" s="52"/>
      <c r="L1196" s="52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ht="16.5" thickBot="1">
      <c r="A1197" s="108"/>
      <c r="B1197" s="16" t="s">
        <v>10073</v>
      </c>
      <c r="C1197" s="4"/>
      <c r="D1197" s="3" t="s">
        <v>10072</v>
      </c>
      <c r="E1197" t="s">
        <v>10071</v>
      </c>
      <c r="F1197" s="4"/>
      <c r="G1197" s="82"/>
      <c r="H1197" s="4"/>
      <c r="I1197" s="4"/>
      <c r="J1197" s="4"/>
      <c r="K1197" s="52"/>
      <c r="L1197" s="52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ht="16.5" thickBot="1">
      <c r="A1198" s="108"/>
      <c r="B1198" s="16" t="s">
        <v>10070</v>
      </c>
      <c r="C1198" s="4"/>
      <c r="D1198" s="3" t="s">
        <v>10069</v>
      </c>
      <c r="E1198" t="s">
        <v>10068</v>
      </c>
      <c r="F1198" s="4"/>
      <c r="G1198" s="82"/>
      <c r="H1198" s="4"/>
      <c r="I1198" s="4"/>
      <c r="J1198" s="4"/>
      <c r="K1198" s="52"/>
      <c r="L1198" s="52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ht="16.5" thickBot="1">
      <c r="A1199" s="108"/>
      <c r="B1199" s="16" t="s">
        <v>10067</v>
      </c>
      <c r="C1199" s="4"/>
      <c r="D1199" s="3" t="s">
        <v>10066</v>
      </c>
      <c r="E1199" t="s">
        <v>10065</v>
      </c>
      <c r="F1199" s="4"/>
      <c r="G1199" s="82"/>
      <c r="H1199" s="4"/>
      <c r="I1199" s="4"/>
      <c r="J1199" s="4"/>
      <c r="K1199" s="52"/>
      <c r="L1199" s="52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ht="16.5" thickBot="1">
      <c r="A1200" s="108"/>
      <c r="B1200" s="16" t="s">
        <v>10064</v>
      </c>
      <c r="C1200" s="4"/>
      <c r="D1200" s="3" t="s">
        <v>10063</v>
      </c>
      <c r="E1200" t="s">
        <v>10062</v>
      </c>
      <c r="F1200" s="4"/>
      <c r="G1200" s="82"/>
      <c r="H1200" s="4"/>
      <c r="I1200" s="4"/>
      <c r="J1200" s="4"/>
      <c r="K1200" s="52"/>
      <c r="L1200" s="52"/>
      <c r="M1200" s="4"/>
      <c r="N1200" s="4"/>
      <c r="O1200" s="4"/>
      <c r="P1200" s="4"/>
      <c r="Q1200" s="4"/>
      <c r="R1200" s="4"/>
      <c r="S1200" s="4"/>
      <c r="T1200" s="4"/>
      <c r="U1200" s="4"/>
      <c r="W1200" s="4"/>
      <c r="X1200" s="4"/>
      <c r="Y1200" s="4"/>
      <c r="Z1200" s="4"/>
      <c r="AA1200" s="4"/>
      <c r="AB1200" s="4"/>
      <c r="AC1200" s="4"/>
      <c r="AD1200" s="4"/>
    </row>
    <row r="1201" spans="1:30" ht="16.5" thickBot="1">
      <c r="A1201" s="108"/>
      <c r="B1201" s="16" t="s">
        <v>10061</v>
      </c>
      <c r="C1201" s="4"/>
      <c r="D1201" s="3" t="s">
        <v>10060</v>
      </c>
      <c r="E1201" t="s">
        <v>10059</v>
      </c>
      <c r="F1201" s="4"/>
      <c r="G1201" s="82"/>
      <c r="H1201" s="4"/>
      <c r="I1201" s="4"/>
      <c r="J1201" s="4"/>
      <c r="K1201" s="52"/>
      <c r="L1201" s="52"/>
      <c r="M1201" s="4"/>
      <c r="N1201" s="4"/>
      <c r="O1201" s="4"/>
      <c r="P1201" s="4"/>
      <c r="Q1201" s="4"/>
      <c r="R1201" s="4"/>
      <c r="S1201" s="4"/>
      <c r="T1201" s="4"/>
      <c r="U1201" s="4"/>
      <c r="W1201" s="4"/>
      <c r="X1201" s="4"/>
      <c r="Y1201" s="4"/>
      <c r="Z1201" s="4"/>
      <c r="AA1201" s="4"/>
      <c r="AB1201" s="4"/>
      <c r="AC1201" s="4"/>
      <c r="AD1201" s="4"/>
    </row>
    <row r="1202" spans="1:30" ht="16.5" thickBot="1">
      <c r="A1202" s="108"/>
      <c r="B1202" s="16" t="s">
        <v>10058</v>
      </c>
      <c r="C1202" s="4"/>
      <c r="D1202" s="3" t="s">
        <v>10057</v>
      </c>
      <c r="E1202" t="s">
        <v>10056</v>
      </c>
      <c r="F1202" s="4"/>
      <c r="G1202" s="82"/>
      <c r="H1202" s="4"/>
      <c r="I1202" s="4"/>
      <c r="J1202" s="4"/>
      <c r="K1202" s="52"/>
      <c r="L1202" s="52"/>
      <c r="M1202" s="4"/>
      <c r="N1202" s="4"/>
      <c r="O1202" s="4"/>
      <c r="P1202" s="4"/>
      <c r="Q1202" s="4"/>
      <c r="R1202" s="4"/>
      <c r="S1202" s="4"/>
      <c r="T1202" s="4"/>
      <c r="U1202" s="4"/>
      <c r="W1202" s="4"/>
      <c r="X1202" s="4"/>
      <c r="Y1202" s="4"/>
      <c r="Z1202" s="4"/>
      <c r="AA1202" s="4"/>
      <c r="AB1202" s="4"/>
      <c r="AC1202" s="4"/>
      <c r="AD1202" s="4"/>
    </row>
    <row r="1203" spans="1:30" ht="16.5" thickBot="1">
      <c r="A1203" s="108"/>
      <c r="B1203" s="16" t="s">
        <v>10055</v>
      </c>
      <c r="C1203" s="4"/>
      <c r="D1203" s="3" t="s">
        <v>10054</v>
      </c>
      <c r="E1203" t="s">
        <v>10053</v>
      </c>
      <c r="F1203" s="4"/>
      <c r="G1203" s="82"/>
      <c r="H1203" s="4"/>
      <c r="I1203" s="4"/>
      <c r="J1203" s="4"/>
      <c r="K1203" s="52"/>
      <c r="L1203" s="52"/>
      <c r="M1203" s="4"/>
      <c r="N1203" s="4"/>
      <c r="O1203" s="4"/>
      <c r="P1203" s="4"/>
      <c r="Q1203" s="4"/>
      <c r="R1203" s="4"/>
      <c r="S1203" s="4"/>
      <c r="T1203" s="4"/>
      <c r="U1203" s="4"/>
      <c r="W1203" s="4"/>
      <c r="X1203" s="4"/>
      <c r="Y1203" s="4"/>
      <c r="Z1203" s="4"/>
      <c r="AA1203" s="4"/>
      <c r="AB1203" s="4"/>
      <c r="AC1203" s="4"/>
      <c r="AD1203" s="4"/>
    </row>
    <row r="1204" spans="1:30" ht="16.5" thickBot="1">
      <c r="A1204" s="108"/>
      <c r="B1204" s="16" t="s">
        <v>10052</v>
      </c>
      <c r="C1204" s="4"/>
      <c r="D1204" s="3" t="s">
        <v>10051</v>
      </c>
      <c r="E1204" t="s">
        <v>10050</v>
      </c>
      <c r="F1204" s="4"/>
      <c r="G1204" s="82"/>
      <c r="H1204" s="4"/>
      <c r="I1204" s="4"/>
      <c r="J1204" s="4"/>
      <c r="K1204" s="52"/>
      <c r="L1204" s="52"/>
      <c r="M1204" s="4"/>
      <c r="N1204" s="4"/>
      <c r="O1204" s="4"/>
      <c r="P1204" s="4"/>
      <c r="Q1204" s="4"/>
      <c r="R1204" s="4"/>
      <c r="S1204" s="4"/>
      <c r="T1204" s="4"/>
      <c r="U1204" s="4"/>
      <c r="W1204" s="4"/>
      <c r="X1204" s="4"/>
      <c r="Y1204" s="4"/>
      <c r="Z1204" s="4"/>
      <c r="AA1204" s="4"/>
      <c r="AB1204" s="4"/>
      <c r="AC1204" s="4"/>
      <c r="AD1204" s="4"/>
    </row>
    <row r="1205" spans="1:30" ht="16.5" thickBot="1">
      <c r="A1205" s="108"/>
      <c r="B1205" s="16" t="s">
        <v>10049</v>
      </c>
      <c r="C1205" s="4"/>
      <c r="D1205" s="3" t="s">
        <v>10048</v>
      </c>
      <c r="E1205" t="s">
        <v>10047</v>
      </c>
      <c r="F1205" s="4"/>
      <c r="G1205" s="82"/>
      <c r="H1205" s="4"/>
      <c r="I1205" s="4"/>
      <c r="J1205" s="4"/>
      <c r="K1205" s="52"/>
      <c r="L1205" s="52"/>
      <c r="M1205" s="4"/>
      <c r="N1205" s="4"/>
      <c r="O1205" s="4"/>
      <c r="P1205" s="4"/>
      <c r="Q1205" s="4"/>
      <c r="R1205" s="4"/>
      <c r="S1205" s="4"/>
      <c r="T1205" s="4"/>
      <c r="U1205" s="4"/>
      <c r="W1205" s="4"/>
      <c r="X1205" s="4"/>
      <c r="Y1205" s="4"/>
      <c r="Z1205" s="4"/>
      <c r="AA1205" s="4"/>
      <c r="AB1205" s="4"/>
      <c r="AC1205" s="4"/>
      <c r="AD1205" s="4"/>
    </row>
    <row r="1206" spans="1:30" ht="16.5" thickBot="1">
      <c r="A1206" s="108"/>
      <c r="B1206" s="16" t="s">
        <v>10046</v>
      </c>
      <c r="C1206" s="4"/>
      <c r="D1206" s="3" t="s">
        <v>10045</v>
      </c>
      <c r="E1206" t="s">
        <v>10044</v>
      </c>
      <c r="F1206" s="4"/>
      <c r="G1206" s="82"/>
      <c r="H1206" s="4"/>
      <c r="I1206" s="4"/>
      <c r="J1206" s="4"/>
      <c r="K1206" s="52"/>
      <c r="L1206" s="52"/>
      <c r="M1206" s="4"/>
      <c r="N1206" s="4"/>
      <c r="O1206" s="4"/>
      <c r="P1206" s="4"/>
      <c r="Q1206" s="4"/>
      <c r="R1206" s="4"/>
      <c r="S1206" s="4"/>
      <c r="T1206" s="4"/>
      <c r="U1206" s="4"/>
      <c r="W1206" s="4"/>
      <c r="X1206" s="4"/>
      <c r="Y1206" s="4"/>
      <c r="Z1206" s="4"/>
      <c r="AA1206" s="4"/>
      <c r="AB1206" s="4"/>
      <c r="AC1206" s="4"/>
      <c r="AD1206" s="4"/>
    </row>
    <row r="1207" spans="1:30" ht="16.5" thickBot="1">
      <c r="A1207" s="108"/>
      <c r="B1207" s="16" t="s">
        <v>10043</v>
      </c>
      <c r="C1207" s="4"/>
      <c r="D1207" s="3" t="s">
        <v>10042</v>
      </c>
      <c r="E1207" t="s">
        <v>10041</v>
      </c>
      <c r="F1207" s="4"/>
      <c r="G1207" s="82"/>
      <c r="H1207" s="4"/>
      <c r="I1207" s="4"/>
      <c r="J1207" s="4"/>
      <c r="K1207" s="52"/>
      <c r="L1207" s="52"/>
      <c r="M1207" s="4"/>
      <c r="N1207" s="4"/>
      <c r="O1207" s="4"/>
      <c r="P1207" s="4"/>
      <c r="Q1207" s="4"/>
      <c r="R1207" s="4"/>
      <c r="S1207" s="4"/>
      <c r="T1207" s="4"/>
      <c r="U1207" s="4"/>
      <c r="W1207" s="4"/>
      <c r="X1207" s="4"/>
      <c r="Y1207" s="4"/>
      <c r="Z1207" s="4"/>
      <c r="AA1207" s="4"/>
      <c r="AB1207" s="4"/>
      <c r="AC1207" s="4"/>
      <c r="AD1207" s="4"/>
    </row>
    <row r="1208" spans="1:30" ht="16.5" thickBot="1">
      <c r="A1208" s="108"/>
      <c r="B1208" s="16" t="s">
        <v>10040</v>
      </c>
      <c r="C1208" s="4"/>
      <c r="D1208" s="3" t="s">
        <v>10039</v>
      </c>
      <c r="E1208" t="s">
        <v>10038</v>
      </c>
      <c r="F1208" s="4"/>
      <c r="G1208" s="82"/>
      <c r="H1208" s="4"/>
      <c r="I1208" s="4"/>
      <c r="J1208" s="4"/>
      <c r="K1208" s="52"/>
      <c r="L1208" s="52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ht="16.5" thickBot="1">
      <c r="A1209" s="108"/>
      <c r="B1209" s="16" t="s">
        <v>10037</v>
      </c>
      <c r="C1209" s="4"/>
      <c r="D1209" s="3" t="s">
        <v>10036</v>
      </c>
      <c r="E1209" t="s">
        <v>10035</v>
      </c>
      <c r="F1209" s="4"/>
      <c r="G1209" s="82"/>
      <c r="H1209" s="4"/>
      <c r="I1209" s="4"/>
      <c r="J1209" s="4"/>
      <c r="K1209" s="52"/>
      <c r="L1209" s="52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ht="16.5" thickBot="1">
      <c r="A1210" s="108"/>
      <c r="B1210" s="16" t="s">
        <v>10034</v>
      </c>
      <c r="C1210" s="4"/>
      <c r="D1210" s="3" t="s">
        <v>10033</v>
      </c>
      <c r="E1210" t="s">
        <v>10032</v>
      </c>
      <c r="F1210" s="4"/>
      <c r="G1210" s="82"/>
      <c r="H1210" s="4"/>
      <c r="I1210" s="4"/>
      <c r="J1210" s="4"/>
      <c r="K1210" s="52"/>
      <c r="L1210" s="52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ht="16.5" thickBot="1">
      <c r="A1211" s="108"/>
      <c r="B1211" s="16" t="s">
        <v>10031</v>
      </c>
      <c r="C1211" s="4"/>
      <c r="D1211" s="3" t="s">
        <v>10030</v>
      </c>
      <c r="E1211" t="s">
        <v>10029</v>
      </c>
      <c r="F1211" s="4"/>
      <c r="G1211" s="82"/>
      <c r="H1211" s="4"/>
      <c r="I1211" s="4"/>
      <c r="J1211" s="4"/>
      <c r="K1211" s="52"/>
      <c r="L1211" s="52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6.5" thickBot="1">
      <c r="A1212" s="108"/>
      <c r="B1212" s="16" t="s">
        <v>10028</v>
      </c>
      <c r="C1212" s="4"/>
      <c r="D1212" s="3" t="s">
        <v>10027</v>
      </c>
      <c r="E1212" t="s">
        <v>10026</v>
      </c>
      <c r="F1212" s="4"/>
      <c r="G1212" s="82"/>
      <c r="H1212" s="4"/>
      <c r="I1212" s="4"/>
      <c r="J1212" s="4"/>
      <c r="K1212" s="52"/>
      <c r="L1212" s="52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6.5" thickBot="1">
      <c r="A1213" s="108"/>
      <c r="B1213" s="16" t="s">
        <v>10025</v>
      </c>
      <c r="C1213" s="4"/>
      <c r="D1213" s="3" t="s">
        <v>10024</v>
      </c>
      <c r="E1213" t="s">
        <v>10023</v>
      </c>
      <c r="F1213" s="4"/>
      <c r="G1213" s="82"/>
      <c r="H1213" s="4"/>
      <c r="I1213" s="4"/>
      <c r="J1213" s="4"/>
      <c r="K1213" s="52"/>
      <c r="L1213" s="52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ht="16.5" thickBot="1">
      <c r="A1214" s="108"/>
      <c r="B1214" s="16" t="s">
        <v>10022</v>
      </c>
      <c r="C1214" s="4"/>
      <c r="D1214" s="3" t="s">
        <v>10021</v>
      </c>
      <c r="E1214" t="s">
        <v>10020</v>
      </c>
      <c r="F1214" s="4"/>
      <c r="G1214" s="82"/>
      <c r="H1214" s="4"/>
      <c r="I1214" s="4"/>
      <c r="J1214" s="4"/>
      <c r="K1214" s="52"/>
      <c r="L1214" s="52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1:30" ht="16.5" thickBot="1">
      <c r="A1215" s="108"/>
      <c r="B1215" s="16" t="s">
        <v>10019</v>
      </c>
      <c r="C1215" s="4"/>
      <c r="D1215" s="3" t="s">
        <v>10018</v>
      </c>
      <c r="E1215" t="s">
        <v>10017</v>
      </c>
      <c r="F1215" s="4"/>
      <c r="G1215" s="82"/>
      <c r="H1215" s="4"/>
      <c r="I1215" s="4"/>
      <c r="J1215" s="4"/>
      <c r="K1215" s="52"/>
      <c r="L1215" s="52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1:30" ht="16.5" thickBot="1">
      <c r="A1216" s="108"/>
      <c r="B1216" s="16" t="s">
        <v>10016</v>
      </c>
      <c r="C1216" s="4"/>
      <c r="D1216" s="3" t="s">
        <v>10015</v>
      </c>
      <c r="E1216" t="s">
        <v>10014</v>
      </c>
      <c r="F1216" s="4"/>
      <c r="G1216" s="82"/>
      <c r="H1216" s="4"/>
      <c r="I1216" s="4"/>
      <c r="J1216" s="4"/>
      <c r="K1216" s="52"/>
      <c r="L1216" s="52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1:30" ht="16.5" thickBot="1">
      <c r="A1217" s="108"/>
      <c r="B1217" s="16" t="s">
        <v>10013</v>
      </c>
      <c r="C1217" s="4"/>
      <c r="D1217" s="3" t="s">
        <v>10012</v>
      </c>
      <c r="E1217" t="s">
        <v>10011</v>
      </c>
      <c r="F1217" s="4"/>
      <c r="G1217" s="82"/>
      <c r="H1217" s="4"/>
      <c r="I1217" s="4"/>
      <c r="J1217" s="4"/>
      <c r="K1217" s="52"/>
      <c r="L1217" s="52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ht="16.5" thickBot="1">
      <c r="A1218" s="108"/>
      <c r="B1218" s="16" t="s">
        <v>10010</v>
      </c>
      <c r="C1218" s="4"/>
      <c r="D1218" s="3" t="s">
        <v>10009</v>
      </c>
      <c r="E1218" t="s">
        <v>10008</v>
      </c>
      <c r="F1218" s="4"/>
      <c r="G1218" s="82"/>
      <c r="H1218" s="4"/>
      <c r="I1218" s="4"/>
      <c r="J1218" s="4"/>
      <c r="K1218" s="52"/>
      <c r="L1218" s="52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ht="16.5" thickBot="1">
      <c r="A1219" s="108"/>
      <c r="B1219" s="16" t="s">
        <v>10007</v>
      </c>
      <c r="C1219" s="4"/>
      <c r="D1219" s="3" t="s">
        <v>10006</v>
      </c>
      <c r="E1219" t="s">
        <v>10005</v>
      </c>
      <c r="F1219" s="4"/>
      <c r="G1219" s="82"/>
      <c r="H1219" s="4"/>
      <c r="I1219" s="4"/>
      <c r="J1219" s="4"/>
      <c r="K1219" s="52"/>
      <c r="L1219" s="52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ht="16.5" thickBot="1">
      <c r="A1220" s="108"/>
      <c r="B1220" s="16" t="s">
        <v>10004</v>
      </c>
      <c r="C1220" s="4"/>
      <c r="D1220" s="3" t="s">
        <v>10003</v>
      </c>
      <c r="E1220" t="s">
        <v>10002</v>
      </c>
      <c r="F1220" s="4"/>
      <c r="G1220" s="82"/>
      <c r="H1220" s="4"/>
      <c r="I1220" s="4"/>
      <c r="J1220" s="4"/>
      <c r="K1220" s="52"/>
      <c r="L1220" s="52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ht="16.5" thickBot="1">
      <c r="A1221" s="108"/>
      <c r="B1221" s="16" t="s">
        <v>10001</v>
      </c>
      <c r="C1221" s="4"/>
      <c r="D1221" s="3" t="s">
        <v>10000</v>
      </c>
      <c r="E1221" t="s">
        <v>9999</v>
      </c>
      <c r="F1221" s="4"/>
      <c r="G1221" s="82"/>
      <c r="H1221" s="4"/>
      <c r="I1221" s="4"/>
      <c r="J1221" s="4"/>
      <c r="K1221" s="52"/>
      <c r="L1221" s="52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ht="16.5" thickBot="1">
      <c r="A1222" s="108"/>
      <c r="B1222" s="16" t="s">
        <v>9998</v>
      </c>
      <c r="C1222" s="4"/>
      <c r="D1222" s="3" t="s">
        <v>9997</v>
      </c>
      <c r="E1222" t="s">
        <v>9996</v>
      </c>
      <c r="F1222" s="4"/>
      <c r="G1222" s="82"/>
      <c r="H1222" s="4"/>
      <c r="I1222" s="4"/>
      <c r="J1222" s="4"/>
      <c r="K1222" s="52"/>
      <c r="L1222" s="52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ht="16.5" thickBot="1">
      <c r="A1223" s="108"/>
      <c r="B1223" s="16" t="s">
        <v>9995</v>
      </c>
      <c r="C1223" s="4"/>
      <c r="D1223" s="3" t="s">
        <v>9994</v>
      </c>
      <c r="E1223" t="s">
        <v>9993</v>
      </c>
      <c r="F1223" s="4"/>
      <c r="G1223" s="82"/>
      <c r="H1223" s="4"/>
      <c r="I1223" s="4"/>
      <c r="J1223" s="4"/>
      <c r="K1223" s="52"/>
      <c r="L1223" s="52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ht="16.5" thickBot="1">
      <c r="A1224" s="108"/>
      <c r="B1224" s="16" t="s">
        <v>9992</v>
      </c>
      <c r="C1224" s="4"/>
      <c r="D1224" s="3" t="s">
        <v>9991</v>
      </c>
      <c r="E1224" t="s">
        <v>9990</v>
      </c>
      <c r="F1224" s="4"/>
      <c r="G1224" s="82"/>
      <c r="H1224" s="4"/>
      <c r="I1224" s="4"/>
      <c r="J1224" s="4"/>
      <c r="K1224" s="52"/>
      <c r="L1224" s="52"/>
      <c r="N1224" s="4"/>
      <c r="O1224" s="4"/>
      <c r="P1224" s="4"/>
      <c r="Q1224" s="4"/>
      <c r="R1224" s="4"/>
      <c r="S1224" s="4"/>
      <c r="T1224" s="4"/>
      <c r="U1224" s="4"/>
      <c r="W1224" s="4"/>
      <c r="X1224" s="4"/>
      <c r="Y1224" s="4"/>
      <c r="Z1224" s="4"/>
      <c r="AA1224" s="4"/>
      <c r="AB1224" s="4"/>
      <c r="AC1224" s="4"/>
      <c r="AD1224" s="4"/>
    </row>
    <row r="1225" spans="1:30" ht="16.5" thickBot="1">
      <c r="A1225" s="108"/>
      <c r="B1225" s="16" t="s">
        <v>9989</v>
      </c>
      <c r="C1225" s="4"/>
      <c r="D1225" s="3" t="s">
        <v>9988</v>
      </c>
      <c r="E1225" t="s">
        <v>9987</v>
      </c>
      <c r="F1225" s="4"/>
      <c r="G1225" s="82"/>
      <c r="H1225" s="4"/>
      <c r="I1225" s="4"/>
      <c r="J1225" s="4"/>
      <c r="K1225" s="52"/>
      <c r="L1225" s="52"/>
      <c r="M1225" s="4"/>
      <c r="N1225" s="4"/>
      <c r="O1225" s="4"/>
      <c r="P1225" s="4"/>
      <c r="Q1225" s="4"/>
      <c r="R1225" s="4"/>
      <c r="S1225" s="4"/>
      <c r="T1225" s="4"/>
      <c r="U1225" s="4"/>
      <c r="W1225" s="4"/>
      <c r="X1225" s="4"/>
      <c r="Y1225" s="4"/>
      <c r="Z1225" s="4"/>
      <c r="AA1225" s="4"/>
      <c r="AB1225" s="4"/>
      <c r="AC1225" s="4"/>
      <c r="AD1225" s="4"/>
    </row>
    <row r="1226" spans="1:30" ht="16.5" thickBot="1">
      <c r="A1226" s="108"/>
      <c r="B1226" s="16" t="s">
        <v>9986</v>
      </c>
      <c r="C1226" s="4"/>
      <c r="D1226" s="3" t="s">
        <v>9985</v>
      </c>
      <c r="E1226" t="s">
        <v>9984</v>
      </c>
      <c r="F1226" s="4"/>
      <c r="G1226" s="82"/>
      <c r="H1226" s="4"/>
      <c r="I1226" s="4"/>
      <c r="J1226" s="4"/>
      <c r="K1226" s="52"/>
      <c r="L1226" s="52"/>
      <c r="M1226" s="4"/>
      <c r="N1226" s="4"/>
      <c r="O1226" s="4"/>
      <c r="P1226" s="4"/>
      <c r="Q1226" s="4"/>
      <c r="R1226" s="4"/>
      <c r="S1226" s="4"/>
      <c r="T1226" s="4"/>
      <c r="U1226" s="4"/>
      <c r="W1226" s="4"/>
      <c r="X1226" s="4"/>
      <c r="Y1226" s="4"/>
      <c r="Z1226" s="4"/>
      <c r="AA1226" s="4"/>
      <c r="AB1226" s="4"/>
      <c r="AC1226" s="4"/>
      <c r="AD1226" s="4"/>
    </row>
    <row r="1227" spans="1:30" ht="16.5" thickBot="1">
      <c r="A1227" s="108"/>
      <c r="B1227" s="16" t="s">
        <v>9983</v>
      </c>
      <c r="C1227" s="4"/>
      <c r="D1227" s="3" t="s">
        <v>9982</v>
      </c>
      <c r="E1227" t="s">
        <v>9981</v>
      </c>
      <c r="F1227" s="4"/>
      <c r="G1227" s="82"/>
      <c r="H1227" s="4"/>
      <c r="I1227" s="4"/>
      <c r="J1227" s="4"/>
      <c r="K1227" s="52"/>
      <c r="L1227" s="52"/>
      <c r="M1227" s="4"/>
      <c r="N1227" s="4"/>
      <c r="O1227" s="4"/>
      <c r="P1227" s="4"/>
      <c r="Q1227" s="4"/>
      <c r="R1227" s="4"/>
      <c r="S1227" s="4"/>
      <c r="T1227" s="4"/>
      <c r="U1227" s="4"/>
      <c r="W1227" s="4"/>
      <c r="X1227" s="4"/>
      <c r="Y1227" s="4"/>
      <c r="Z1227" s="4"/>
      <c r="AA1227" s="4"/>
      <c r="AB1227" s="4"/>
      <c r="AC1227" s="4"/>
      <c r="AD1227" s="4"/>
    </row>
    <row r="1228" spans="1:30" ht="16.5" thickBot="1">
      <c r="A1228" s="108"/>
      <c r="B1228" s="16" t="s">
        <v>9980</v>
      </c>
      <c r="C1228" s="4"/>
      <c r="D1228" s="3" t="s">
        <v>9979</v>
      </c>
      <c r="E1228" t="s">
        <v>9978</v>
      </c>
      <c r="F1228" s="4"/>
      <c r="G1228" s="82"/>
      <c r="H1228" s="4"/>
      <c r="I1228" s="4"/>
      <c r="J1228" s="4"/>
      <c r="K1228" s="52"/>
      <c r="L1228" s="52"/>
      <c r="M1228" s="4"/>
      <c r="N1228" s="4"/>
      <c r="O1228" s="4"/>
      <c r="P1228" s="4"/>
      <c r="Q1228" s="4"/>
      <c r="R1228" s="4"/>
      <c r="S1228" s="4"/>
      <c r="T1228" s="4"/>
      <c r="U1228" s="4"/>
      <c r="W1228" s="4"/>
      <c r="X1228" s="4"/>
      <c r="Y1228" s="4"/>
      <c r="Z1228" s="4"/>
      <c r="AA1228" s="4"/>
      <c r="AB1228" s="4"/>
      <c r="AC1228" s="4"/>
      <c r="AD1228" s="4"/>
    </row>
    <row r="1229" spans="1:30" ht="16.5" thickBot="1">
      <c r="A1229" s="108"/>
      <c r="B1229" s="16" t="s">
        <v>9977</v>
      </c>
      <c r="C1229" s="4"/>
      <c r="D1229" s="3" t="s">
        <v>9976</v>
      </c>
      <c r="E1229" t="s">
        <v>9975</v>
      </c>
      <c r="F1229" s="4"/>
      <c r="G1229" s="82"/>
      <c r="H1229" s="4"/>
      <c r="I1229" s="4"/>
      <c r="J1229" s="4"/>
      <c r="K1229" s="52"/>
      <c r="L1229" s="52"/>
      <c r="M1229" s="4"/>
      <c r="N1229" s="4"/>
      <c r="O1229" s="4"/>
      <c r="P1229" s="4"/>
      <c r="Q1229" s="4"/>
      <c r="R1229" s="4"/>
      <c r="S1229" s="4"/>
      <c r="T1229" s="4"/>
      <c r="U1229" s="4"/>
      <c r="W1229" s="4"/>
      <c r="X1229" s="4"/>
      <c r="Y1229" s="4"/>
      <c r="Z1229" s="4"/>
      <c r="AA1229" s="4"/>
      <c r="AB1229" s="4"/>
      <c r="AC1229" s="4"/>
      <c r="AD1229" s="4"/>
    </row>
    <row r="1230" spans="1:30" ht="16.5" thickBot="1">
      <c r="A1230" s="108"/>
      <c r="B1230" s="16" t="s">
        <v>9974</v>
      </c>
      <c r="C1230" s="4"/>
      <c r="D1230" s="3" t="s">
        <v>9973</v>
      </c>
      <c r="E1230" t="s">
        <v>9972</v>
      </c>
      <c r="F1230" s="4"/>
      <c r="G1230" s="82"/>
      <c r="H1230" s="4"/>
      <c r="I1230" s="4"/>
      <c r="J1230" s="4"/>
      <c r="K1230" s="52"/>
      <c r="L1230" s="52"/>
      <c r="M1230" s="4"/>
      <c r="N1230" s="4"/>
      <c r="O1230" s="4"/>
      <c r="P1230" s="4"/>
      <c r="Q1230" s="4"/>
      <c r="R1230" s="4"/>
      <c r="S1230" s="4"/>
      <c r="T1230" s="4"/>
      <c r="U1230" s="4"/>
      <c r="W1230" s="4"/>
      <c r="X1230" s="4"/>
      <c r="Y1230" s="4"/>
      <c r="Z1230" s="4"/>
      <c r="AA1230" s="4"/>
      <c r="AB1230" s="4"/>
      <c r="AC1230" s="4"/>
      <c r="AD1230" s="4"/>
    </row>
    <row r="1231" spans="1:30" ht="16.5" thickBot="1">
      <c r="A1231" s="108"/>
      <c r="B1231" s="16" t="s">
        <v>9971</v>
      </c>
      <c r="C1231" s="4"/>
      <c r="D1231" s="3" t="s">
        <v>9970</v>
      </c>
      <c r="E1231" t="s">
        <v>9969</v>
      </c>
      <c r="F1231" s="4"/>
      <c r="G1231" s="82"/>
      <c r="H1231" s="4"/>
      <c r="I1231" s="4"/>
      <c r="J1231" s="4"/>
      <c r="K1231" s="52"/>
      <c r="L1231" s="52"/>
      <c r="M1231" s="4"/>
      <c r="N1231" s="4"/>
      <c r="O1231" s="4"/>
      <c r="P1231" s="4"/>
      <c r="Q1231" s="4"/>
      <c r="R1231" s="4"/>
      <c r="S1231" s="4"/>
      <c r="T1231" s="4"/>
      <c r="U1231" s="4"/>
      <c r="W1231" s="4"/>
      <c r="X1231" s="4"/>
      <c r="Y1231" s="4"/>
      <c r="Z1231" s="4"/>
      <c r="AA1231" s="4"/>
      <c r="AB1231" s="4"/>
      <c r="AC1231" s="4"/>
      <c r="AD1231" s="4"/>
    </row>
    <row r="1232" spans="1:30" ht="16.5" thickBot="1">
      <c r="A1232" s="108"/>
      <c r="B1232" s="16" t="s">
        <v>9968</v>
      </c>
      <c r="C1232" s="4"/>
      <c r="D1232" s="3" t="s">
        <v>9967</v>
      </c>
      <c r="E1232" t="s">
        <v>9966</v>
      </c>
      <c r="F1232" s="4"/>
      <c r="G1232" s="82"/>
      <c r="H1232" s="4"/>
      <c r="I1232" s="4"/>
      <c r="J1232" s="4"/>
      <c r="K1232" s="52"/>
      <c r="L1232" s="52"/>
      <c r="M1232" s="4"/>
      <c r="N1232" s="4"/>
      <c r="O1232" s="4"/>
      <c r="P1232" s="4"/>
      <c r="Q1232" s="4"/>
      <c r="R1232" s="4"/>
      <c r="S1232" s="4"/>
      <c r="T1232" s="4"/>
      <c r="U1232" s="4"/>
      <c r="W1232" s="4"/>
      <c r="X1232" s="4"/>
      <c r="Y1232" s="4"/>
      <c r="Z1232" s="4"/>
      <c r="AA1232" s="4"/>
      <c r="AB1232" s="4"/>
      <c r="AC1232" s="4"/>
      <c r="AD1232" s="4"/>
    </row>
    <row r="1233" spans="1:30" ht="16.5" thickBot="1">
      <c r="A1233" s="108"/>
      <c r="B1233" s="16" t="s">
        <v>9965</v>
      </c>
      <c r="C1233" s="4"/>
      <c r="D1233" s="3" t="s">
        <v>9964</v>
      </c>
      <c r="E1233" t="s">
        <v>9963</v>
      </c>
      <c r="F1233" s="4"/>
      <c r="G1233" s="82"/>
      <c r="H1233" s="4"/>
      <c r="I1233" s="4"/>
      <c r="J1233" s="4"/>
      <c r="K1233" s="52"/>
      <c r="L1233" s="52"/>
      <c r="M1233" s="4"/>
      <c r="N1233" s="4"/>
      <c r="O1233" s="4"/>
      <c r="P1233" s="4"/>
      <c r="Q1233" s="4"/>
      <c r="R1233" s="4"/>
      <c r="S1233" s="4"/>
      <c r="T1233" s="4"/>
      <c r="U1233" s="4"/>
      <c r="W1233" s="4"/>
      <c r="X1233" s="4"/>
      <c r="Y1233" s="4"/>
      <c r="Z1233" s="4"/>
      <c r="AA1233" s="4"/>
      <c r="AB1233" s="4"/>
      <c r="AC1233" s="4"/>
      <c r="AD1233" s="4"/>
    </row>
    <row r="1234" spans="1:30" ht="16.5" thickBot="1">
      <c r="A1234" s="108"/>
      <c r="B1234" s="16" t="s">
        <v>9962</v>
      </c>
      <c r="C1234" s="4"/>
      <c r="D1234" s="3" t="s">
        <v>9961</v>
      </c>
      <c r="E1234" t="s">
        <v>9960</v>
      </c>
      <c r="F1234" s="4"/>
      <c r="G1234" s="82"/>
      <c r="H1234" s="4"/>
      <c r="I1234" s="4"/>
      <c r="J1234" s="4"/>
      <c r="K1234" s="52"/>
      <c r="L1234" s="52"/>
      <c r="M1234" s="4"/>
      <c r="N1234" s="4"/>
      <c r="O1234" s="4"/>
      <c r="P1234" s="4"/>
      <c r="Q1234" s="4"/>
      <c r="R1234" s="4"/>
      <c r="S1234" s="4"/>
      <c r="T1234" s="4"/>
      <c r="U1234" s="4"/>
      <c r="W1234" s="4"/>
      <c r="X1234" s="4"/>
      <c r="Y1234" s="4"/>
      <c r="Z1234" s="4"/>
      <c r="AA1234" s="4"/>
      <c r="AB1234" s="4"/>
      <c r="AC1234" s="4"/>
      <c r="AD1234" s="4"/>
    </row>
    <row r="1235" spans="1:30" ht="16.5" thickBot="1">
      <c r="A1235" s="108"/>
      <c r="B1235" s="16" t="s">
        <v>9959</v>
      </c>
      <c r="C1235" s="4"/>
      <c r="D1235" s="3" t="s">
        <v>9958</v>
      </c>
      <c r="E1235" t="s">
        <v>9957</v>
      </c>
      <c r="F1235" s="4"/>
      <c r="G1235" s="82"/>
      <c r="H1235" s="4"/>
      <c r="I1235" s="4"/>
      <c r="J1235" s="4"/>
      <c r="K1235" s="52"/>
      <c r="L1235" s="52"/>
      <c r="M1235" s="4"/>
      <c r="N1235" s="4"/>
      <c r="O1235" s="4"/>
      <c r="P1235" s="4"/>
      <c r="Q1235" s="4"/>
      <c r="R1235" s="4"/>
      <c r="S1235" s="4"/>
      <c r="T1235" s="4"/>
      <c r="U1235" s="4"/>
      <c r="W1235" s="4"/>
      <c r="X1235" s="4"/>
      <c r="Y1235" s="4"/>
      <c r="Z1235" s="4"/>
      <c r="AA1235" s="4"/>
      <c r="AB1235" s="4"/>
      <c r="AC1235" s="4"/>
      <c r="AD1235" s="4"/>
    </row>
    <row r="1236" spans="1:30" ht="16.5" thickBot="1">
      <c r="A1236" s="108"/>
      <c r="B1236" s="16" t="s">
        <v>9956</v>
      </c>
      <c r="C1236" s="4"/>
      <c r="D1236" s="3" t="s">
        <v>9955</v>
      </c>
      <c r="E1236" t="s">
        <v>9954</v>
      </c>
      <c r="F1236" s="4"/>
      <c r="G1236" s="82"/>
      <c r="H1236" s="4"/>
      <c r="I1236" s="4"/>
      <c r="J1236" s="4"/>
      <c r="K1236" s="52"/>
      <c r="L1236" s="52"/>
      <c r="M1236" s="4"/>
      <c r="N1236" s="4"/>
      <c r="O1236" s="4"/>
      <c r="P1236" s="4"/>
      <c r="Q1236" s="4"/>
      <c r="R1236" s="4"/>
      <c r="S1236" s="4"/>
      <c r="T1236" s="4"/>
      <c r="U1236" s="4"/>
      <c r="W1236" s="4"/>
      <c r="X1236" s="4"/>
      <c r="Y1236" s="4"/>
      <c r="Z1236" s="4"/>
      <c r="AA1236" s="4"/>
      <c r="AB1236" s="4"/>
      <c r="AC1236" s="4"/>
      <c r="AD1236" s="4"/>
    </row>
    <row r="1237" spans="1:30" ht="16.5" thickBot="1">
      <c r="A1237" s="108"/>
      <c r="B1237" s="16" t="s">
        <v>9953</v>
      </c>
      <c r="C1237" s="4"/>
      <c r="D1237" s="3" t="s">
        <v>9952</v>
      </c>
      <c r="E1237" t="s">
        <v>9951</v>
      </c>
      <c r="F1237" s="4"/>
      <c r="G1237" s="82"/>
      <c r="H1237" s="4"/>
      <c r="I1237" s="4"/>
      <c r="J1237" s="4"/>
      <c r="K1237" s="52"/>
      <c r="L1237" s="52"/>
      <c r="M1237" s="4"/>
      <c r="N1237" s="4"/>
      <c r="O1237" s="4"/>
      <c r="P1237" s="4"/>
      <c r="Q1237" s="4"/>
      <c r="R1237" s="4"/>
      <c r="S1237" s="4"/>
      <c r="T1237" s="4"/>
      <c r="U1237" s="4"/>
      <c r="W1237" s="4"/>
      <c r="X1237" s="4"/>
      <c r="Y1237" s="4"/>
      <c r="Z1237" s="4"/>
      <c r="AA1237" s="4"/>
      <c r="AB1237" s="4"/>
      <c r="AC1237" s="4"/>
      <c r="AD1237" s="4"/>
    </row>
    <row r="1238" spans="1:30" ht="16.5" thickBot="1">
      <c r="A1238" s="108"/>
      <c r="B1238" s="16" t="s">
        <v>9950</v>
      </c>
      <c r="C1238" s="4"/>
      <c r="D1238" s="3" t="s">
        <v>9949</v>
      </c>
      <c r="E1238" t="s">
        <v>9948</v>
      </c>
      <c r="F1238" s="4"/>
      <c r="G1238" s="82"/>
      <c r="H1238" s="4"/>
      <c r="I1238" s="4"/>
      <c r="J1238" s="4"/>
      <c r="K1238" s="52"/>
      <c r="L1238" s="52"/>
      <c r="M1238" s="4"/>
      <c r="N1238" s="4"/>
      <c r="O1238" s="4"/>
      <c r="P1238" s="4"/>
      <c r="Q1238" s="4"/>
      <c r="R1238" s="4"/>
      <c r="S1238" s="4"/>
      <c r="T1238" s="4"/>
      <c r="U1238" s="4"/>
      <c r="W1238" s="4"/>
      <c r="X1238" s="4"/>
      <c r="Y1238" s="4"/>
      <c r="Z1238" s="4"/>
      <c r="AA1238" s="4"/>
      <c r="AB1238" s="4"/>
      <c r="AC1238" s="4"/>
      <c r="AD1238" s="4"/>
    </row>
    <row r="1239" spans="1:30" ht="16.5" thickBot="1">
      <c r="A1239" s="108"/>
      <c r="B1239" s="16" t="s">
        <v>9947</v>
      </c>
      <c r="C1239" s="4"/>
      <c r="D1239" s="3" t="s">
        <v>9946</v>
      </c>
      <c r="E1239" t="s">
        <v>9945</v>
      </c>
      <c r="F1239" s="4"/>
      <c r="G1239" s="82"/>
      <c r="H1239" s="4"/>
      <c r="I1239" s="4"/>
      <c r="J1239" s="4"/>
      <c r="K1239" s="52"/>
      <c r="L1239" s="52"/>
      <c r="M1239" s="4"/>
      <c r="N1239" s="4"/>
      <c r="O1239" s="4"/>
      <c r="P1239" s="4"/>
      <c r="Q1239" s="4"/>
      <c r="R1239" s="4"/>
      <c r="S1239" s="4"/>
      <c r="T1239" s="4"/>
      <c r="U1239" s="4"/>
      <c r="W1239" s="4"/>
      <c r="X1239" s="4"/>
      <c r="Y1239" s="4"/>
      <c r="Z1239" s="4"/>
      <c r="AA1239" s="4"/>
      <c r="AB1239" s="4"/>
      <c r="AC1239" s="4"/>
      <c r="AD1239" s="4"/>
    </row>
    <row r="1240" spans="1:30" ht="16.5" thickBot="1">
      <c r="A1240" s="108"/>
      <c r="B1240" s="16" t="s">
        <v>9944</v>
      </c>
      <c r="C1240" s="4"/>
      <c r="D1240" s="3" t="s">
        <v>9943</v>
      </c>
      <c r="E1240" t="s">
        <v>9942</v>
      </c>
      <c r="F1240" s="4"/>
      <c r="G1240" s="82"/>
      <c r="H1240" s="4"/>
      <c r="I1240" s="4"/>
      <c r="J1240" s="4"/>
      <c r="K1240" s="52"/>
      <c r="L1240" s="52"/>
      <c r="M1240" s="4"/>
      <c r="N1240" s="4"/>
      <c r="O1240" s="4"/>
      <c r="P1240" s="4"/>
      <c r="Q1240" s="4"/>
      <c r="R1240" s="4"/>
      <c r="S1240" s="4"/>
      <c r="T1240" s="4"/>
      <c r="U1240" s="4"/>
      <c r="W1240" s="4"/>
      <c r="X1240" s="4"/>
      <c r="Y1240" s="4"/>
      <c r="Z1240" s="4"/>
      <c r="AA1240" s="4"/>
      <c r="AB1240" s="4"/>
      <c r="AC1240" s="4"/>
      <c r="AD1240" s="4"/>
    </row>
    <row r="1241" spans="1:30" ht="16.5" thickBot="1">
      <c r="A1241" s="108"/>
      <c r="B1241" s="16" t="s">
        <v>9941</v>
      </c>
      <c r="C1241" s="4"/>
      <c r="D1241" s="3" t="s">
        <v>9940</v>
      </c>
      <c r="E1241" t="s">
        <v>9939</v>
      </c>
      <c r="F1241" s="4"/>
      <c r="G1241" s="82"/>
      <c r="H1241" s="4"/>
      <c r="I1241" s="4"/>
      <c r="J1241" s="4"/>
      <c r="K1241" s="52"/>
      <c r="L1241" s="52"/>
      <c r="M1241" s="4"/>
      <c r="N1241" s="4"/>
      <c r="O1241" s="4"/>
      <c r="P1241" s="4"/>
      <c r="Q1241" s="4"/>
      <c r="R1241" s="4"/>
      <c r="S1241" s="4"/>
      <c r="T1241" s="4"/>
      <c r="U1241" s="4"/>
      <c r="W1241" s="4"/>
      <c r="X1241" s="4"/>
      <c r="Y1241" s="4"/>
      <c r="Z1241" s="4"/>
      <c r="AA1241" s="4"/>
      <c r="AB1241" s="4"/>
      <c r="AC1241" s="4"/>
      <c r="AD1241" s="4"/>
    </row>
    <row r="1242" spans="1:30" ht="16.5" thickBot="1">
      <c r="A1242" s="108"/>
      <c r="B1242" s="16" t="s">
        <v>9938</v>
      </c>
      <c r="C1242" s="4"/>
      <c r="D1242" s="3" t="s">
        <v>9937</v>
      </c>
      <c r="E1242" t="s">
        <v>9936</v>
      </c>
      <c r="F1242" s="4"/>
      <c r="G1242" s="82"/>
      <c r="H1242" s="4"/>
      <c r="I1242" s="4"/>
      <c r="J1242" s="4"/>
      <c r="K1242" s="52"/>
      <c r="L1242" s="52"/>
      <c r="M1242" s="4"/>
      <c r="N1242" s="4"/>
      <c r="O1242" s="4"/>
      <c r="P1242" s="4"/>
      <c r="Q1242" s="4"/>
      <c r="R1242" s="4"/>
      <c r="S1242" s="4"/>
      <c r="T1242" s="4"/>
      <c r="U1242" s="4"/>
      <c r="W1242" s="4"/>
      <c r="X1242" s="4"/>
      <c r="Y1242" s="4"/>
      <c r="Z1242" s="4"/>
      <c r="AA1242" s="4"/>
      <c r="AB1242" s="4"/>
      <c r="AC1242" s="4"/>
      <c r="AD1242" s="4"/>
    </row>
    <row r="1243" spans="1:30" ht="16.5" thickBot="1">
      <c r="A1243" s="108"/>
      <c r="B1243" s="16" t="s">
        <v>9935</v>
      </c>
      <c r="C1243" s="4"/>
      <c r="D1243" s="3" t="s">
        <v>9934</v>
      </c>
      <c r="E1243" t="s">
        <v>9933</v>
      </c>
      <c r="F1243" s="4"/>
      <c r="G1243" s="82"/>
      <c r="H1243" s="4"/>
      <c r="I1243" s="4"/>
      <c r="J1243" s="4"/>
      <c r="K1243" s="52"/>
      <c r="L1243" s="52"/>
      <c r="M1243" s="4"/>
      <c r="N1243" s="4"/>
      <c r="O1243" s="4"/>
      <c r="P1243" s="4"/>
      <c r="Q1243" s="4"/>
      <c r="R1243" s="4"/>
      <c r="S1243" s="4"/>
      <c r="T1243" s="4"/>
      <c r="U1243" s="4"/>
      <c r="W1243" s="4"/>
      <c r="X1243" s="4"/>
      <c r="Y1243" s="4"/>
      <c r="Z1243" s="4"/>
      <c r="AA1243" s="4"/>
      <c r="AB1243" s="4"/>
      <c r="AC1243" s="4"/>
      <c r="AD1243" s="4"/>
    </row>
    <row r="1244" spans="1:30" ht="16.5" thickBot="1">
      <c r="A1244" s="108"/>
      <c r="B1244" s="16" t="s">
        <v>9932</v>
      </c>
      <c r="C1244" s="4"/>
      <c r="D1244" s="3" t="s">
        <v>9931</v>
      </c>
      <c r="E1244" t="s">
        <v>9930</v>
      </c>
      <c r="F1244" s="4"/>
      <c r="G1244" s="82"/>
      <c r="H1244" s="4"/>
      <c r="I1244" s="4"/>
      <c r="J1244" s="4"/>
      <c r="K1244" s="52"/>
      <c r="L1244" s="52"/>
      <c r="M1244" s="4"/>
      <c r="N1244" s="4"/>
      <c r="O1244" s="4"/>
      <c r="P1244" s="4"/>
      <c r="Q1244" s="4"/>
      <c r="R1244" s="4"/>
      <c r="S1244" s="4"/>
      <c r="T1244" s="4"/>
      <c r="U1244" s="4"/>
      <c r="W1244" s="4"/>
      <c r="X1244" s="4"/>
      <c r="Y1244" s="4"/>
      <c r="Z1244" s="4"/>
      <c r="AA1244" s="4"/>
      <c r="AB1244" s="4"/>
      <c r="AC1244" s="4"/>
      <c r="AD1244" s="4"/>
    </row>
    <row r="1245" spans="1:30" ht="16.5" thickBot="1">
      <c r="A1245" s="108"/>
      <c r="B1245" s="16" t="s">
        <v>9929</v>
      </c>
      <c r="C1245" s="4"/>
      <c r="D1245" s="3" t="s">
        <v>9928</v>
      </c>
      <c r="E1245" t="s">
        <v>9927</v>
      </c>
      <c r="F1245" s="4"/>
      <c r="G1245" s="82"/>
      <c r="H1245" s="4"/>
      <c r="I1245" s="4"/>
      <c r="J1245" s="4"/>
      <c r="K1245" s="52"/>
      <c r="L1245" s="52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ht="16.5" thickBot="1">
      <c r="A1246" s="108"/>
      <c r="B1246" s="16" t="s">
        <v>9926</v>
      </c>
      <c r="C1246" s="4"/>
      <c r="D1246" s="3" t="s">
        <v>9925</v>
      </c>
      <c r="E1246" t="s">
        <v>9924</v>
      </c>
      <c r="F1246" s="4"/>
      <c r="G1246" s="82"/>
      <c r="H1246" s="4"/>
      <c r="I1246" s="4"/>
      <c r="J1246" s="4"/>
      <c r="K1246" s="52"/>
      <c r="L1246" s="52"/>
      <c r="M1246" s="4"/>
      <c r="N1246" s="4"/>
      <c r="O1246" s="4"/>
      <c r="P1246" s="4"/>
      <c r="Q1246" s="4"/>
      <c r="R1246" s="4"/>
      <c r="S1246" s="4"/>
      <c r="T1246" s="4"/>
      <c r="U1246" s="4"/>
      <c r="W1246" s="4"/>
      <c r="X1246" s="4"/>
      <c r="Y1246" s="4"/>
      <c r="Z1246" s="4"/>
      <c r="AA1246" s="4"/>
      <c r="AB1246" s="4"/>
      <c r="AC1246" s="4"/>
      <c r="AD1246" s="4"/>
    </row>
    <row r="1247" spans="1:30" ht="16.5" thickBot="1">
      <c r="A1247" s="108"/>
      <c r="B1247" s="16" t="s">
        <v>9923</v>
      </c>
      <c r="C1247" s="4"/>
      <c r="D1247" s="3" t="s">
        <v>9922</v>
      </c>
      <c r="E1247" t="s">
        <v>9921</v>
      </c>
      <c r="F1247" s="4"/>
      <c r="G1247" s="82"/>
      <c r="H1247" s="4"/>
      <c r="I1247" s="4"/>
      <c r="J1247" s="4"/>
      <c r="K1247" s="52"/>
      <c r="L1247" s="52"/>
      <c r="M1247" s="4"/>
      <c r="N1247" s="4"/>
      <c r="O1247" s="4"/>
      <c r="P1247" s="4"/>
      <c r="Q1247" s="4"/>
      <c r="R1247" s="4"/>
      <c r="S1247" s="4"/>
      <c r="T1247" s="4"/>
      <c r="U1247" s="4"/>
      <c r="W1247" s="4"/>
      <c r="X1247" s="4"/>
      <c r="Y1247" s="4"/>
      <c r="Z1247" s="4"/>
      <c r="AA1247" s="4"/>
      <c r="AB1247" s="4"/>
      <c r="AC1247" s="4"/>
      <c r="AD1247" s="4"/>
    </row>
    <row r="1248" spans="1:30" ht="16.5" thickBot="1">
      <c r="A1248" s="108"/>
      <c r="B1248" s="16" t="s">
        <v>9920</v>
      </c>
      <c r="C1248" s="4"/>
      <c r="D1248" s="3" t="s">
        <v>9919</v>
      </c>
      <c r="E1248" t="s">
        <v>9918</v>
      </c>
      <c r="F1248" s="4"/>
      <c r="G1248" s="82"/>
      <c r="I1248" s="4"/>
      <c r="J1248" s="4"/>
      <c r="K1248" s="52"/>
      <c r="L1248" s="52"/>
      <c r="M1248" s="4"/>
      <c r="N1248" s="4"/>
      <c r="O1248" s="4"/>
      <c r="P1248" s="4"/>
      <c r="Q1248" s="4"/>
      <c r="R1248" s="4"/>
      <c r="S1248" s="4"/>
      <c r="T1248" s="4"/>
      <c r="U1248" s="4"/>
      <c r="W1248" s="4"/>
      <c r="X1248" s="4"/>
      <c r="Y1248" s="4"/>
      <c r="Z1248" s="4"/>
      <c r="AA1248" s="4"/>
      <c r="AB1248" s="4"/>
      <c r="AC1248" s="4"/>
      <c r="AD1248" s="4"/>
    </row>
    <row r="1249" spans="1:30" ht="16.5" thickBot="1">
      <c r="A1249" s="108"/>
      <c r="B1249" s="16" t="s">
        <v>9917</v>
      </c>
      <c r="C1249" s="4"/>
      <c r="D1249" s="3" t="s">
        <v>9916</v>
      </c>
      <c r="E1249" t="s">
        <v>9915</v>
      </c>
      <c r="F1249" s="4"/>
      <c r="G1249" s="82"/>
      <c r="H1249" s="4"/>
      <c r="I1249" s="4"/>
      <c r="J1249" s="4"/>
      <c r="K1249" s="52"/>
      <c r="L1249" s="52"/>
      <c r="M1249" s="4"/>
      <c r="N1249" s="4"/>
      <c r="O1249" s="4"/>
      <c r="P1249" s="4"/>
      <c r="Q1249" s="4"/>
      <c r="R1249" s="4"/>
      <c r="S1249" s="4"/>
      <c r="T1249" s="4"/>
      <c r="U1249" s="4"/>
      <c r="W1249" s="4"/>
      <c r="X1249" s="4"/>
      <c r="Y1249" s="4"/>
      <c r="Z1249" s="4"/>
      <c r="AA1249" s="4"/>
      <c r="AB1249" s="4"/>
      <c r="AC1249" s="4"/>
      <c r="AD1249" s="4"/>
    </row>
    <row r="1250" spans="1:30" ht="16.5" thickBot="1">
      <c r="A1250" s="108"/>
      <c r="B1250" s="16" t="s">
        <v>9914</v>
      </c>
      <c r="C1250" s="4"/>
      <c r="D1250" s="3" t="s">
        <v>9913</v>
      </c>
      <c r="E1250" t="s">
        <v>9912</v>
      </c>
      <c r="F1250" s="4"/>
      <c r="G1250" s="82"/>
      <c r="H1250" s="4"/>
      <c r="I1250" s="4"/>
      <c r="J1250" s="4"/>
      <c r="K1250" s="52"/>
      <c r="L1250" s="52"/>
      <c r="M1250" s="4"/>
      <c r="N1250" s="4"/>
      <c r="O1250" s="4"/>
      <c r="P1250" s="4"/>
      <c r="Q1250" s="4"/>
      <c r="R1250" s="4"/>
      <c r="S1250" s="4"/>
      <c r="T1250" s="4"/>
      <c r="U1250" s="4"/>
      <c r="W1250" s="4"/>
      <c r="X1250" s="4"/>
      <c r="Y1250" s="4"/>
      <c r="Z1250" s="4"/>
      <c r="AA1250" s="4"/>
      <c r="AB1250" s="4"/>
      <c r="AC1250" s="4"/>
      <c r="AD1250" s="4"/>
    </row>
    <row r="1251" spans="1:30" ht="16.5" thickBot="1">
      <c r="A1251" s="108"/>
      <c r="B1251" s="16" t="s">
        <v>9911</v>
      </c>
      <c r="C1251" s="4"/>
      <c r="D1251" s="3" t="s">
        <v>9910</v>
      </c>
      <c r="E1251" t="s">
        <v>9909</v>
      </c>
      <c r="F1251" s="4"/>
      <c r="G1251" s="82"/>
      <c r="H1251" s="4"/>
      <c r="I1251" s="4"/>
      <c r="J1251" s="4"/>
      <c r="K1251" s="52"/>
      <c r="L1251" s="52"/>
      <c r="M1251" s="4"/>
      <c r="N1251" s="4"/>
      <c r="O1251" s="4"/>
      <c r="P1251" s="4"/>
      <c r="Q1251" s="4"/>
      <c r="R1251" s="4"/>
      <c r="S1251" s="4"/>
      <c r="T1251" s="4"/>
      <c r="U1251" s="4"/>
      <c r="W1251" s="4"/>
      <c r="X1251" s="4"/>
      <c r="Y1251" s="4"/>
      <c r="Z1251" s="4"/>
      <c r="AA1251" s="4"/>
      <c r="AB1251" s="4"/>
      <c r="AC1251" s="4"/>
      <c r="AD1251" s="4"/>
    </row>
    <row r="1252" spans="1:30" ht="16.5" thickBot="1">
      <c r="A1252" s="108"/>
      <c r="B1252" s="16" t="s">
        <v>9908</v>
      </c>
      <c r="C1252" s="4"/>
      <c r="D1252" s="3" t="s">
        <v>9907</v>
      </c>
      <c r="E1252" t="s">
        <v>9906</v>
      </c>
      <c r="F1252" s="4"/>
      <c r="G1252" s="82"/>
      <c r="H1252" s="4"/>
      <c r="I1252" s="4"/>
      <c r="J1252" s="4"/>
      <c r="K1252" s="52"/>
      <c r="L1252" s="52"/>
      <c r="M1252" s="4"/>
      <c r="N1252" s="4"/>
      <c r="O1252" s="4"/>
      <c r="P1252" s="4"/>
      <c r="Q1252" s="4"/>
      <c r="R1252" s="4"/>
      <c r="S1252" s="4"/>
      <c r="T1252" s="4"/>
      <c r="U1252" s="4"/>
      <c r="W1252" s="4"/>
      <c r="X1252" s="4"/>
      <c r="Y1252" s="4"/>
      <c r="Z1252" s="4"/>
      <c r="AA1252" s="4"/>
      <c r="AB1252" s="4"/>
      <c r="AC1252" s="4"/>
      <c r="AD1252" s="4"/>
    </row>
    <row r="1253" spans="1:30" ht="16.5" thickBot="1">
      <c r="A1253" s="108"/>
      <c r="B1253" s="16" t="s">
        <v>9905</v>
      </c>
      <c r="C1253" s="4"/>
      <c r="D1253" s="3" t="s">
        <v>9904</v>
      </c>
      <c r="E1253" t="s">
        <v>9903</v>
      </c>
      <c r="F1253" s="4"/>
      <c r="G1253" s="82"/>
      <c r="H1253" s="4"/>
      <c r="I1253" s="4"/>
      <c r="J1253" s="4"/>
      <c r="K1253" s="52"/>
      <c r="L1253" s="52"/>
      <c r="M1253" s="4"/>
      <c r="N1253" s="4"/>
      <c r="O1253" s="4"/>
      <c r="P1253" s="4"/>
      <c r="Q1253" s="4"/>
      <c r="R1253" s="4"/>
      <c r="S1253" s="4"/>
      <c r="T1253" s="4"/>
      <c r="U1253" s="4"/>
      <c r="W1253" s="4"/>
      <c r="X1253" s="4"/>
      <c r="Y1253" s="4"/>
      <c r="Z1253" s="4"/>
      <c r="AA1253" s="4"/>
      <c r="AB1253" s="4"/>
      <c r="AC1253" s="4"/>
      <c r="AD1253" s="4"/>
    </row>
    <row r="1254" spans="1:30" ht="16.5" thickBot="1">
      <c r="A1254" s="108"/>
      <c r="B1254" s="16" t="s">
        <v>9902</v>
      </c>
      <c r="C1254" s="4"/>
      <c r="D1254" s="3" t="s">
        <v>9901</v>
      </c>
      <c r="E1254" t="s">
        <v>9900</v>
      </c>
      <c r="F1254" s="4"/>
      <c r="G1254" s="82"/>
      <c r="H1254" s="4"/>
      <c r="I1254" s="4"/>
      <c r="J1254" s="4"/>
      <c r="K1254" s="52"/>
      <c r="L1254" s="52"/>
      <c r="M1254" s="4"/>
      <c r="N1254" s="4"/>
      <c r="O1254" s="4"/>
      <c r="P1254" s="4"/>
      <c r="Q1254" s="4"/>
      <c r="R1254" s="4"/>
      <c r="S1254" s="4"/>
      <c r="T1254" s="4"/>
      <c r="U1254" s="4"/>
      <c r="W1254" s="4"/>
      <c r="X1254" s="4"/>
      <c r="Y1254" s="4"/>
      <c r="Z1254" s="4"/>
      <c r="AA1254" s="4"/>
      <c r="AB1254" s="4"/>
      <c r="AC1254" s="4"/>
      <c r="AD1254" s="4"/>
    </row>
    <row r="1255" spans="1:30" ht="16.5" thickBot="1">
      <c r="A1255" s="108"/>
      <c r="B1255" s="16" t="s">
        <v>9899</v>
      </c>
      <c r="C1255" s="4"/>
      <c r="D1255" s="3" t="s">
        <v>9898</v>
      </c>
      <c r="E1255" t="s">
        <v>9897</v>
      </c>
      <c r="F1255" s="4"/>
      <c r="G1255" s="82"/>
      <c r="H1255" s="4"/>
      <c r="I1255" s="4"/>
      <c r="J1255" s="4"/>
      <c r="K1255" s="52"/>
      <c r="L1255" s="52"/>
      <c r="M1255" s="4"/>
      <c r="N1255" s="4"/>
      <c r="O1255" s="4"/>
      <c r="P1255" s="4"/>
      <c r="Q1255" s="4"/>
      <c r="R1255" s="4"/>
      <c r="S1255" s="4"/>
      <c r="T1255" s="4"/>
      <c r="U1255" s="4"/>
      <c r="W1255" s="4"/>
      <c r="X1255" s="4"/>
      <c r="Y1255" s="4"/>
      <c r="Z1255" s="4"/>
      <c r="AA1255" s="4"/>
      <c r="AB1255" s="4"/>
      <c r="AC1255" s="4"/>
      <c r="AD1255" s="4"/>
    </row>
    <row r="1256" spans="1:30" ht="16.5" thickBot="1">
      <c r="A1256" s="108"/>
      <c r="B1256" s="16" t="s">
        <v>9896</v>
      </c>
      <c r="C1256" s="4"/>
      <c r="D1256" s="3" t="s">
        <v>9895</v>
      </c>
      <c r="E1256" t="s">
        <v>9894</v>
      </c>
      <c r="F1256" s="4"/>
      <c r="G1256" s="82"/>
      <c r="H1256" s="4"/>
      <c r="I1256" s="4"/>
      <c r="J1256" s="4"/>
      <c r="K1256" s="52"/>
      <c r="L1256" s="52"/>
      <c r="M1256" s="4"/>
      <c r="N1256" s="4"/>
      <c r="O1256" s="4"/>
      <c r="P1256" s="4"/>
      <c r="Q1256" s="4"/>
      <c r="R1256" s="4"/>
      <c r="S1256" s="4"/>
      <c r="T1256" s="4"/>
      <c r="U1256" s="4"/>
      <c r="W1256" s="4"/>
      <c r="X1256" s="4"/>
      <c r="Y1256" s="4"/>
      <c r="Z1256" s="4"/>
      <c r="AA1256" s="4"/>
      <c r="AB1256" s="4"/>
      <c r="AC1256" s="4"/>
      <c r="AD1256" s="4"/>
    </row>
    <row r="1257" spans="1:30" ht="16.5" thickBot="1">
      <c r="A1257" s="108"/>
      <c r="B1257" s="16" t="s">
        <v>9893</v>
      </c>
      <c r="C1257" s="4"/>
      <c r="D1257" s="3" t="s">
        <v>9892</v>
      </c>
      <c r="E1257" t="s">
        <v>9891</v>
      </c>
      <c r="F1257" s="4"/>
      <c r="G1257" s="82"/>
      <c r="H1257" s="4"/>
      <c r="I1257" s="4"/>
      <c r="J1257" s="4"/>
      <c r="K1257" s="52"/>
      <c r="L1257" s="52"/>
      <c r="M1257" s="4"/>
      <c r="N1257" s="4"/>
      <c r="O1257" s="4"/>
      <c r="P1257" s="4"/>
      <c r="Q1257" s="4"/>
      <c r="R1257" s="4"/>
      <c r="S1257" s="4"/>
      <c r="T1257" s="4"/>
      <c r="U1257" s="4"/>
      <c r="W1257" s="4"/>
      <c r="X1257" s="4"/>
      <c r="Y1257" s="4"/>
      <c r="Z1257" s="4"/>
      <c r="AA1257" s="4"/>
      <c r="AB1257" s="4"/>
      <c r="AC1257" s="4"/>
      <c r="AD1257" s="4"/>
    </row>
    <row r="1258" spans="1:30" ht="16.5" thickBot="1">
      <c r="A1258" s="108"/>
      <c r="B1258" s="16" t="s">
        <v>9890</v>
      </c>
      <c r="C1258" s="4"/>
      <c r="D1258" s="3" t="s">
        <v>9889</v>
      </c>
      <c r="E1258" t="s">
        <v>9888</v>
      </c>
      <c r="F1258" s="4"/>
      <c r="G1258" s="82"/>
    </row>
    <row r="1259" spans="1:30" ht="16.5" thickBot="1">
      <c r="A1259" s="108"/>
      <c r="B1259" s="16" t="s">
        <v>9887</v>
      </c>
      <c r="C1259" s="4"/>
      <c r="D1259" s="3" t="s">
        <v>9886</v>
      </c>
      <c r="E1259" t="s">
        <v>9885</v>
      </c>
      <c r="F1259" s="4"/>
      <c r="G1259" s="82"/>
    </row>
    <row r="1260" spans="1:30" ht="16.5" thickBot="1">
      <c r="A1260" s="108"/>
      <c r="B1260" s="16" t="s">
        <v>9884</v>
      </c>
      <c r="C1260" s="4"/>
      <c r="D1260" s="3" t="s">
        <v>9883</v>
      </c>
      <c r="E1260" t="s">
        <v>9882</v>
      </c>
      <c r="F1260" s="4"/>
      <c r="G1260" s="82"/>
    </row>
    <row r="1261" spans="1:30" ht="16.5" thickBot="1">
      <c r="A1261" s="108"/>
      <c r="B1261" s="16" t="s">
        <v>9881</v>
      </c>
      <c r="C1261" s="4"/>
      <c r="D1261" s="3" t="s">
        <v>9880</v>
      </c>
      <c r="E1261" t="s">
        <v>9879</v>
      </c>
      <c r="F1261" s="4"/>
      <c r="G1261" s="82"/>
    </row>
    <row r="1262" spans="1:30" ht="16.5" thickBot="1">
      <c r="A1262" s="108"/>
      <c r="B1262" s="16" t="s">
        <v>9878</v>
      </c>
      <c r="C1262" s="4"/>
      <c r="D1262" s="3" t="s">
        <v>9877</v>
      </c>
      <c r="E1262" t="s">
        <v>9876</v>
      </c>
      <c r="F1262" s="4"/>
      <c r="G1262" s="82"/>
    </row>
    <row r="1263" spans="1:30" ht="16.5" thickBot="1">
      <c r="A1263" s="108"/>
      <c r="B1263" s="15" t="s">
        <v>9875</v>
      </c>
      <c r="C1263" s="4"/>
      <c r="D1263" s="3" t="s">
        <v>9874</v>
      </c>
      <c r="E1263" t="s">
        <v>9873</v>
      </c>
      <c r="F1263" s="4"/>
      <c r="G1263" s="82"/>
    </row>
    <row r="1264" spans="1:30" ht="16.5" thickBot="1">
      <c r="A1264" s="108"/>
      <c r="B1264" s="16" t="s">
        <v>9872</v>
      </c>
      <c r="C1264" s="4"/>
      <c r="D1264" s="3" t="s">
        <v>9871</v>
      </c>
      <c r="E1264" t="s">
        <v>9870</v>
      </c>
      <c r="F1264" s="4"/>
      <c r="G1264" s="82"/>
    </row>
    <row r="1265" spans="1:7" ht="16.5" thickBot="1">
      <c r="A1265" s="108"/>
      <c r="B1265" s="16" t="s">
        <v>9869</v>
      </c>
      <c r="C1265" s="4"/>
      <c r="D1265" s="3" t="s">
        <v>9868</v>
      </c>
      <c r="E1265" t="s">
        <v>9867</v>
      </c>
      <c r="F1265" s="4"/>
      <c r="G1265" s="82"/>
    </row>
    <row r="1266" spans="1:7" ht="16.5" thickBot="1">
      <c r="A1266" s="108"/>
      <c r="B1266" s="16" t="s">
        <v>9866</v>
      </c>
      <c r="C1266" s="4"/>
      <c r="D1266" s="3" t="s">
        <v>9865</v>
      </c>
      <c r="E1266" t="s">
        <v>9864</v>
      </c>
      <c r="F1266" s="4"/>
      <c r="G1266" s="82"/>
    </row>
    <row r="1267" spans="1:7" ht="16.5" thickBot="1">
      <c r="A1267" s="108"/>
      <c r="B1267" s="16" t="s">
        <v>9863</v>
      </c>
      <c r="C1267" s="4"/>
      <c r="D1267" s="3" t="s">
        <v>9862</v>
      </c>
      <c r="E1267" t="s">
        <v>9861</v>
      </c>
      <c r="F1267" s="4"/>
      <c r="G1267" s="82"/>
    </row>
    <row r="1268" spans="1:7" ht="16.5" thickBot="1">
      <c r="A1268" s="108"/>
      <c r="B1268" s="16" t="s">
        <v>9860</v>
      </c>
      <c r="C1268" s="4"/>
      <c r="D1268" s="3" t="s">
        <v>9859</v>
      </c>
      <c r="E1268" t="s">
        <v>9858</v>
      </c>
      <c r="F1268" s="4"/>
      <c r="G1268" s="82"/>
    </row>
    <row r="1269" spans="1:7" ht="16.5" thickBot="1">
      <c r="A1269" s="108"/>
      <c r="B1269" s="16" t="s">
        <v>9857</v>
      </c>
      <c r="C1269" s="4"/>
      <c r="D1269" s="3" t="s">
        <v>9856</v>
      </c>
      <c r="E1269" t="s">
        <v>9855</v>
      </c>
      <c r="F1269" s="4"/>
      <c r="G1269" s="82"/>
    </row>
    <row r="1270" spans="1:7" ht="16.5" thickBot="1">
      <c r="A1270" s="108"/>
      <c r="B1270" s="16" t="s">
        <v>9854</v>
      </c>
      <c r="C1270" s="4"/>
      <c r="D1270" s="3" t="s">
        <v>9853</v>
      </c>
      <c r="E1270" t="s">
        <v>9852</v>
      </c>
      <c r="F1270" s="4"/>
      <c r="G1270" s="82"/>
    </row>
    <row r="1271" spans="1:7" ht="16.5" thickBot="1">
      <c r="A1271" s="108"/>
      <c r="B1271" s="16" t="s">
        <v>9851</v>
      </c>
      <c r="C1271" s="4"/>
      <c r="D1271" s="3" t="s">
        <v>9850</v>
      </c>
      <c r="E1271" t="s">
        <v>9849</v>
      </c>
      <c r="F1271" s="4"/>
      <c r="G1271" s="82"/>
    </row>
    <row r="1272" spans="1:7" ht="16.5" thickBot="1">
      <c r="A1272" s="108"/>
      <c r="B1272" s="16" t="s">
        <v>9848</v>
      </c>
      <c r="C1272" s="4"/>
      <c r="D1272" s="3" t="s">
        <v>9847</v>
      </c>
      <c r="E1272" t="s">
        <v>9846</v>
      </c>
      <c r="F1272" s="4"/>
      <c r="G1272" s="82"/>
    </row>
    <row r="1273" spans="1:7" ht="16.5" thickBot="1">
      <c r="A1273" s="108"/>
      <c r="B1273" s="16" t="s">
        <v>9845</v>
      </c>
      <c r="C1273" s="4"/>
      <c r="D1273" s="3" t="s">
        <v>9844</v>
      </c>
      <c r="E1273" t="s">
        <v>9843</v>
      </c>
      <c r="F1273" s="4"/>
      <c r="G1273" s="82"/>
    </row>
    <row r="1274" spans="1:7" ht="16.5" thickBot="1">
      <c r="A1274" s="108"/>
      <c r="B1274" s="16" t="s">
        <v>9842</v>
      </c>
      <c r="C1274" s="4"/>
      <c r="D1274" s="3" t="s">
        <v>9841</v>
      </c>
      <c r="E1274" t="s">
        <v>9840</v>
      </c>
      <c r="F1274" s="4"/>
      <c r="G1274" s="82"/>
    </row>
    <row r="1275" spans="1:7" ht="16.5" thickBot="1">
      <c r="A1275" s="108"/>
      <c r="B1275" s="16" t="s">
        <v>9839</v>
      </c>
      <c r="C1275" s="4"/>
      <c r="D1275" s="3" t="s">
        <v>9838</v>
      </c>
      <c r="E1275" t="s">
        <v>9837</v>
      </c>
      <c r="F1275" s="4"/>
      <c r="G1275" s="82"/>
    </row>
    <row r="1276" spans="1:7" ht="16.5" thickBot="1">
      <c r="A1276" s="108"/>
      <c r="B1276" s="16" t="s">
        <v>9836</v>
      </c>
      <c r="C1276" s="4"/>
      <c r="D1276" s="3" t="s">
        <v>9835</v>
      </c>
      <c r="E1276" t="s">
        <v>9834</v>
      </c>
      <c r="F1276" s="4"/>
      <c r="G1276" s="82"/>
    </row>
    <row r="1277" spans="1:7" ht="16.5" thickBot="1">
      <c r="A1277" s="108"/>
      <c r="B1277" s="16" t="s">
        <v>9833</v>
      </c>
      <c r="C1277" s="4"/>
      <c r="D1277" s="3" t="s">
        <v>9832</v>
      </c>
      <c r="E1277" t="s">
        <v>9831</v>
      </c>
      <c r="F1277" s="4"/>
      <c r="G1277" s="82"/>
    </row>
    <row r="1278" spans="1:7" ht="16.5" thickBot="1">
      <c r="A1278" s="108"/>
      <c r="B1278" s="16" t="s">
        <v>9830</v>
      </c>
      <c r="C1278" s="4"/>
      <c r="D1278" s="3" t="s">
        <v>9829</v>
      </c>
      <c r="E1278" t="s">
        <v>9828</v>
      </c>
      <c r="F1278" s="4"/>
      <c r="G1278" s="82"/>
    </row>
    <row r="1279" spans="1:7" ht="16.5" thickBot="1">
      <c r="A1279" s="108"/>
      <c r="B1279" s="16" t="s">
        <v>9827</v>
      </c>
      <c r="C1279" s="4"/>
      <c r="D1279" s="3" t="s">
        <v>9826</v>
      </c>
      <c r="E1279" t="s">
        <v>9825</v>
      </c>
      <c r="F1279" s="4"/>
      <c r="G1279" s="82"/>
    </row>
    <row r="1280" spans="1:7" ht="16.5" thickBot="1">
      <c r="A1280" s="108"/>
      <c r="B1280" s="16" t="s">
        <v>9824</v>
      </c>
      <c r="C1280" s="4"/>
      <c r="D1280" s="3" t="s">
        <v>9823</v>
      </c>
      <c r="E1280" t="s">
        <v>9822</v>
      </c>
      <c r="F1280" s="4"/>
      <c r="G1280" s="82"/>
    </row>
    <row r="1281" spans="1:7" ht="16.5" thickBot="1">
      <c r="A1281" s="108"/>
      <c r="B1281" s="16" t="s">
        <v>9821</v>
      </c>
      <c r="C1281" s="4"/>
      <c r="D1281" s="3" t="s">
        <v>9820</v>
      </c>
      <c r="E1281" t="s">
        <v>9819</v>
      </c>
      <c r="F1281" s="4"/>
      <c r="G1281" s="82"/>
    </row>
    <row r="1282" spans="1:7" ht="16.5" thickBot="1">
      <c r="A1282" s="108"/>
      <c r="B1282" s="16" t="s">
        <v>9818</v>
      </c>
      <c r="C1282" s="4"/>
      <c r="D1282" s="3" t="s">
        <v>9817</v>
      </c>
      <c r="E1282" t="s">
        <v>9816</v>
      </c>
      <c r="F1282" s="4"/>
      <c r="G1282" s="82"/>
    </row>
    <row r="1283" spans="1:7" ht="16.5" thickBot="1">
      <c r="A1283" s="108"/>
      <c r="B1283" s="16" t="s">
        <v>9815</v>
      </c>
      <c r="C1283" s="4"/>
      <c r="D1283" s="3" t="s">
        <v>9814</v>
      </c>
      <c r="E1283" t="s">
        <v>9813</v>
      </c>
      <c r="F1283" s="4"/>
      <c r="G1283" s="82"/>
    </row>
    <row r="1284" spans="1:7" ht="16.5" thickBot="1">
      <c r="A1284" s="108"/>
      <c r="B1284" s="16" t="s">
        <v>9812</v>
      </c>
      <c r="C1284" s="4"/>
      <c r="D1284" s="3" t="s">
        <v>9811</v>
      </c>
      <c r="E1284" t="s">
        <v>9810</v>
      </c>
      <c r="F1284" s="4"/>
      <c r="G1284" s="82"/>
    </row>
    <row r="1285" spans="1:7" ht="16.5" thickBot="1">
      <c r="A1285" s="108"/>
      <c r="B1285" s="16" t="s">
        <v>9809</v>
      </c>
      <c r="C1285" s="4"/>
      <c r="D1285" s="3" t="s">
        <v>9808</v>
      </c>
      <c r="E1285" t="s">
        <v>9807</v>
      </c>
      <c r="F1285" s="4"/>
      <c r="G1285" s="82"/>
    </row>
    <row r="1286" spans="1:7" ht="16.5" thickBot="1">
      <c r="A1286" s="108"/>
      <c r="B1286" s="16" t="s">
        <v>9806</v>
      </c>
      <c r="C1286" s="4"/>
      <c r="D1286" s="3" t="s">
        <v>9805</v>
      </c>
      <c r="E1286" t="s">
        <v>9804</v>
      </c>
      <c r="F1286" s="4"/>
      <c r="G1286" s="82"/>
    </row>
    <row r="1287" spans="1:7" ht="16.5" thickBot="1">
      <c r="A1287" s="108"/>
      <c r="B1287" s="16" t="s">
        <v>9803</v>
      </c>
      <c r="C1287" s="4"/>
      <c r="D1287" s="3" t="s">
        <v>9802</v>
      </c>
      <c r="E1287" t="s">
        <v>9801</v>
      </c>
      <c r="F1287" s="4"/>
      <c r="G1287" s="82"/>
    </row>
    <row r="1288" spans="1:7" ht="16.5" thickBot="1">
      <c r="A1288" s="108"/>
      <c r="B1288" s="16" t="s">
        <v>9800</v>
      </c>
      <c r="C1288" s="4"/>
      <c r="D1288" s="3" t="s">
        <v>9799</v>
      </c>
      <c r="E1288" t="s">
        <v>9798</v>
      </c>
      <c r="G1288" s="82"/>
    </row>
    <row r="1289" spans="1:7" ht="16.5" thickBot="1">
      <c r="A1289" s="108"/>
      <c r="B1289" s="16" t="s">
        <v>9797</v>
      </c>
      <c r="C1289" s="4"/>
      <c r="D1289" s="3" t="s">
        <v>9796</v>
      </c>
      <c r="E1289" t="s">
        <v>9795</v>
      </c>
      <c r="F1289" s="4"/>
      <c r="G1289" s="82"/>
    </row>
    <row r="1290" spans="1:7" ht="16.5" thickBot="1">
      <c r="A1290" s="108"/>
      <c r="B1290" s="16" t="s">
        <v>9794</v>
      </c>
      <c r="C1290" s="4"/>
      <c r="D1290" s="3" t="s">
        <v>9793</v>
      </c>
      <c r="E1290" t="s">
        <v>9792</v>
      </c>
      <c r="F1290" s="4"/>
      <c r="G1290" s="82"/>
    </row>
    <row r="1291" spans="1:7" ht="16.5" thickBot="1">
      <c r="A1291" s="108"/>
      <c r="B1291" s="16" t="s">
        <v>9791</v>
      </c>
      <c r="C1291" s="4"/>
      <c r="D1291" s="3" t="s">
        <v>9790</v>
      </c>
      <c r="E1291" t="s">
        <v>9789</v>
      </c>
      <c r="F1291" s="4"/>
      <c r="G1291" s="82"/>
    </row>
    <row r="1292" spans="1:7" ht="16.5" thickBot="1">
      <c r="A1292" s="108"/>
      <c r="B1292" s="16" t="s">
        <v>9788</v>
      </c>
      <c r="C1292" s="4"/>
      <c r="D1292" s="3" t="s">
        <v>9787</v>
      </c>
      <c r="E1292" t="s">
        <v>9786</v>
      </c>
      <c r="F1292" s="4"/>
      <c r="G1292" s="82"/>
    </row>
    <row r="1293" spans="1:7" ht="16.5" thickBot="1">
      <c r="A1293" s="108"/>
      <c r="B1293" s="16" t="s">
        <v>9785</v>
      </c>
      <c r="C1293" s="4"/>
      <c r="D1293" s="3" t="s">
        <v>9784</v>
      </c>
      <c r="E1293" t="s">
        <v>9783</v>
      </c>
      <c r="F1293" s="4"/>
      <c r="G1293" s="82"/>
    </row>
    <row r="1294" spans="1:7" ht="16.5" thickBot="1">
      <c r="A1294" s="108"/>
      <c r="B1294" s="16" t="s">
        <v>9782</v>
      </c>
      <c r="C1294" s="4"/>
      <c r="D1294" s="3" t="s">
        <v>9781</v>
      </c>
      <c r="E1294" t="s">
        <v>9780</v>
      </c>
      <c r="G1294" s="82"/>
    </row>
    <row r="1295" spans="1:7" ht="16.5" thickBot="1">
      <c r="A1295" s="108"/>
      <c r="B1295" s="16" t="s">
        <v>9779</v>
      </c>
      <c r="C1295" s="4"/>
      <c r="D1295" s="3" t="s">
        <v>9778</v>
      </c>
      <c r="E1295" t="s">
        <v>9777</v>
      </c>
      <c r="F1295" s="30"/>
      <c r="G1295" s="82"/>
    </row>
    <row r="1296" spans="1:7" ht="16.5" thickBot="1">
      <c r="A1296" s="108"/>
      <c r="B1296" s="61" t="s">
        <v>9776</v>
      </c>
      <c r="C1296" s="4"/>
      <c r="D1296" s="3" t="s">
        <v>9775</v>
      </c>
      <c r="E1296" s="93" t="s">
        <v>9774</v>
      </c>
      <c r="F1296" s="4"/>
      <c r="G1296" s="82"/>
    </row>
    <row r="1297" spans="1:7" ht="16.5" thickBot="1">
      <c r="A1297" s="108"/>
      <c r="B1297" s="61" t="s">
        <v>9773</v>
      </c>
      <c r="C1297" s="4"/>
      <c r="D1297" s="3" t="s">
        <v>9772</v>
      </c>
      <c r="E1297" s="93" t="s">
        <v>9771</v>
      </c>
      <c r="F1297" s="4"/>
      <c r="G1297" s="82"/>
    </row>
    <row r="1298" spans="1:7" ht="16.5" thickBot="1">
      <c r="A1298" s="108"/>
      <c r="B1298" s="61" t="s">
        <v>9770</v>
      </c>
      <c r="C1298" s="4"/>
      <c r="D1298" s="3" t="s">
        <v>9769</v>
      </c>
      <c r="E1298" s="93" t="s">
        <v>9768</v>
      </c>
      <c r="F1298" s="4"/>
      <c r="G1298" s="82"/>
    </row>
    <row r="1299" spans="1:7" ht="16.5" thickBot="1">
      <c r="A1299" s="108"/>
      <c r="B1299" s="61" t="s">
        <v>9767</v>
      </c>
      <c r="C1299" s="4"/>
      <c r="D1299" s="3" t="s">
        <v>9766</v>
      </c>
      <c r="E1299" s="93" t="s">
        <v>9765</v>
      </c>
      <c r="F1299" s="4"/>
      <c r="G1299" s="82"/>
    </row>
    <row r="1300" spans="1:7" ht="16.5" thickBot="1">
      <c r="A1300" s="108"/>
      <c r="B1300" s="61" t="s">
        <v>9764</v>
      </c>
      <c r="C1300" s="4"/>
      <c r="D1300" s="3" t="s">
        <v>9763</v>
      </c>
      <c r="E1300" s="93" t="s">
        <v>9762</v>
      </c>
      <c r="F1300" s="4"/>
      <c r="G1300" s="82"/>
    </row>
    <row r="1301" spans="1:7" ht="16.5" thickBot="1">
      <c r="A1301" s="108"/>
      <c r="B1301" s="61" t="s">
        <v>9761</v>
      </c>
      <c r="C1301" s="4"/>
      <c r="D1301" s="3" t="s">
        <v>9760</v>
      </c>
      <c r="E1301" s="93" t="s">
        <v>9759</v>
      </c>
      <c r="F1301" s="4"/>
      <c r="G1301" s="82"/>
    </row>
    <row r="1302" spans="1:7" ht="16.5" thickBot="1">
      <c r="A1302" s="108"/>
      <c r="B1302" s="61" t="s">
        <v>9758</v>
      </c>
      <c r="C1302" s="4"/>
      <c r="D1302" s="3" t="s">
        <v>9757</v>
      </c>
      <c r="E1302" s="93" t="s">
        <v>9756</v>
      </c>
      <c r="F1302" s="4"/>
      <c r="G1302" s="82"/>
    </row>
    <row r="1303" spans="1:7" ht="16.5" thickBot="1">
      <c r="A1303" s="108"/>
      <c r="B1303" s="61" t="s">
        <v>9755</v>
      </c>
      <c r="C1303" s="4"/>
      <c r="D1303" s="3" t="s">
        <v>9754</v>
      </c>
      <c r="E1303" s="93" t="s">
        <v>9753</v>
      </c>
      <c r="F1303" s="4"/>
      <c r="G1303" s="82"/>
    </row>
    <row r="1304" spans="1:7" ht="16.5" thickBot="1">
      <c r="A1304" s="108"/>
      <c r="B1304" s="61" t="s">
        <v>9752</v>
      </c>
      <c r="C1304" s="4"/>
      <c r="D1304" s="3" t="s">
        <v>9751</v>
      </c>
      <c r="E1304" s="93" t="s">
        <v>9750</v>
      </c>
      <c r="F1304" s="4"/>
      <c r="G1304" s="82"/>
    </row>
    <row r="1305" spans="1:7" ht="16.5" thickBot="1">
      <c r="A1305" s="108"/>
      <c r="B1305" s="61" t="s">
        <v>9749</v>
      </c>
      <c r="C1305" s="4"/>
      <c r="D1305" s="3" t="s">
        <v>9748</v>
      </c>
      <c r="E1305" s="93" t="s">
        <v>9747</v>
      </c>
      <c r="F1305" s="4"/>
      <c r="G1305" s="82"/>
    </row>
    <row r="1306" spans="1:7" ht="16.5" thickBot="1">
      <c r="A1306" s="108"/>
      <c r="B1306" s="61" t="s">
        <v>9746</v>
      </c>
      <c r="C1306" s="4"/>
      <c r="D1306" s="3" t="s">
        <v>9745</v>
      </c>
      <c r="E1306" s="93" t="s">
        <v>9744</v>
      </c>
      <c r="F1306" s="4"/>
      <c r="G1306" s="82"/>
    </row>
    <row r="1307" spans="1:7" ht="16.5" thickBot="1">
      <c r="A1307" s="108"/>
      <c r="B1307" s="61" t="s">
        <v>9743</v>
      </c>
      <c r="C1307" s="4"/>
      <c r="D1307" s="3" t="s">
        <v>9742</v>
      </c>
      <c r="E1307" s="93" t="s">
        <v>9741</v>
      </c>
      <c r="F1307" s="4"/>
      <c r="G1307" s="82"/>
    </row>
    <row r="1308" spans="1:7" ht="16.5" thickBot="1">
      <c r="A1308" s="108"/>
      <c r="B1308" s="61" t="s">
        <v>9740</v>
      </c>
      <c r="C1308" s="4"/>
      <c r="D1308" s="3" t="s">
        <v>9739</v>
      </c>
      <c r="E1308" s="93" t="s">
        <v>9738</v>
      </c>
      <c r="F1308" s="4"/>
      <c r="G1308" s="82"/>
    </row>
    <row r="1309" spans="1:7" ht="16.5" thickBot="1">
      <c r="A1309" s="108"/>
      <c r="B1309" s="61" t="s">
        <v>9737</v>
      </c>
      <c r="C1309" s="4"/>
      <c r="D1309" s="3" t="s">
        <v>9736</v>
      </c>
      <c r="E1309" s="93" t="s">
        <v>9735</v>
      </c>
      <c r="F1309" s="4"/>
      <c r="G1309" s="82"/>
    </row>
    <row r="1310" spans="1:7" ht="16.5" thickBot="1">
      <c r="A1310" s="108"/>
      <c r="B1310" s="61" t="s">
        <v>9734</v>
      </c>
      <c r="C1310" s="4"/>
      <c r="D1310" s="3" t="s">
        <v>9733</v>
      </c>
      <c r="E1310" s="93" t="s">
        <v>9732</v>
      </c>
      <c r="F1310" s="4"/>
      <c r="G1310" s="82"/>
    </row>
    <row r="1311" spans="1:7" ht="16.5" thickBot="1">
      <c r="A1311" s="108"/>
      <c r="B1311" s="61" t="s">
        <v>9731</v>
      </c>
      <c r="C1311" s="4"/>
      <c r="D1311" s="3" t="s">
        <v>9730</v>
      </c>
      <c r="E1311" s="93" t="s">
        <v>9729</v>
      </c>
      <c r="F1311" s="4"/>
      <c r="G1311" s="82"/>
    </row>
    <row r="1312" spans="1:7" ht="16.5" thickBot="1">
      <c r="A1312" s="108"/>
      <c r="B1312" s="61" t="s">
        <v>9728</v>
      </c>
      <c r="C1312" s="4"/>
      <c r="D1312" s="3" t="s">
        <v>9727</v>
      </c>
      <c r="E1312" s="93" t="s">
        <v>9726</v>
      </c>
      <c r="F1312" s="4"/>
      <c r="G1312" s="82"/>
    </row>
    <row r="1313" spans="1:7" ht="16.5" thickBot="1">
      <c r="A1313" s="108"/>
      <c r="B1313" s="61" t="s">
        <v>9725</v>
      </c>
      <c r="C1313" s="4"/>
      <c r="D1313" s="3" t="s">
        <v>9724</v>
      </c>
      <c r="E1313" s="93" t="s">
        <v>9723</v>
      </c>
      <c r="F1313" s="4"/>
      <c r="G1313" s="82"/>
    </row>
    <row r="1314" spans="1:7" ht="16.5" thickBot="1">
      <c r="A1314" s="108"/>
      <c r="B1314" s="61" t="s">
        <v>9722</v>
      </c>
      <c r="C1314" s="4"/>
      <c r="D1314" s="3" t="s">
        <v>9721</v>
      </c>
      <c r="E1314" s="93" t="s">
        <v>9720</v>
      </c>
      <c r="F1314" s="4"/>
      <c r="G1314" s="82"/>
    </row>
    <row r="1315" spans="1:7" ht="16.5" thickBot="1">
      <c r="A1315" s="108"/>
      <c r="B1315" s="61" t="s">
        <v>9719</v>
      </c>
      <c r="C1315" s="4"/>
      <c r="D1315" s="3" t="s">
        <v>9718</v>
      </c>
      <c r="E1315" s="93" t="s">
        <v>9717</v>
      </c>
      <c r="F1315" s="4"/>
      <c r="G1315" s="82"/>
    </row>
    <row r="1316" spans="1:7" ht="16.5" thickBot="1">
      <c r="A1316" s="108"/>
      <c r="B1316" s="61" t="s">
        <v>9716</v>
      </c>
      <c r="C1316" s="4"/>
      <c r="D1316" s="3" t="s">
        <v>9715</v>
      </c>
      <c r="E1316" s="93" t="s">
        <v>9714</v>
      </c>
      <c r="F1316" s="4"/>
      <c r="G1316" s="82"/>
    </row>
    <row r="1317" spans="1:7" ht="16.5" thickBot="1">
      <c r="A1317" s="108"/>
      <c r="B1317" s="61" t="s">
        <v>9713</v>
      </c>
      <c r="C1317" s="4"/>
      <c r="D1317" s="3" t="s">
        <v>9712</v>
      </c>
      <c r="E1317" s="93" t="s">
        <v>9711</v>
      </c>
      <c r="F1317" s="4"/>
      <c r="G1317" s="82"/>
    </row>
    <row r="1318" spans="1:7" ht="16.5" thickBot="1">
      <c r="A1318" s="108"/>
      <c r="B1318" s="61" t="s">
        <v>9710</v>
      </c>
      <c r="C1318" s="4"/>
      <c r="D1318" s="3" t="s">
        <v>9709</v>
      </c>
      <c r="E1318" s="93" t="s">
        <v>9708</v>
      </c>
      <c r="F1318" s="4"/>
      <c r="G1318" s="82"/>
    </row>
    <row r="1319" spans="1:7" ht="16.5" thickBot="1">
      <c r="A1319" s="108"/>
      <c r="B1319" s="61" t="s">
        <v>9707</v>
      </c>
      <c r="C1319" s="4"/>
      <c r="D1319" s="3" t="s">
        <v>9706</v>
      </c>
      <c r="E1319" s="93" t="s">
        <v>9705</v>
      </c>
      <c r="F1319" s="4"/>
      <c r="G1319" s="82"/>
    </row>
    <row r="1320" spans="1:7" ht="16.5" thickBot="1">
      <c r="A1320" s="108"/>
      <c r="B1320" s="61" t="s">
        <v>9704</v>
      </c>
      <c r="C1320" s="4"/>
      <c r="D1320" s="3" t="s">
        <v>9703</v>
      </c>
      <c r="E1320" s="93" t="s">
        <v>9702</v>
      </c>
      <c r="F1320" s="4"/>
      <c r="G1320" s="82"/>
    </row>
    <row r="1321" spans="1:7" ht="16.5" thickBot="1">
      <c r="A1321" s="108"/>
      <c r="B1321" s="61" t="s">
        <v>9701</v>
      </c>
      <c r="C1321" s="4"/>
      <c r="D1321" s="3" t="s">
        <v>9700</v>
      </c>
      <c r="E1321" s="93" t="s">
        <v>9699</v>
      </c>
      <c r="F1321" s="4"/>
      <c r="G1321" s="82"/>
    </row>
    <row r="1322" spans="1:7" ht="16.5" thickBot="1">
      <c r="A1322" s="108"/>
      <c r="B1322" s="61" t="s">
        <v>9698</v>
      </c>
      <c r="C1322" s="4"/>
      <c r="D1322" s="3" t="s">
        <v>9697</v>
      </c>
      <c r="E1322" s="93" t="s">
        <v>9696</v>
      </c>
      <c r="F1322" s="4"/>
      <c r="G1322" s="82"/>
    </row>
    <row r="1323" spans="1:7" ht="16.5" thickBot="1">
      <c r="A1323" s="108"/>
      <c r="B1323" s="61" t="s">
        <v>9695</v>
      </c>
      <c r="C1323" s="4"/>
      <c r="D1323" s="3" t="s">
        <v>9694</v>
      </c>
      <c r="E1323" s="93" t="s">
        <v>9693</v>
      </c>
      <c r="F1323" s="4"/>
      <c r="G1323" s="82"/>
    </row>
    <row r="1324" spans="1:7" ht="16.5" thickBot="1">
      <c r="A1324" s="108"/>
      <c r="B1324" s="61" t="s">
        <v>9692</v>
      </c>
      <c r="C1324" s="4"/>
      <c r="D1324" s="3" t="s">
        <v>9691</v>
      </c>
      <c r="E1324" s="93" t="s">
        <v>9690</v>
      </c>
      <c r="F1324" s="4"/>
      <c r="G1324" s="82"/>
    </row>
    <row r="1325" spans="1:7" ht="16.5" thickBot="1">
      <c r="A1325" s="108"/>
      <c r="B1325" s="61" t="s">
        <v>9689</v>
      </c>
      <c r="C1325" s="4"/>
      <c r="D1325" s="3" t="s">
        <v>9688</v>
      </c>
      <c r="E1325" s="93" t="s">
        <v>9687</v>
      </c>
      <c r="F1325" s="4"/>
      <c r="G1325" s="82"/>
    </row>
    <row r="1326" spans="1:7" ht="16.5" thickBot="1">
      <c r="A1326" s="108"/>
      <c r="B1326" s="61" t="s">
        <v>9686</v>
      </c>
      <c r="C1326" s="4"/>
      <c r="D1326" s="3" t="s">
        <v>9685</v>
      </c>
      <c r="E1326" s="93" t="s">
        <v>9684</v>
      </c>
      <c r="F1326" s="4"/>
      <c r="G1326" s="82"/>
    </row>
    <row r="1327" spans="1:7" ht="16.5" thickBot="1">
      <c r="A1327" s="108"/>
      <c r="B1327" s="94" t="s">
        <v>9683</v>
      </c>
      <c r="C1327" s="4"/>
      <c r="D1327" s="3" t="s">
        <v>9682</v>
      </c>
      <c r="E1327" s="93" t="s">
        <v>9681</v>
      </c>
      <c r="F1327" s="4"/>
      <c r="G1327" s="82"/>
    </row>
    <row r="1328" spans="1:7" ht="16.5" thickBot="1">
      <c r="A1328" s="108"/>
      <c r="B1328" s="94" t="s">
        <v>9680</v>
      </c>
      <c r="C1328" s="4"/>
      <c r="D1328" s="3" t="s">
        <v>9679</v>
      </c>
      <c r="E1328" s="93" t="s">
        <v>9678</v>
      </c>
      <c r="F1328" s="4"/>
      <c r="G1328" s="82"/>
    </row>
    <row r="1329" spans="1:7" ht="16.5" thickBot="1">
      <c r="A1329" s="108"/>
      <c r="B1329" s="94" t="s">
        <v>9677</v>
      </c>
      <c r="C1329" s="4"/>
      <c r="D1329" s="3" t="s">
        <v>9676</v>
      </c>
      <c r="E1329" s="93" t="s">
        <v>9675</v>
      </c>
      <c r="F1329" s="4"/>
      <c r="G1329" s="82"/>
    </row>
    <row r="1330" spans="1:7" ht="16.5" thickBot="1">
      <c r="A1330" s="108"/>
      <c r="B1330" s="94" t="s">
        <v>9674</v>
      </c>
      <c r="C1330" s="4"/>
      <c r="D1330" s="3" t="s">
        <v>9673</v>
      </c>
      <c r="E1330" s="93" t="s">
        <v>9672</v>
      </c>
      <c r="F1330" s="4"/>
      <c r="G1330" s="82"/>
    </row>
    <row r="1331" spans="1:7" ht="16.5" thickBot="1">
      <c r="A1331" s="108"/>
      <c r="B1331" s="61" t="s">
        <v>9671</v>
      </c>
      <c r="C1331" s="4"/>
      <c r="D1331" s="3" t="s">
        <v>9670</v>
      </c>
      <c r="E1331" s="93" t="s">
        <v>9669</v>
      </c>
      <c r="F1331" s="4"/>
      <c r="G1331" s="82"/>
    </row>
    <row r="1332" spans="1:7" ht="16.5" thickBot="1">
      <c r="A1332" s="108"/>
      <c r="B1332" s="61" t="s">
        <v>9668</v>
      </c>
      <c r="C1332" s="4"/>
      <c r="D1332" s="3" t="s">
        <v>9667</v>
      </c>
      <c r="E1332" s="93" t="s">
        <v>9666</v>
      </c>
      <c r="F1332" s="4"/>
      <c r="G1332" s="82"/>
    </row>
    <row r="1333" spans="1:7" ht="16.5" thickBot="1">
      <c r="A1333" s="108"/>
      <c r="B1333" s="61" t="s">
        <v>9665</v>
      </c>
      <c r="C1333" s="4"/>
      <c r="D1333" s="3" t="s">
        <v>9664</v>
      </c>
      <c r="E1333" s="93" t="s">
        <v>9663</v>
      </c>
      <c r="F1333" s="4"/>
      <c r="G1333" s="82"/>
    </row>
    <row r="1334" spans="1:7" ht="16.5" thickBot="1">
      <c r="A1334" s="108"/>
      <c r="B1334" s="61" t="s">
        <v>9662</v>
      </c>
      <c r="C1334" s="4"/>
      <c r="D1334" s="3" t="s">
        <v>9661</v>
      </c>
      <c r="E1334" s="93" t="s">
        <v>9660</v>
      </c>
      <c r="F1334" s="4"/>
      <c r="G1334" s="82"/>
    </row>
    <row r="1335" spans="1:7" ht="16.5" thickBot="1">
      <c r="A1335" s="108"/>
      <c r="B1335" s="61" t="s">
        <v>9659</v>
      </c>
      <c r="C1335" s="4"/>
      <c r="D1335" s="3" t="s">
        <v>9658</v>
      </c>
      <c r="E1335" s="93" t="s">
        <v>9657</v>
      </c>
      <c r="F1335" s="4"/>
      <c r="G1335" s="82"/>
    </row>
    <row r="1336" spans="1:7" ht="16.5" thickBot="1">
      <c r="A1336" s="108"/>
      <c r="B1336" s="61" t="s">
        <v>9656</v>
      </c>
      <c r="C1336" s="4"/>
      <c r="D1336" s="3" t="s">
        <v>9655</v>
      </c>
      <c r="E1336" s="93" t="s">
        <v>9654</v>
      </c>
      <c r="F1336" s="4"/>
      <c r="G1336" s="82"/>
    </row>
    <row r="1337" spans="1:7" ht="16.5" thickBot="1">
      <c r="A1337" s="108"/>
      <c r="B1337" s="61" t="s">
        <v>9653</v>
      </c>
      <c r="C1337" s="4"/>
      <c r="D1337" s="3" t="s">
        <v>9652</v>
      </c>
      <c r="E1337" s="93" t="s">
        <v>9651</v>
      </c>
      <c r="F1337" s="4"/>
      <c r="G1337" s="82"/>
    </row>
    <row r="1338" spans="1:7" ht="16.5" thickBot="1">
      <c r="A1338" s="108"/>
      <c r="B1338" s="61" t="s">
        <v>9650</v>
      </c>
      <c r="C1338" s="4"/>
      <c r="D1338" s="3" t="s">
        <v>9649</v>
      </c>
      <c r="E1338" s="93" t="s">
        <v>9648</v>
      </c>
      <c r="F1338" s="4"/>
      <c r="G1338" s="82"/>
    </row>
    <row r="1339" spans="1:7" ht="16.5" thickBot="1">
      <c r="A1339" s="108"/>
      <c r="B1339" s="61" t="s">
        <v>9647</v>
      </c>
      <c r="C1339" s="4"/>
      <c r="D1339" s="3" t="s">
        <v>9646</v>
      </c>
      <c r="E1339" s="93" t="s">
        <v>9645</v>
      </c>
      <c r="F1339" s="4"/>
      <c r="G1339" s="82"/>
    </row>
    <row r="1340" spans="1:7" ht="16.5" thickBot="1">
      <c r="A1340" s="108"/>
      <c r="B1340" s="61" t="s">
        <v>9644</v>
      </c>
      <c r="C1340" s="4"/>
      <c r="D1340" s="3" t="s">
        <v>9643</v>
      </c>
      <c r="E1340" s="93" t="s">
        <v>9642</v>
      </c>
      <c r="F1340" s="4"/>
      <c r="G1340" s="82"/>
    </row>
    <row r="1341" spans="1:7" ht="16.5" thickBot="1">
      <c r="A1341" s="108"/>
      <c r="B1341" s="61" t="s">
        <v>9641</v>
      </c>
      <c r="C1341" s="4"/>
      <c r="D1341" s="3" t="s">
        <v>9640</v>
      </c>
      <c r="E1341" s="93" t="s">
        <v>9639</v>
      </c>
      <c r="F1341" s="4"/>
      <c r="G1341" s="82"/>
    </row>
    <row r="1342" spans="1:7" ht="16.5" thickBot="1">
      <c r="A1342" s="108"/>
      <c r="B1342" s="61" t="s">
        <v>9638</v>
      </c>
      <c r="C1342" s="4"/>
      <c r="D1342" s="3" t="s">
        <v>9637</v>
      </c>
      <c r="E1342" s="93" t="s">
        <v>9636</v>
      </c>
      <c r="F1342" s="4"/>
      <c r="G1342" s="82"/>
    </row>
    <row r="1343" spans="1:7" ht="16.5" thickBot="1">
      <c r="A1343" s="108"/>
      <c r="B1343" s="61" t="s">
        <v>9635</v>
      </c>
      <c r="C1343" s="4"/>
      <c r="D1343" s="3" t="s">
        <v>9634</v>
      </c>
      <c r="E1343" s="93" t="s">
        <v>9633</v>
      </c>
      <c r="F1343" s="4"/>
      <c r="G1343" s="82"/>
    </row>
    <row r="1344" spans="1:7" ht="16.5" thickBot="1">
      <c r="A1344" s="108"/>
      <c r="B1344" s="61" t="s">
        <v>9632</v>
      </c>
      <c r="C1344" s="4"/>
      <c r="D1344" s="3" t="s">
        <v>9631</v>
      </c>
      <c r="E1344" s="93" t="s">
        <v>9630</v>
      </c>
      <c r="F1344" s="4"/>
      <c r="G1344" s="82"/>
    </row>
    <row r="1345" spans="1:7" ht="16.5" thickBot="1">
      <c r="A1345" s="108"/>
      <c r="B1345" s="61" t="s">
        <v>9629</v>
      </c>
      <c r="C1345" s="4"/>
      <c r="D1345" s="3" t="s">
        <v>9628</v>
      </c>
      <c r="E1345" s="93" t="s">
        <v>9627</v>
      </c>
      <c r="F1345" s="4"/>
      <c r="G1345" s="82"/>
    </row>
    <row r="1346" spans="1:7" ht="16.5" thickBot="1">
      <c r="A1346" s="108"/>
      <c r="B1346" s="61" t="s">
        <v>9626</v>
      </c>
      <c r="C1346" s="4"/>
      <c r="D1346" s="3" t="s">
        <v>9625</v>
      </c>
      <c r="E1346" s="93" t="s">
        <v>9624</v>
      </c>
      <c r="F1346" s="4"/>
      <c r="G1346" s="82"/>
    </row>
    <row r="1347" spans="1:7" ht="16.5" thickBot="1">
      <c r="A1347" s="108"/>
      <c r="B1347" s="61" t="s">
        <v>9623</v>
      </c>
      <c r="C1347" s="4"/>
      <c r="D1347" s="3" t="s">
        <v>9622</v>
      </c>
      <c r="E1347" s="93" t="s">
        <v>9621</v>
      </c>
      <c r="F1347" s="4"/>
      <c r="G1347" s="82"/>
    </row>
    <row r="1348" spans="1:7" ht="16.5" thickBot="1">
      <c r="A1348" s="108"/>
      <c r="B1348" s="61" t="s">
        <v>9620</v>
      </c>
      <c r="C1348" s="4"/>
      <c r="D1348" s="3" t="s">
        <v>9619</v>
      </c>
      <c r="E1348" s="93" t="s">
        <v>9618</v>
      </c>
      <c r="F1348" s="4"/>
      <c r="G1348" s="82"/>
    </row>
    <row r="1349" spans="1:7" ht="16.5" thickBot="1">
      <c r="A1349" s="108"/>
      <c r="B1349" s="61" t="s">
        <v>9617</v>
      </c>
      <c r="C1349" s="4"/>
      <c r="D1349" s="3" t="s">
        <v>9616</v>
      </c>
      <c r="E1349" s="93" t="s">
        <v>9615</v>
      </c>
      <c r="F1349" s="4"/>
      <c r="G1349" s="82"/>
    </row>
    <row r="1350" spans="1:7" ht="16.5" thickBot="1">
      <c r="A1350" s="108"/>
      <c r="B1350" s="61" t="s">
        <v>9614</v>
      </c>
      <c r="C1350" s="4"/>
      <c r="D1350" s="3" t="s">
        <v>9613</v>
      </c>
      <c r="E1350" s="93" t="s">
        <v>9612</v>
      </c>
      <c r="F1350" s="4"/>
      <c r="G1350" s="82"/>
    </row>
    <row r="1351" spans="1:7" ht="16.5" thickBot="1">
      <c r="A1351" s="108"/>
      <c r="B1351" s="61" t="s">
        <v>9611</v>
      </c>
      <c r="C1351" s="4"/>
      <c r="D1351" s="3" t="s">
        <v>9610</v>
      </c>
      <c r="E1351" s="93" t="s">
        <v>9609</v>
      </c>
      <c r="F1351" s="4"/>
      <c r="G1351" s="82"/>
    </row>
    <row r="1352" spans="1:7" ht="16.5" thickBot="1">
      <c r="A1352" s="108"/>
      <c r="B1352" s="61" t="s">
        <v>9608</v>
      </c>
      <c r="C1352" s="4"/>
      <c r="D1352" s="3" t="s">
        <v>9607</v>
      </c>
      <c r="E1352" s="93" t="s">
        <v>9606</v>
      </c>
      <c r="F1352" s="4"/>
      <c r="G1352" s="82"/>
    </row>
    <row r="1353" spans="1:7" ht="16.5" thickBot="1">
      <c r="A1353" s="108"/>
      <c r="B1353" s="61" t="s">
        <v>9605</v>
      </c>
      <c r="C1353" s="4"/>
      <c r="D1353" s="3" t="s">
        <v>9604</v>
      </c>
      <c r="E1353" s="93" t="s">
        <v>9603</v>
      </c>
      <c r="F1353" s="4"/>
      <c r="G1353" s="82"/>
    </row>
    <row r="1354" spans="1:7" ht="16.5" thickBot="1">
      <c r="A1354" s="108"/>
      <c r="B1354" s="61" t="s">
        <v>9602</v>
      </c>
      <c r="C1354" s="4"/>
      <c r="D1354" s="3" t="s">
        <v>9601</v>
      </c>
      <c r="E1354" s="93" t="s">
        <v>9600</v>
      </c>
      <c r="F1354" s="4"/>
      <c r="G1354" s="82"/>
    </row>
    <row r="1355" spans="1:7" ht="16.5" thickBot="1">
      <c r="A1355" s="108"/>
      <c r="B1355" s="61" t="s">
        <v>9599</v>
      </c>
      <c r="C1355" s="4"/>
      <c r="D1355" s="3" t="s">
        <v>9598</v>
      </c>
      <c r="E1355" s="93" t="s">
        <v>9597</v>
      </c>
      <c r="F1355" s="4"/>
      <c r="G1355" s="82"/>
    </row>
    <row r="1356" spans="1:7" ht="16.5" thickBot="1">
      <c r="A1356" s="108"/>
      <c r="B1356" s="61" t="s">
        <v>9596</v>
      </c>
      <c r="C1356" s="4"/>
      <c r="D1356" s="3" t="s">
        <v>9595</v>
      </c>
      <c r="E1356" s="93" t="s">
        <v>9594</v>
      </c>
      <c r="F1356" s="4"/>
      <c r="G1356" s="82"/>
    </row>
    <row r="1357" spans="1:7" ht="16.5" thickBot="1">
      <c r="A1357" s="108"/>
      <c r="B1357" s="61" t="s">
        <v>9593</v>
      </c>
      <c r="C1357" s="4"/>
      <c r="D1357" s="3" t="s">
        <v>9592</v>
      </c>
      <c r="E1357" s="93" t="s">
        <v>9591</v>
      </c>
      <c r="F1357" s="4"/>
      <c r="G1357" s="82"/>
    </row>
    <row r="1358" spans="1:7" ht="16.5" thickBot="1">
      <c r="A1358" s="108"/>
      <c r="B1358" s="61" t="s">
        <v>9590</v>
      </c>
      <c r="C1358" s="4"/>
      <c r="D1358" s="3" t="s">
        <v>9589</v>
      </c>
      <c r="E1358" s="93" t="s">
        <v>9588</v>
      </c>
      <c r="F1358" s="4"/>
      <c r="G1358" s="82"/>
    </row>
    <row r="1359" spans="1:7" ht="16.5" thickBot="1">
      <c r="A1359" s="108"/>
      <c r="B1359" s="61" t="s">
        <v>9587</v>
      </c>
      <c r="C1359" s="4"/>
      <c r="D1359" s="3" t="s">
        <v>9586</v>
      </c>
      <c r="E1359" s="93" t="s">
        <v>9585</v>
      </c>
      <c r="F1359" s="4"/>
      <c r="G1359" s="82"/>
    </row>
    <row r="1360" spans="1:7" ht="16.5" thickBot="1">
      <c r="A1360" s="108"/>
      <c r="B1360" s="61" t="s">
        <v>9584</v>
      </c>
      <c r="C1360" s="4"/>
      <c r="D1360" s="3" t="s">
        <v>9583</v>
      </c>
      <c r="E1360" s="93" t="s">
        <v>9582</v>
      </c>
      <c r="F1360" s="4"/>
      <c r="G1360" s="82"/>
    </row>
    <row r="1361" spans="1:7" ht="16.5" thickBot="1">
      <c r="A1361" s="108"/>
      <c r="B1361" s="61" t="s">
        <v>9581</v>
      </c>
      <c r="C1361" s="4"/>
      <c r="D1361" s="3" t="s">
        <v>9580</v>
      </c>
      <c r="E1361" s="93" t="s">
        <v>9579</v>
      </c>
      <c r="F1361" s="4"/>
      <c r="G1361" s="82"/>
    </row>
    <row r="1362" spans="1:7" ht="16.5" thickBot="1">
      <c r="A1362" s="108"/>
      <c r="B1362" s="61" t="s">
        <v>9578</v>
      </c>
      <c r="C1362" s="4"/>
      <c r="D1362" s="3" t="s">
        <v>9577</v>
      </c>
      <c r="E1362" s="93" t="s">
        <v>9576</v>
      </c>
      <c r="F1362" s="4"/>
      <c r="G1362" s="82"/>
    </row>
    <row r="1363" spans="1:7" ht="16.5" thickBot="1">
      <c r="A1363" s="108"/>
      <c r="B1363" s="61" t="s">
        <v>9575</v>
      </c>
      <c r="C1363" s="4"/>
      <c r="D1363" s="3" t="s">
        <v>9574</v>
      </c>
      <c r="E1363" s="93" t="s">
        <v>9573</v>
      </c>
      <c r="F1363" s="4"/>
      <c r="G1363" s="82"/>
    </row>
    <row r="1364" spans="1:7" ht="16.5" thickBot="1">
      <c r="A1364" s="108"/>
      <c r="B1364" s="61" t="s">
        <v>9572</v>
      </c>
      <c r="C1364" s="4"/>
      <c r="D1364" s="3" t="s">
        <v>9571</v>
      </c>
      <c r="E1364" s="93" t="s">
        <v>9570</v>
      </c>
      <c r="F1364" s="4"/>
      <c r="G1364" s="82"/>
    </row>
    <row r="1365" spans="1:7" ht="16.5" thickBot="1">
      <c r="A1365" s="108"/>
      <c r="B1365" s="61" t="s">
        <v>9569</v>
      </c>
      <c r="C1365" s="4"/>
      <c r="D1365" s="3" t="s">
        <v>9568</v>
      </c>
      <c r="E1365" s="93" t="s">
        <v>9567</v>
      </c>
      <c r="F1365" s="4"/>
      <c r="G1365" s="82"/>
    </row>
    <row r="1366" spans="1:7" ht="16.5" thickBot="1">
      <c r="A1366" s="108"/>
      <c r="B1366" s="61" t="s">
        <v>9566</v>
      </c>
      <c r="C1366" s="4"/>
      <c r="D1366" s="3" t="s">
        <v>9565</v>
      </c>
      <c r="E1366" s="93" t="s">
        <v>9564</v>
      </c>
      <c r="F1366" s="4"/>
      <c r="G1366" s="82"/>
    </row>
    <row r="1367" spans="1:7" ht="16.5" thickBot="1">
      <c r="A1367" s="108"/>
      <c r="B1367" s="61" t="s">
        <v>9563</v>
      </c>
      <c r="C1367" s="4"/>
      <c r="D1367" s="3" t="s">
        <v>9562</v>
      </c>
      <c r="E1367" s="93" t="s">
        <v>9561</v>
      </c>
      <c r="F1367" s="4"/>
      <c r="G1367" s="82"/>
    </row>
    <row r="1368" spans="1:7" ht="16.5" thickBot="1">
      <c r="A1368" s="108"/>
      <c r="B1368" s="61" t="s">
        <v>9560</v>
      </c>
      <c r="C1368" s="4"/>
      <c r="D1368" s="3" t="s">
        <v>9559</v>
      </c>
      <c r="E1368" s="93" t="s">
        <v>9558</v>
      </c>
      <c r="F1368" s="4"/>
      <c r="G1368" s="82"/>
    </row>
    <row r="1369" spans="1:7" ht="16.5" thickBot="1">
      <c r="A1369" s="108"/>
      <c r="B1369" s="61" t="s">
        <v>9557</v>
      </c>
      <c r="C1369" s="4"/>
      <c r="D1369" s="3" t="s">
        <v>9556</v>
      </c>
      <c r="E1369" s="93" t="s">
        <v>9555</v>
      </c>
      <c r="F1369" s="4"/>
      <c r="G1369" s="82"/>
    </row>
    <row r="1370" spans="1:7" ht="16.5" thickBot="1">
      <c r="A1370" s="108"/>
      <c r="B1370" s="61" t="s">
        <v>9554</v>
      </c>
      <c r="C1370" s="4"/>
      <c r="D1370" s="3" t="s">
        <v>9553</v>
      </c>
      <c r="E1370" s="93" t="s">
        <v>9552</v>
      </c>
      <c r="F1370" s="4"/>
      <c r="G1370" s="82"/>
    </row>
    <row r="1371" spans="1:7" ht="16.5" thickBot="1">
      <c r="A1371" s="108"/>
      <c r="B1371" s="61" t="s">
        <v>9551</v>
      </c>
      <c r="C1371" s="4"/>
      <c r="D1371" s="3" t="s">
        <v>9550</v>
      </c>
      <c r="E1371" s="93" t="s">
        <v>9549</v>
      </c>
      <c r="F1371" s="4"/>
      <c r="G1371" s="82"/>
    </row>
    <row r="1372" spans="1:7" ht="16.5" thickBot="1">
      <c r="A1372" s="108"/>
      <c r="B1372" s="61" t="s">
        <v>9548</v>
      </c>
      <c r="C1372" s="4"/>
      <c r="D1372" s="3" t="s">
        <v>9547</v>
      </c>
      <c r="E1372" s="93" t="s">
        <v>9546</v>
      </c>
      <c r="F1372" s="4"/>
      <c r="G1372" s="82"/>
    </row>
    <row r="1373" spans="1:7" ht="16.5" thickBot="1">
      <c r="A1373" s="108"/>
      <c r="B1373" s="61" t="s">
        <v>9545</v>
      </c>
      <c r="C1373" s="4"/>
      <c r="D1373" s="3" t="s">
        <v>9544</v>
      </c>
      <c r="E1373" s="93" t="s">
        <v>9543</v>
      </c>
      <c r="F1373" s="4"/>
      <c r="G1373" s="82"/>
    </row>
    <row r="1374" spans="1:7" ht="16.5" thickBot="1">
      <c r="A1374" s="108"/>
      <c r="B1374" s="61" t="s">
        <v>9542</v>
      </c>
      <c r="C1374" s="4"/>
      <c r="D1374" s="3" t="s">
        <v>9541</v>
      </c>
      <c r="E1374" s="93" t="s">
        <v>9540</v>
      </c>
      <c r="F1374" s="4"/>
      <c r="G1374" s="82"/>
    </row>
    <row r="1375" spans="1:7" ht="16.5" thickBot="1">
      <c r="A1375" s="108"/>
      <c r="B1375" s="61" t="s">
        <v>9539</v>
      </c>
      <c r="C1375" s="4"/>
      <c r="D1375" s="3" t="s">
        <v>9538</v>
      </c>
      <c r="E1375" s="93" t="s">
        <v>9537</v>
      </c>
      <c r="F1375" s="4"/>
      <c r="G1375" s="82"/>
    </row>
    <row r="1376" spans="1:7" ht="16.5" thickBot="1">
      <c r="A1376" s="108"/>
      <c r="B1376" s="61" t="s">
        <v>9536</v>
      </c>
      <c r="C1376" s="4"/>
      <c r="D1376" s="3" t="s">
        <v>9535</v>
      </c>
      <c r="E1376" s="93" t="s">
        <v>9534</v>
      </c>
      <c r="F1376" s="4"/>
      <c r="G1376" s="82"/>
    </row>
    <row r="1377" spans="1:7" ht="16.5" thickBot="1">
      <c r="A1377" s="108"/>
      <c r="B1377" s="61" t="s">
        <v>9533</v>
      </c>
      <c r="C1377" s="4"/>
      <c r="D1377" s="3" t="s">
        <v>9532</v>
      </c>
      <c r="E1377" s="93" t="s">
        <v>9531</v>
      </c>
      <c r="F1377" s="4"/>
      <c r="G1377" s="82"/>
    </row>
    <row r="1378" spans="1:7" ht="16.5" thickBot="1">
      <c r="A1378" s="108"/>
      <c r="B1378" s="61" t="s">
        <v>9530</v>
      </c>
      <c r="C1378" s="4"/>
      <c r="D1378" s="3" t="s">
        <v>9529</v>
      </c>
      <c r="E1378" s="93" t="s">
        <v>9528</v>
      </c>
      <c r="F1378" s="4"/>
      <c r="G1378" s="82"/>
    </row>
    <row r="1379" spans="1:7" ht="16.5" thickBot="1">
      <c r="A1379" s="108"/>
      <c r="B1379" s="61" t="s">
        <v>9527</v>
      </c>
      <c r="C1379" s="4"/>
      <c r="D1379" s="3" t="s">
        <v>9526</v>
      </c>
      <c r="E1379" s="93" t="s">
        <v>9525</v>
      </c>
      <c r="F1379" s="4"/>
      <c r="G1379" s="82"/>
    </row>
    <row r="1380" spans="1:7" ht="16.5" thickBot="1">
      <c r="A1380" s="108"/>
      <c r="B1380" s="61" t="s">
        <v>9524</v>
      </c>
      <c r="C1380" s="4"/>
      <c r="D1380" s="3" t="s">
        <v>9523</v>
      </c>
      <c r="E1380" s="93" t="s">
        <v>9522</v>
      </c>
      <c r="F1380" s="4"/>
      <c r="G1380" s="82"/>
    </row>
    <row r="1381" spans="1:7" ht="16.5" thickBot="1">
      <c r="A1381" s="108"/>
      <c r="B1381" s="61" t="s">
        <v>9521</v>
      </c>
      <c r="C1381" s="4"/>
      <c r="D1381" s="3" t="s">
        <v>9520</v>
      </c>
      <c r="E1381" s="93" t="s">
        <v>9519</v>
      </c>
      <c r="F1381" s="4"/>
      <c r="G1381" s="82"/>
    </row>
    <row r="1382" spans="1:7" ht="16.5" thickBot="1">
      <c r="A1382" s="108"/>
      <c r="B1382" s="61" t="s">
        <v>9518</v>
      </c>
      <c r="C1382" s="4"/>
      <c r="D1382" s="3" t="s">
        <v>9517</v>
      </c>
      <c r="E1382" s="93" t="s">
        <v>9516</v>
      </c>
      <c r="F1382" s="4"/>
      <c r="G1382" s="82"/>
    </row>
    <row r="1383" spans="1:7" ht="16.5" thickBot="1">
      <c r="A1383" s="108"/>
      <c r="B1383" s="61" t="s">
        <v>9515</v>
      </c>
      <c r="C1383" s="4"/>
      <c r="D1383" s="3" t="s">
        <v>9514</v>
      </c>
      <c r="E1383" s="93" t="s">
        <v>9513</v>
      </c>
      <c r="F1383" s="4"/>
      <c r="G1383" s="82"/>
    </row>
    <row r="1384" spans="1:7" ht="16.5" thickBot="1">
      <c r="A1384" s="108"/>
      <c r="B1384" s="61" t="s">
        <v>9512</v>
      </c>
      <c r="C1384" s="4"/>
      <c r="D1384" s="3" t="s">
        <v>9511</v>
      </c>
      <c r="E1384" s="93" t="s">
        <v>9510</v>
      </c>
      <c r="F1384" s="4"/>
      <c r="G1384" s="82"/>
    </row>
    <row r="1385" spans="1:7" ht="16.5" thickBot="1">
      <c r="A1385" s="108"/>
      <c r="B1385" s="61" t="s">
        <v>9509</v>
      </c>
      <c r="C1385" s="4"/>
      <c r="D1385" s="3" t="s">
        <v>9508</v>
      </c>
      <c r="E1385" s="93" t="s">
        <v>9507</v>
      </c>
      <c r="F1385" s="4"/>
      <c r="G1385" s="82"/>
    </row>
    <row r="1386" spans="1:7" ht="16.5" thickBot="1">
      <c r="A1386" s="108"/>
      <c r="B1386" s="61" t="s">
        <v>9506</v>
      </c>
      <c r="C1386" s="4"/>
      <c r="D1386" s="3" t="s">
        <v>9505</v>
      </c>
      <c r="E1386" s="93" t="s">
        <v>9504</v>
      </c>
      <c r="F1386" s="4"/>
      <c r="G1386" s="82"/>
    </row>
    <row r="1387" spans="1:7" ht="16.5" thickBot="1">
      <c r="A1387" s="108"/>
      <c r="B1387" s="61" t="s">
        <v>9503</v>
      </c>
      <c r="C1387" s="4"/>
      <c r="D1387" s="3" t="s">
        <v>9502</v>
      </c>
      <c r="E1387" s="93" t="s">
        <v>9501</v>
      </c>
      <c r="F1387" s="4"/>
      <c r="G1387" s="82"/>
    </row>
    <row r="1388" spans="1:7" ht="16.5" thickBot="1">
      <c r="A1388" s="108"/>
      <c r="B1388" s="61" t="s">
        <v>9500</v>
      </c>
      <c r="C1388" s="4"/>
      <c r="D1388" s="3" t="s">
        <v>9499</v>
      </c>
      <c r="E1388" s="93" t="s">
        <v>9498</v>
      </c>
      <c r="F1388" s="4"/>
      <c r="G1388" s="82"/>
    </row>
    <row r="1389" spans="1:7" ht="16.5" thickBot="1">
      <c r="A1389" s="108"/>
      <c r="B1389" s="61" t="s">
        <v>9497</v>
      </c>
      <c r="C1389" s="4"/>
      <c r="D1389" s="3" t="s">
        <v>9496</v>
      </c>
      <c r="E1389" s="93" t="s">
        <v>9495</v>
      </c>
      <c r="F1389" s="4"/>
      <c r="G1389" s="82"/>
    </row>
    <row r="1390" spans="1:7" ht="16.5" thickBot="1">
      <c r="A1390" s="108"/>
      <c r="B1390" s="61" t="s">
        <v>9494</v>
      </c>
      <c r="C1390" s="4"/>
      <c r="D1390" s="3" t="s">
        <v>9493</v>
      </c>
      <c r="E1390" s="93" t="s">
        <v>9492</v>
      </c>
      <c r="F1390" s="4"/>
      <c r="G1390" s="82"/>
    </row>
    <row r="1391" spans="1:7" ht="16.5" thickBot="1">
      <c r="A1391" s="108"/>
      <c r="B1391" s="61" t="s">
        <v>9491</v>
      </c>
      <c r="C1391" s="4"/>
      <c r="D1391" s="3" t="s">
        <v>9490</v>
      </c>
      <c r="E1391" s="93" t="s">
        <v>9489</v>
      </c>
      <c r="F1391" s="4"/>
      <c r="G1391" s="82"/>
    </row>
    <row r="1392" spans="1:7" ht="16.5" thickBot="1">
      <c r="A1392" s="108"/>
      <c r="B1392" s="61" t="s">
        <v>9488</v>
      </c>
      <c r="C1392" s="4"/>
      <c r="D1392" s="3" t="s">
        <v>9487</v>
      </c>
      <c r="E1392" s="93" t="s">
        <v>9486</v>
      </c>
      <c r="F1392" s="4"/>
      <c r="G1392" s="82"/>
    </row>
    <row r="1393" spans="1:7" ht="16.5" thickBot="1">
      <c r="A1393" s="108"/>
      <c r="B1393" s="61" t="s">
        <v>9485</v>
      </c>
      <c r="C1393" s="4"/>
      <c r="D1393" s="3" t="s">
        <v>9484</v>
      </c>
      <c r="E1393" s="93" t="s">
        <v>9483</v>
      </c>
      <c r="F1393" s="4"/>
      <c r="G1393" s="82"/>
    </row>
    <row r="1394" spans="1:7" ht="16.5" thickBot="1">
      <c r="A1394" s="108"/>
      <c r="B1394" s="61" t="s">
        <v>9482</v>
      </c>
      <c r="C1394" s="4"/>
      <c r="D1394" s="3" t="s">
        <v>9481</v>
      </c>
      <c r="E1394" s="93" t="s">
        <v>9480</v>
      </c>
      <c r="F1394" s="4"/>
      <c r="G1394" s="82"/>
    </row>
    <row r="1395" spans="1:7" ht="16.5" thickBot="1">
      <c r="A1395" s="108"/>
      <c r="B1395" s="61" t="s">
        <v>9479</v>
      </c>
      <c r="C1395" s="4"/>
      <c r="D1395" s="3" t="s">
        <v>9478</v>
      </c>
      <c r="E1395" s="93" t="s">
        <v>9477</v>
      </c>
      <c r="F1395" s="4"/>
      <c r="G1395" s="82"/>
    </row>
    <row r="1396" spans="1:7" ht="16.5" thickBot="1">
      <c r="A1396" s="108"/>
      <c r="B1396" s="61" t="s">
        <v>9476</v>
      </c>
      <c r="C1396" s="4"/>
      <c r="D1396" s="3" t="s">
        <v>9475</v>
      </c>
      <c r="E1396" s="93" t="s">
        <v>9474</v>
      </c>
      <c r="F1396" s="4"/>
      <c r="G1396" s="82"/>
    </row>
    <row r="1397" spans="1:7" ht="16.5" thickBot="1">
      <c r="A1397" s="108"/>
      <c r="B1397" s="61" t="s">
        <v>9473</v>
      </c>
      <c r="C1397" s="4"/>
      <c r="D1397" s="3" t="s">
        <v>9472</v>
      </c>
      <c r="E1397" s="93" t="s">
        <v>9471</v>
      </c>
      <c r="F1397" s="4"/>
      <c r="G1397" s="82"/>
    </row>
    <row r="1398" spans="1:7" ht="16.5" thickBot="1">
      <c r="A1398" s="108"/>
      <c r="B1398" s="61" t="s">
        <v>9470</v>
      </c>
      <c r="C1398" s="4"/>
      <c r="D1398" s="3" t="s">
        <v>9469</v>
      </c>
      <c r="E1398" s="93" t="s">
        <v>9468</v>
      </c>
      <c r="F1398" s="4"/>
      <c r="G1398" s="82"/>
    </row>
    <row r="1399" spans="1:7" ht="16.5" thickBot="1">
      <c r="A1399" s="108"/>
      <c r="B1399" s="61" t="s">
        <v>9467</v>
      </c>
      <c r="C1399" s="4"/>
      <c r="D1399" s="3" t="s">
        <v>9466</v>
      </c>
      <c r="E1399" s="93" t="s">
        <v>9465</v>
      </c>
      <c r="F1399" s="4"/>
      <c r="G1399" s="82"/>
    </row>
    <row r="1400" spans="1:7" ht="16.5" thickBot="1">
      <c r="A1400" s="108"/>
      <c r="B1400" s="61" t="s">
        <v>9464</v>
      </c>
      <c r="C1400" s="4"/>
      <c r="D1400" s="3" t="s">
        <v>9463</v>
      </c>
      <c r="E1400" s="93" t="s">
        <v>9462</v>
      </c>
      <c r="F1400" s="4"/>
      <c r="G1400" s="82"/>
    </row>
    <row r="1401" spans="1:7" ht="16.5" thickBot="1">
      <c r="A1401" s="108"/>
      <c r="B1401" s="61" t="s">
        <v>9461</v>
      </c>
      <c r="C1401" s="4"/>
      <c r="D1401" s="3" t="s">
        <v>9460</v>
      </c>
      <c r="E1401" s="93" t="s">
        <v>9459</v>
      </c>
      <c r="F1401" s="4"/>
      <c r="G1401" s="82"/>
    </row>
    <row r="1402" spans="1:7" ht="16.5" thickBot="1">
      <c r="A1402" s="108"/>
      <c r="B1402" s="61" t="s">
        <v>9458</v>
      </c>
      <c r="C1402" s="4"/>
      <c r="D1402" s="3" t="s">
        <v>9457</v>
      </c>
      <c r="E1402" s="93" t="s">
        <v>9456</v>
      </c>
      <c r="F1402" s="4"/>
      <c r="G1402" s="82"/>
    </row>
    <row r="1403" spans="1:7" ht="16.5" thickBot="1">
      <c r="A1403" s="108"/>
      <c r="B1403" s="61" t="s">
        <v>9455</v>
      </c>
      <c r="C1403" s="4"/>
      <c r="D1403" s="3" t="s">
        <v>9454</v>
      </c>
      <c r="E1403" s="93" t="s">
        <v>9453</v>
      </c>
      <c r="F1403" s="4"/>
      <c r="G1403" s="82"/>
    </row>
    <row r="1404" spans="1:7" ht="16.5" thickBot="1">
      <c r="A1404" s="108"/>
      <c r="B1404" s="61" t="s">
        <v>9452</v>
      </c>
      <c r="C1404" s="4"/>
      <c r="D1404" s="3" t="s">
        <v>9451</v>
      </c>
      <c r="E1404" s="93" t="s">
        <v>9450</v>
      </c>
      <c r="F1404" s="4"/>
      <c r="G1404" s="82"/>
    </row>
    <row r="1405" spans="1:7" ht="16.5" thickBot="1">
      <c r="A1405" s="108"/>
      <c r="B1405" s="61" t="s">
        <v>9449</v>
      </c>
      <c r="C1405" s="4"/>
      <c r="D1405" s="3" t="s">
        <v>9448</v>
      </c>
      <c r="E1405" s="93" t="s">
        <v>9447</v>
      </c>
      <c r="F1405" s="4"/>
      <c r="G1405" s="82"/>
    </row>
    <row r="1406" spans="1:7" ht="16.5" thickBot="1">
      <c r="A1406" s="108"/>
      <c r="B1406" s="61" t="s">
        <v>9446</v>
      </c>
      <c r="C1406" s="4"/>
      <c r="D1406" s="3" t="s">
        <v>9445</v>
      </c>
      <c r="E1406" s="93" t="s">
        <v>9444</v>
      </c>
      <c r="F1406" s="4"/>
      <c r="G1406" s="82"/>
    </row>
    <row r="1407" spans="1:7" ht="16.5" thickBot="1">
      <c r="A1407" s="108"/>
      <c r="B1407" s="61" t="s">
        <v>9443</v>
      </c>
      <c r="C1407" s="4"/>
      <c r="D1407" s="3" t="s">
        <v>9442</v>
      </c>
      <c r="E1407" s="93" t="s">
        <v>9441</v>
      </c>
      <c r="F1407" s="4"/>
      <c r="G1407" s="82"/>
    </row>
    <row r="1408" spans="1:7" ht="16.5" thickBot="1">
      <c r="A1408" s="108"/>
      <c r="B1408" s="61" t="s">
        <v>9440</v>
      </c>
      <c r="C1408" s="4"/>
      <c r="D1408" s="3" t="s">
        <v>9439</v>
      </c>
      <c r="E1408" s="93" t="s">
        <v>9438</v>
      </c>
      <c r="F1408" s="4"/>
      <c r="G1408" s="82"/>
    </row>
    <row r="1409" spans="1:7" ht="16.5" thickBot="1">
      <c r="A1409" s="108"/>
      <c r="B1409" s="61" t="s">
        <v>9437</v>
      </c>
      <c r="C1409" s="4"/>
      <c r="D1409" s="3" t="s">
        <v>9436</v>
      </c>
      <c r="E1409" s="93" t="s">
        <v>9435</v>
      </c>
      <c r="F1409" s="4"/>
      <c r="G1409" s="82"/>
    </row>
    <row r="1410" spans="1:7" ht="16.5" thickBot="1">
      <c r="A1410" s="108"/>
      <c r="B1410" s="61" t="s">
        <v>9434</v>
      </c>
      <c r="C1410" s="4"/>
      <c r="D1410" s="3" t="s">
        <v>9433</v>
      </c>
      <c r="E1410" s="93" t="s">
        <v>9432</v>
      </c>
      <c r="F1410" s="4"/>
      <c r="G1410" s="82"/>
    </row>
    <row r="1411" spans="1:7" ht="16.5" thickBot="1">
      <c r="A1411" s="108"/>
      <c r="B1411" s="61" t="s">
        <v>9431</v>
      </c>
      <c r="C1411" s="4"/>
      <c r="D1411" s="3" t="s">
        <v>9430</v>
      </c>
      <c r="E1411" s="93" t="s">
        <v>9429</v>
      </c>
      <c r="F1411" s="4"/>
      <c r="G1411" s="82"/>
    </row>
    <row r="1412" spans="1:7" ht="16.5" thickBot="1">
      <c r="A1412" s="108"/>
      <c r="B1412" s="61" t="s">
        <v>9428</v>
      </c>
      <c r="C1412" s="4"/>
      <c r="D1412" s="3" t="s">
        <v>9427</v>
      </c>
      <c r="E1412" s="93" t="s">
        <v>9426</v>
      </c>
      <c r="F1412" s="4"/>
      <c r="G1412" s="82"/>
    </row>
    <row r="1413" spans="1:7" ht="16.5" thickBot="1">
      <c r="A1413" s="108"/>
      <c r="B1413" s="61" t="s">
        <v>9425</v>
      </c>
      <c r="C1413" s="4"/>
      <c r="D1413" s="3" t="s">
        <v>9424</v>
      </c>
      <c r="E1413" s="93" t="s">
        <v>9423</v>
      </c>
      <c r="F1413" s="4"/>
      <c r="G1413" s="82"/>
    </row>
    <row r="1414" spans="1:7" ht="16.5" thickBot="1">
      <c r="A1414" s="108"/>
      <c r="B1414" s="61" t="s">
        <v>9422</v>
      </c>
      <c r="C1414" s="4"/>
      <c r="D1414" s="3" t="s">
        <v>9421</v>
      </c>
      <c r="E1414" s="93" t="s">
        <v>9420</v>
      </c>
      <c r="F1414" s="4"/>
      <c r="G1414" s="82"/>
    </row>
    <row r="1415" spans="1:7" ht="16.5" thickBot="1">
      <c r="A1415" s="108"/>
      <c r="B1415" s="61" t="s">
        <v>9419</v>
      </c>
      <c r="C1415" s="4"/>
      <c r="D1415" s="3" t="s">
        <v>9418</v>
      </c>
      <c r="E1415" s="93" t="s">
        <v>9417</v>
      </c>
      <c r="F1415" s="4"/>
      <c r="G1415" s="82"/>
    </row>
    <row r="1416" spans="1:7" ht="16.5" thickBot="1">
      <c r="A1416" s="108"/>
      <c r="B1416" s="61" t="s">
        <v>9416</v>
      </c>
      <c r="C1416" s="4"/>
      <c r="D1416" s="3" t="s">
        <v>9415</v>
      </c>
      <c r="E1416" s="93" t="s">
        <v>9414</v>
      </c>
      <c r="F1416" s="4"/>
      <c r="G1416" s="82"/>
    </row>
    <row r="1417" spans="1:7" ht="16.5" thickBot="1">
      <c r="A1417" s="108"/>
      <c r="B1417" s="61" t="s">
        <v>9413</v>
      </c>
      <c r="C1417" s="4"/>
      <c r="D1417" s="3" t="s">
        <v>9412</v>
      </c>
      <c r="E1417" s="93" t="s">
        <v>9411</v>
      </c>
      <c r="F1417" s="4"/>
      <c r="G1417" s="82"/>
    </row>
    <row r="1418" spans="1:7" ht="16.5" thickBot="1">
      <c r="A1418" s="108"/>
      <c r="B1418" s="61" t="s">
        <v>9410</v>
      </c>
      <c r="C1418" s="4"/>
      <c r="D1418" s="3" t="s">
        <v>9409</v>
      </c>
      <c r="E1418" s="93" t="s">
        <v>9408</v>
      </c>
      <c r="F1418" s="4"/>
      <c r="G1418" s="82"/>
    </row>
    <row r="1419" spans="1:7" ht="16.5" thickBot="1">
      <c r="A1419" s="108"/>
      <c r="B1419" s="61" t="s">
        <v>9407</v>
      </c>
      <c r="C1419" s="4"/>
      <c r="D1419" s="3" t="s">
        <v>9406</v>
      </c>
      <c r="E1419" s="93" t="s">
        <v>9405</v>
      </c>
      <c r="F1419" s="4"/>
      <c r="G1419" s="82"/>
    </row>
    <row r="1420" spans="1:7" ht="16.5" thickBot="1">
      <c r="A1420" s="108"/>
      <c r="B1420" s="61" t="s">
        <v>9404</v>
      </c>
      <c r="C1420" s="4"/>
      <c r="D1420" s="3" t="s">
        <v>9403</v>
      </c>
      <c r="E1420" s="93" t="s">
        <v>9402</v>
      </c>
      <c r="F1420" s="4"/>
      <c r="G1420" s="82"/>
    </row>
    <row r="1421" spans="1:7" ht="16.5" thickBot="1">
      <c r="A1421" s="108"/>
      <c r="B1421" s="61" t="s">
        <v>9401</v>
      </c>
      <c r="C1421" s="4"/>
      <c r="D1421" s="3" t="s">
        <v>9400</v>
      </c>
      <c r="E1421" s="93" t="s">
        <v>9399</v>
      </c>
      <c r="F1421" s="4"/>
      <c r="G1421" s="82"/>
    </row>
    <row r="1422" spans="1:7" ht="16.5" thickBot="1">
      <c r="A1422" s="108"/>
      <c r="B1422" s="61" t="s">
        <v>9398</v>
      </c>
      <c r="C1422" s="4"/>
      <c r="D1422" s="3" t="s">
        <v>9397</v>
      </c>
      <c r="E1422" s="93" t="s">
        <v>9396</v>
      </c>
      <c r="F1422" s="4"/>
      <c r="G1422" s="82"/>
    </row>
    <row r="1423" spans="1:7" ht="16.5" thickBot="1">
      <c r="A1423" s="108"/>
      <c r="B1423" s="61" t="s">
        <v>9395</v>
      </c>
      <c r="C1423" s="4"/>
      <c r="D1423" s="3" t="s">
        <v>9394</v>
      </c>
      <c r="E1423" s="93" t="s">
        <v>9393</v>
      </c>
      <c r="F1423" s="4"/>
      <c r="G1423" s="82"/>
    </row>
    <row r="1424" spans="1:7" ht="16.5" thickBot="1">
      <c r="A1424" s="108"/>
      <c r="B1424" s="61" t="s">
        <v>9392</v>
      </c>
      <c r="C1424" s="4"/>
      <c r="D1424" s="3" t="s">
        <v>9391</v>
      </c>
      <c r="E1424" s="93" t="s">
        <v>9390</v>
      </c>
      <c r="F1424" s="4"/>
      <c r="G1424" s="82"/>
    </row>
    <row r="1425" spans="1:7" ht="16.5" thickBot="1">
      <c r="A1425" s="108"/>
      <c r="B1425" s="61" t="s">
        <v>9389</v>
      </c>
      <c r="C1425" s="4"/>
      <c r="D1425" s="3" t="s">
        <v>9388</v>
      </c>
      <c r="E1425" s="93" t="s">
        <v>9387</v>
      </c>
      <c r="F1425" s="4"/>
      <c r="G1425" s="82"/>
    </row>
    <row r="1426" spans="1:7" ht="16.5" thickBot="1">
      <c r="A1426" s="108"/>
      <c r="B1426" s="61" t="s">
        <v>9386</v>
      </c>
      <c r="C1426" s="4"/>
      <c r="D1426" s="3" t="s">
        <v>9385</v>
      </c>
      <c r="E1426" s="93" t="s">
        <v>9384</v>
      </c>
      <c r="F1426" s="4"/>
      <c r="G1426" s="82"/>
    </row>
    <row r="1427" spans="1:7" ht="16.5" thickBot="1">
      <c r="A1427" s="108"/>
      <c r="B1427" s="61" t="s">
        <v>9383</v>
      </c>
      <c r="C1427" s="4"/>
      <c r="D1427" s="3" t="s">
        <v>9382</v>
      </c>
      <c r="E1427" s="93" t="s">
        <v>9381</v>
      </c>
      <c r="F1427" s="4"/>
      <c r="G1427" s="82"/>
    </row>
    <row r="1428" spans="1:7" ht="16.5" thickBot="1">
      <c r="A1428" s="108"/>
      <c r="B1428" s="61" t="s">
        <v>9380</v>
      </c>
      <c r="C1428" s="4"/>
      <c r="D1428" s="3" t="s">
        <v>9379</v>
      </c>
      <c r="E1428" s="93" t="s">
        <v>9378</v>
      </c>
      <c r="F1428" s="4"/>
      <c r="G1428" s="82"/>
    </row>
    <row r="1429" spans="1:7" ht="16.5" thickBot="1">
      <c r="A1429" s="108"/>
      <c r="B1429" s="61" t="s">
        <v>9377</v>
      </c>
      <c r="C1429" s="4"/>
      <c r="D1429" s="3" t="s">
        <v>9376</v>
      </c>
      <c r="E1429" s="16" t="s">
        <v>9375</v>
      </c>
      <c r="F1429" s="4"/>
      <c r="G1429" s="82"/>
    </row>
    <row r="1430" spans="1:7" ht="16.5" thickBot="1">
      <c r="A1430" s="108"/>
      <c r="B1430" s="61" t="s">
        <v>9374</v>
      </c>
      <c r="C1430" s="4"/>
      <c r="D1430" s="3" t="s">
        <v>9373</v>
      </c>
      <c r="E1430" s="16" t="s">
        <v>9372</v>
      </c>
      <c r="F1430" s="4"/>
      <c r="G1430" s="82"/>
    </row>
    <row r="1431" spans="1:7" ht="16.5" thickBot="1">
      <c r="A1431" s="108"/>
      <c r="B1431" s="61" t="s">
        <v>9371</v>
      </c>
      <c r="C1431" s="4"/>
      <c r="D1431" s="3" t="s">
        <v>9370</v>
      </c>
      <c r="E1431" s="16" t="s">
        <v>9369</v>
      </c>
      <c r="F1431" s="4"/>
      <c r="G1431" s="82"/>
    </row>
    <row r="1432" spans="1:7" ht="16.5" thickBot="1">
      <c r="A1432" s="108"/>
      <c r="B1432" s="61" t="s">
        <v>9368</v>
      </c>
      <c r="C1432" s="4"/>
      <c r="D1432" s="3" t="s">
        <v>9367</v>
      </c>
      <c r="E1432" s="16" t="s">
        <v>9366</v>
      </c>
      <c r="F1432" s="4"/>
      <c r="G1432" s="82"/>
    </row>
    <row r="1433" spans="1:7" ht="16.5" thickBot="1">
      <c r="A1433" s="108"/>
      <c r="B1433" s="16" t="s">
        <v>9365</v>
      </c>
      <c r="C1433" s="4"/>
      <c r="D1433" s="3" t="s">
        <v>9364</v>
      </c>
      <c r="E1433" s="16" t="s">
        <v>9363</v>
      </c>
      <c r="F1433" s="4"/>
      <c r="G1433" s="82"/>
    </row>
    <row r="1434" spans="1:7" ht="16.5" thickBot="1">
      <c r="A1434" s="108"/>
      <c r="B1434" s="16" t="s">
        <v>9362</v>
      </c>
      <c r="C1434" s="4"/>
      <c r="D1434" s="3" t="s">
        <v>9361</v>
      </c>
      <c r="E1434" s="16" t="s">
        <v>9360</v>
      </c>
      <c r="F1434" s="4"/>
      <c r="G1434" s="82"/>
    </row>
    <row r="1435" spans="1:7" ht="16.5" thickBot="1">
      <c r="A1435" s="108"/>
      <c r="B1435" s="16" t="s">
        <v>9359</v>
      </c>
      <c r="C1435" s="4"/>
      <c r="D1435" s="3" t="s">
        <v>9358</v>
      </c>
      <c r="E1435" s="16" t="s">
        <v>9357</v>
      </c>
      <c r="F1435" s="4"/>
      <c r="G1435" s="82"/>
    </row>
    <row r="1436" spans="1:7" ht="16.5" thickBot="1">
      <c r="A1436" s="108"/>
      <c r="B1436" s="16" t="s">
        <v>9356</v>
      </c>
      <c r="C1436" s="4"/>
      <c r="D1436" s="3" t="s">
        <v>9355</v>
      </c>
      <c r="E1436" s="16" t="s">
        <v>9354</v>
      </c>
      <c r="F1436" s="4"/>
      <c r="G1436" s="82"/>
    </row>
    <row r="1437" spans="1:7" ht="16.5" thickBot="1">
      <c r="A1437" s="108"/>
      <c r="B1437" s="16" t="s">
        <v>9353</v>
      </c>
      <c r="C1437" s="4"/>
      <c r="D1437" s="3" t="s">
        <v>9352</v>
      </c>
      <c r="E1437" s="16" t="s">
        <v>9351</v>
      </c>
      <c r="F1437" s="4"/>
      <c r="G1437" s="82"/>
    </row>
    <row r="1438" spans="1:7" ht="16.5" thickBot="1">
      <c r="A1438" s="108"/>
      <c r="B1438" s="16" t="s">
        <v>9350</v>
      </c>
      <c r="C1438" s="4"/>
      <c r="D1438" s="3" t="s">
        <v>9349</v>
      </c>
      <c r="E1438" s="16" t="s">
        <v>9348</v>
      </c>
      <c r="F1438" s="4"/>
      <c r="G1438" s="82"/>
    </row>
    <row r="1439" spans="1:7" ht="16.5" thickBot="1">
      <c r="A1439" s="108"/>
      <c r="B1439" s="16" t="s">
        <v>9347</v>
      </c>
      <c r="C1439" s="4"/>
      <c r="D1439" s="3" t="s">
        <v>9346</v>
      </c>
      <c r="E1439" s="16" t="s">
        <v>9345</v>
      </c>
      <c r="F1439" s="4"/>
      <c r="G1439" s="82"/>
    </row>
    <row r="1440" spans="1:7" ht="16.5" thickBot="1">
      <c r="A1440" s="108"/>
      <c r="B1440" s="16" t="s">
        <v>9344</v>
      </c>
      <c r="C1440" s="4"/>
      <c r="D1440" s="3" t="s">
        <v>9343</v>
      </c>
      <c r="E1440" s="16" t="s">
        <v>9342</v>
      </c>
      <c r="F1440" s="4"/>
      <c r="G1440" s="82"/>
    </row>
    <row r="1441" spans="1:30" ht="16.5" thickBot="1">
      <c r="A1441" s="108"/>
      <c r="B1441" s="16" t="s">
        <v>9341</v>
      </c>
      <c r="C1441" s="4"/>
      <c r="D1441" s="3" t="s">
        <v>9340</v>
      </c>
      <c r="E1441" s="16" t="s">
        <v>9339</v>
      </c>
      <c r="F1441" s="4"/>
      <c r="G1441" s="82"/>
    </row>
    <row r="1442" spans="1:30" ht="16.5" thickBot="1">
      <c r="A1442" s="108"/>
      <c r="B1442" s="16" t="s">
        <v>9338</v>
      </c>
      <c r="C1442" s="4"/>
      <c r="D1442" s="3" t="s">
        <v>9337</v>
      </c>
      <c r="E1442" s="16" t="s">
        <v>9336</v>
      </c>
      <c r="F1442" s="4"/>
      <c r="G1442" s="82"/>
    </row>
    <row r="1443" spans="1:30" ht="16.5" thickBot="1">
      <c r="A1443" s="108"/>
      <c r="B1443" s="16" t="s">
        <v>9335</v>
      </c>
      <c r="C1443" s="4"/>
      <c r="D1443" s="3" t="s">
        <v>9334</v>
      </c>
      <c r="E1443" s="16" t="s">
        <v>9333</v>
      </c>
      <c r="F1443" s="4"/>
      <c r="G1443" s="82"/>
    </row>
    <row r="1444" spans="1:30" ht="16.5" thickBot="1">
      <c r="A1444" s="108"/>
      <c r="B1444" s="15" t="s">
        <v>9332</v>
      </c>
      <c r="C1444" s="4"/>
      <c r="D1444" s="3" t="s">
        <v>9331</v>
      </c>
      <c r="E1444" s="16" t="s">
        <v>9330</v>
      </c>
      <c r="F1444" s="4"/>
      <c r="G1444" s="82"/>
    </row>
    <row r="1445" spans="1:30" ht="16.5" thickBot="1">
      <c r="A1445" s="108"/>
      <c r="B1445" s="15" t="s">
        <v>9329</v>
      </c>
      <c r="C1445" s="4"/>
      <c r="D1445" s="3" t="s">
        <v>9328</v>
      </c>
      <c r="E1445" s="16" t="s">
        <v>9327</v>
      </c>
      <c r="F1445" s="4"/>
      <c r="G1445" s="82"/>
    </row>
    <row r="1446" spans="1:30" ht="16.5" thickBot="1">
      <c r="A1446" s="108"/>
      <c r="B1446" s="3" t="s">
        <v>9326</v>
      </c>
      <c r="C1446" s="4"/>
      <c r="D1446" s="3" t="s">
        <v>9325</v>
      </c>
      <c r="E1446" s="15" t="s">
        <v>9324</v>
      </c>
      <c r="F1446" s="4"/>
      <c r="G1446" s="82"/>
    </row>
    <row r="1447" spans="1:30" ht="16.5" thickBot="1">
      <c r="A1447" s="108"/>
      <c r="B1447" s="3" t="s">
        <v>9323</v>
      </c>
      <c r="C1447" s="4"/>
      <c r="D1447" s="3" t="s">
        <v>9322</v>
      </c>
      <c r="E1447" s="15" t="s">
        <v>9321</v>
      </c>
      <c r="F1447" s="4"/>
      <c r="G1447" s="82"/>
    </row>
    <row r="1448" spans="1:30" ht="16.5" thickBot="1">
      <c r="A1448" s="108"/>
      <c r="B1448" s="3" t="s">
        <v>9320</v>
      </c>
      <c r="C1448" s="4"/>
      <c r="D1448" s="3" t="s">
        <v>9319</v>
      </c>
      <c r="E1448" s="15" t="s">
        <v>9318</v>
      </c>
      <c r="F1448" s="4"/>
      <c r="G1448" s="82"/>
    </row>
    <row r="1449" spans="1:30" ht="16.5" thickBot="1">
      <c r="A1449" s="108"/>
      <c r="B1449" s="3" t="s">
        <v>9317</v>
      </c>
      <c r="C1449" s="4"/>
      <c r="D1449" s="3" t="s">
        <v>9316</v>
      </c>
      <c r="E1449" s="15" t="s">
        <v>9315</v>
      </c>
      <c r="F1449" s="4"/>
      <c r="G1449" s="82"/>
    </row>
    <row r="1450" spans="1:30" ht="16.5" thickBot="1">
      <c r="A1450" s="108"/>
      <c r="B1450" s="3" t="s">
        <v>9314</v>
      </c>
      <c r="C1450" s="4"/>
      <c r="D1450" s="3" t="s">
        <v>9313</v>
      </c>
      <c r="E1450" s="15" t="s">
        <v>9312</v>
      </c>
      <c r="F1450" s="4"/>
      <c r="G1450" s="82"/>
    </row>
    <row r="1451" spans="1:30" ht="16.5" thickBot="1">
      <c r="A1451" s="108"/>
      <c r="B1451" s="3" t="s">
        <v>9311</v>
      </c>
      <c r="C1451" s="4"/>
      <c r="D1451" s="3" t="s">
        <v>9310</v>
      </c>
      <c r="E1451" s="15" t="s">
        <v>9309</v>
      </c>
      <c r="F1451" s="4"/>
      <c r="G1451" s="82"/>
      <c r="K1451" s="52"/>
      <c r="L1451" s="52"/>
      <c r="M1451" s="4"/>
      <c r="N1451" s="4"/>
      <c r="O1451" s="4"/>
      <c r="P1451" s="4"/>
      <c r="Q1451" s="4"/>
      <c r="R1451" s="4"/>
      <c r="S1451" s="4"/>
      <c r="T1451" s="4"/>
      <c r="U1451" s="4"/>
      <c r="Y1451" s="4"/>
      <c r="Z1451" s="4"/>
      <c r="AA1451" s="4"/>
      <c r="AB1451" s="4"/>
      <c r="AC1451" s="4"/>
      <c r="AD1451" s="4"/>
    </row>
    <row r="1452" spans="1:30" ht="16.5" thickBot="1">
      <c r="A1452" s="108"/>
      <c r="B1452" s="3" t="s">
        <v>9308</v>
      </c>
      <c r="C1452" s="4"/>
      <c r="D1452" s="3" t="s">
        <v>9307</v>
      </c>
      <c r="E1452" s="15" t="s">
        <v>9306</v>
      </c>
      <c r="F1452" s="4"/>
      <c r="G1452" s="82"/>
      <c r="K1452" s="52"/>
      <c r="L1452" s="52"/>
      <c r="M1452" s="4"/>
      <c r="N1452" s="4"/>
      <c r="O1452" s="4"/>
      <c r="P1452" s="4"/>
      <c r="Q1452" s="4"/>
      <c r="R1452" s="4"/>
      <c r="S1452" s="4"/>
      <c r="T1452" s="4"/>
      <c r="U1452" s="4"/>
      <c r="Y1452" s="4"/>
      <c r="Z1452" s="4"/>
      <c r="AA1452" s="4"/>
      <c r="AB1452" s="4"/>
      <c r="AC1452" s="4"/>
      <c r="AD1452" s="4"/>
    </row>
    <row r="1453" spans="1:30" ht="16.5" thickBot="1">
      <c r="A1453" s="108"/>
      <c r="B1453" s="3" t="s">
        <v>9305</v>
      </c>
      <c r="C1453" s="4"/>
      <c r="D1453" s="3" t="s">
        <v>9304</v>
      </c>
      <c r="E1453" s="15" t="s">
        <v>9303</v>
      </c>
      <c r="F1453" s="4"/>
      <c r="G1453" s="82"/>
      <c r="K1453" s="52"/>
      <c r="L1453" s="52"/>
      <c r="M1453" s="4"/>
      <c r="N1453" s="4"/>
      <c r="O1453" s="4"/>
      <c r="P1453" s="4"/>
      <c r="Q1453" s="4"/>
      <c r="R1453" s="4"/>
      <c r="S1453" s="4"/>
      <c r="T1453" s="4"/>
      <c r="U1453" s="4"/>
      <c r="Y1453" s="4"/>
      <c r="Z1453" s="4"/>
      <c r="AA1453" s="4"/>
      <c r="AB1453" s="4"/>
      <c r="AC1453" s="4"/>
      <c r="AD1453" s="4"/>
    </row>
    <row r="1454" spans="1:30" ht="16.5" thickBot="1">
      <c r="A1454" s="108"/>
      <c r="B1454" s="3" t="s">
        <v>9302</v>
      </c>
      <c r="C1454" s="4"/>
      <c r="D1454" s="3" t="s">
        <v>9301</v>
      </c>
      <c r="E1454" s="15" t="s">
        <v>9300</v>
      </c>
      <c r="F1454" s="4"/>
      <c r="G1454" s="82"/>
      <c r="K1454" s="52"/>
      <c r="L1454" s="52"/>
      <c r="M1454" s="4"/>
      <c r="N1454" s="4"/>
      <c r="O1454" s="4"/>
      <c r="P1454" s="4"/>
      <c r="Q1454" s="4"/>
      <c r="R1454" s="4"/>
      <c r="S1454" s="4"/>
      <c r="T1454" s="4"/>
      <c r="U1454" s="4"/>
      <c r="Y1454" s="4"/>
      <c r="Z1454" s="4"/>
      <c r="AA1454" s="4"/>
      <c r="AB1454" s="4"/>
      <c r="AC1454" s="4"/>
      <c r="AD1454" s="4"/>
    </row>
    <row r="1455" spans="1:30" ht="16.5" thickBot="1">
      <c r="A1455" s="108"/>
      <c r="B1455" s="3" t="s">
        <v>9299</v>
      </c>
      <c r="C1455" s="4"/>
      <c r="D1455" s="3" t="s">
        <v>9298</v>
      </c>
      <c r="E1455" s="15" t="s">
        <v>9297</v>
      </c>
      <c r="F1455" s="4"/>
      <c r="G1455" s="82"/>
      <c r="K1455" s="52"/>
      <c r="L1455" s="52"/>
      <c r="M1455" s="4"/>
      <c r="N1455" s="4"/>
      <c r="O1455" s="4"/>
      <c r="P1455" s="4"/>
      <c r="Q1455" s="4"/>
      <c r="R1455" s="4"/>
      <c r="S1455" s="4"/>
      <c r="T1455" s="4"/>
      <c r="U1455" s="4"/>
      <c r="Y1455" s="4"/>
      <c r="Z1455" s="4"/>
      <c r="AA1455" s="4"/>
      <c r="AB1455" s="4"/>
      <c r="AC1455" s="4"/>
      <c r="AD1455" s="4"/>
    </row>
    <row r="1456" spans="1:30" ht="16.5" thickBot="1">
      <c r="A1456" s="108"/>
      <c r="B1456" s="3" t="s">
        <v>9296</v>
      </c>
      <c r="C1456" s="4"/>
      <c r="D1456" s="3" t="s">
        <v>9295</v>
      </c>
      <c r="E1456" s="15" t="s">
        <v>9294</v>
      </c>
      <c r="F1456" s="4"/>
      <c r="G1456" s="82"/>
      <c r="K1456" s="52"/>
      <c r="L1456" s="52"/>
      <c r="M1456" s="4"/>
      <c r="N1456" s="4"/>
      <c r="O1456" s="4"/>
      <c r="P1456" s="4"/>
      <c r="Q1456" s="4"/>
      <c r="R1456" s="4"/>
      <c r="S1456" s="4"/>
      <c r="T1456" s="4"/>
      <c r="U1456" s="4"/>
      <c r="Y1456" s="4"/>
      <c r="Z1456" s="4"/>
      <c r="AA1456" s="4"/>
      <c r="AB1456" s="4"/>
      <c r="AC1456" s="4"/>
      <c r="AD1456" s="4"/>
    </row>
    <row r="1457" spans="1:30" ht="16.5" thickBot="1">
      <c r="A1457" s="108"/>
      <c r="B1457" s="3" t="s">
        <v>9293</v>
      </c>
      <c r="C1457" s="4"/>
      <c r="D1457" s="3" t="s">
        <v>9292</v>
      </c>
      <c r="E1457" s="15" t="s">
        <v>9291</v>
      </c>
      <c r="F1457" s="4"/>
      <c r="G1457" s="82"/>
      <c r="K1457" s="52"/>
      <c r="L1457" s="52"/>
      <c r="M1457" s="4"/>
      <c r="N1457" s="4"/>
      <c r="O1457" s="4"/>
      <c r="P1457" s="4"/>
      <c r="Q1457" s="4"/>
      <c r="R1457" s="4"/>
      <c r="S1457" s="4"/>
      <c r="T1457" s="4"/>
      <c r="U1457" s="4"/>
      <c r="Y1457" s="4"/>
      <c r="Z1457" s="4"/>
      <c r="AA1457" s="4"/>
      <c r="AB1457" s="4"/>
      <c r="AC1457" s="4"/>
      <c r="AD1457" s="4"/>
    </row>
    <row r="1458" spans="1:30" ht="16.5" thickBot="1">
      <c r="A1458" s="108"/>
      <c r="B1458" s="3" t="s">
        <v>9290</v>
      </c>
      <c r="C1458" s="4"/>
      <c r="D1458" s="3" t="s">
        <v>9289</v>
      </c>
      <c r="E1458" s="15" t="s">
        <v>9288</v>
      </c>
      <c r="F1458" s="4"/>
      <c r="G1458" s="82"/>
      <c r="K1458" s="52"/>
      <c r="L1458" s="52"/>
      <c r="M1458" s="4"/>
      <c r="N1458" s="4"/>
      <c r="O1458" s="4"/>
      <c r="P1458" s="4"/>
      <c r="Q1458" s="4"/>
      <c r="R1458" s="4"/>
      <c r="S1458" s="4"/>
      <c r="T1458" s="4"/>
      <c r="U1458" s="4"/>
      <c r="Y1458" s="4"/>
      <c r="Z1458" s="4"/>
      <c r="AA1458" s="4"/>
      <c r="AB1458" s="4"/>
      <c r="AC1458" s="4"/>
      <c r="AD1458" s="4"/>
    </row>
    <row r="1459" spans="1:30" ht="16.5" thickBot="1">
      <c r="A1459" s="108"/>
      <c r="B1459" s="3" t="s">
        <v>9287</v>
      </c>
      <c r="C1459" s="4"/>
      <c r="D1459" s="3" t="s">
        <v>9286</v>
      </c>
      <c r="E1459" s="15" t="s">
        <v>9285</v>
      </c>
      <c r="F1459" s="4"/>
      <c r="G1459" s="82"/>
      <c r="K1459" s="52"/>
      <c r="L1459" s="52"/>
      <c r="M1459" s="4"/>
      <c r="N1459" s="4"/>
      <c r="O1459" s="4"/>
      <c r="P1459" s="4"/>
      <c r="Q1459" s="4"/>
      <c r="R1459" s="4"/>
      <c r="S1459" s="4"/>
      <c r="T1459" s="4"/>
      <c r="U1459" s="4"/>
      <c r="Y1459" s="4"/>
      <c r="Z1459" s="4"/>
      <c r="AA1459" s="4"/>
      <c r="AB1459" s="4"/>
      <c r="AC1459" s="4"/>
      <c r="AD1459" s="4"/>
    </row>
    <row r="1460" spans="1:30" ht="16.5" thickBot="1">
      <c r="A1460" s="108"/>
      <c r="B1460" s="3" t="s">
        <v>9284</v>
      </c>
      <c r="C1460" s="4"/>
      <c r="D1460" s="3" t="s">
        <v>9283</v>
      </c>
      <c r="E1460" s="15" t="s">
        <v>9282</v>
      </c>
      <c r="F1460" s="4"/>
      <c r="G1460" s="82"/>
      <c r="K1460" s="52"/>
      <c r="L1460" s="52"/>
      <c r="M1460" s="4"/>
      <c r="N1460" s="4"/>
      <c r="O1460" s="4"/>
      <c r="P1460" s="4"/>
      <c r="Q1460" s="4"/>
      <c r="R1460" s="4"/>
      <c r="S1460" s="4"/>
      <c r="T1460" s="4"/>
      <c r="U1460" s="4"/>
      <c r="Y1460" s="4"/>
      <c r="Z1460" s="4"/>
      <c r="AA1460" s="4"/>
      <c r="AB1460" s="4"/>
      <c r="AC1460" s="4"/>
      <c r="AD1460" s="4"/>
    </row>
    <row r="1461" spans="1:30" ht="16.5" thickBot="1">
      <c r="A1461" s="108"/>
      <c r="B1461" s="3" t="s">
        <v>9281</v>
      </c>
      <c r="C1461" s="4"/>
      <c r="D1461" s="3" t="s">
        <v>9280</v>
      </c>
      <c r="E1461" s="15" t="s">
        <v>9279</v>
      </c>
      <c r="F1461" s="4"/>
      <c r="G1461" s="82"/>
      <c r="K1461" s="52"/>
      <c r="L1461" s="52"/>
      <c r="M1461" s="4"/>
      <c r="N1461" s="4"/>
      <c r="O1461" s="4"/>
      <c r="P1461" s="4"/>
      <c r="Q1461" s="4"/>
      <c r="R1461" s="4"/>
      <c r="S1461" s="4"/>
      <c r="T1461" s="4"/>
      <c r="U1461" s="4"/>
      <c r="Y1461" s="4"/>
      <c r="Z1461" s="4"/>
      <c r="AA1461" s="4"/>
      <c r="AB1461" s="4"/>
      <c r="AC1461" s="4"/>
      <c r="AD1461" s="4"/>
    </row>
    <row r="1462" spans="1:30" ht="16.5" thickBot="1">
      <c r="A1462" s="108"/>
      <c r="B1462" s="3" t="s">
        <v>9278</v>
      </c>
      <c r="C1462" s="4"/>
      <c r="D1462" s="3" t="s">
        <v>9277</v>
      </c>
      <c r="E1462" s="15" t="s">
        <v>9276</v>
      </c>
      <c r="G1462" s="82"/>
      <c r="K1462" s="52"/>
      <c r="L1462" s="52"/>
      <c r="M1462" s="4"/>
      <c r="N1462" s="4"/>
      <c r="O1462" s="4"/>
      <c r="P1462" s="4"/>
      <c r="Q1462" s="4"/>
      <c r="R1462" s="4"/>
      <c r="S1462" s="4"/>
      <c r="T1462" s="4"/>
      <c r="U1462" s="4"/>
      <c r="Y1462" s="4"/>
      <c r="Z1462" s="4"/>
      <c r="AA1462" s="4"/>
      <c r="AB1462" s="4"/>
      <c r="AC1462" s="4"/>
      <c r="AD1462" s="4"/>
    </row>
    <row r="1463" spans="1:30" ht="16.5" thickBot="1">
      <c r="A1463" s="108"/>
      <c r="B1463" s="3" t="s">
        <v>9275</v>
      </c>
      <c r="C1463" s="4"/>
      <c r="D1463" s="3" t="s">
        <v>9274</v>
      </c>
      <c r="E1463" s="3" t="s">
        <v>9273</v>
      </c>
      <c r="G1463" s="82"/>
      <c r="K1463" s="52"/>
      <c r="L1463" s="52"/>
      <c r="M1463" s="4"/>
      <c r="N1463" s="4"/>
      <c r="O1463" s="4"/>
      <c r="P1463" s="4"/>
      <c r="Q1463" s="4"/>
      <c r="R1463" s="4"/>
      <c r="S1463" s="4"/>
      <c r="T1463" s="4"/>
      <c r="U1463" s="4"/>
      <c r="Y1463" s="4"/>
      <c r="Z1463" s="4"/>
      <c r="AA1463" s="4"/>
      <c r="AB1463" s="4"/>
      <c r="AC1463" s="4"/>
      <c r="AD1463" s="4"/>
    </row>
    <row r="1464" spans="1:30" ht="16.5" thickBot="1">
      <c r="A1464" s="108"/>
      <c r="B1464" t="s">
        <v>9272</v>
      </c>
      <c r="C1464" s="4"/>
      <c r="D1464" s="3" t="s">
        <v>9271</v>
      </c>
      <c r="E1464" t="s">
        <v>9270</v>
      </c>
      <c r="G1464" s="82"/>
      <c r="K1464" s="52"/>
      <c r="L1464" s="52"/>
      <c r="M1464" s="4"/>
      <c r="N1464" s="4"/>
      <c r="O1464" s="4"/>
      <c r="P1464" s="4"/>
      <c r="Q1464" s="4"/>
      <c r="R1464" s="4"/>
      <c r="S1464" s="4"/>
      <c r="T1464" s="4"/>
      <c r="U1464" s="4"/>
      <c r="Y1464" s="4"/>
      <c r="Z1464" s="4"/>
      <c r="AA1464" s="4"/>
      <c r="AB1464" s="4"/>
      <c r="AC1464" s="4"/>
      <c r="AD1464" s="4"/>
    </row>
    <row r="1465" spans="1:30" ht="16.5" thickBot="1">
      <c r="A1465" s="108"/>
      <c r="B1465" t="s">
        <v>9269</v>
      </c>
      <c r="C1465" s="4"/>
      <c r="D1465" s="3" t="s">
        <v>9268</v>
      </c>
      <c r="E1465" t="s">
        <v>9267</v>
      </c>
      <c r="G1465" s="82"/>
      <c r="K1465" s="52"/>
      <c r="L1465" s="52"/>
      <c r="M1465" s="4"/>
      <c r="N1465" s="4"/>
      <c r="O1465" s="4"/>
      <c r="P1465" s="4"/>
      <c r="Q1465" s="4"/>
      <c r="R1465" s="4"/>
      <c r="S1465" s="4"/>
      <c r="T1465" s="4"/>
      <c r="U1465" s="4"/>
      <c r="Y1465" s="4"/>
      <c r="Z1465" s="4"/>
      <c r="AA1465" s="4"/>
      <c r="AB1465" s="4"/>
      <c r="AC1465" s="4"/>
      <c r="AD1465" s="4"/>
    </row>
    <row r="1466" spans="1:30" ht="16.5" thickBot="1">
      <c r="A1466" s="108"/>
      <c r="B1466" t="s">
        <v>9266</v>
      </c>
      <c r="C1466" s="4"/>
      <c r="D1466" s="3" t="s">
        <v>9265</v>
      </c>
      <c r="E1466" t="s">
        <v>9264</v>
      </c>
      <c r="G1466" s="82"/>
      <c r="K1466" s="52"/>
      <c r="L1466" s="52"/>
      <c r="M1466" s="4"/>
      <c r="N1466" s="4"/>
      <c r="O1466" s="4"/>
      <c r="P1466" s="4"/>
      <c r="Q1466" s="4"/>
      <c r="R1466" s="4"/>
      <c r="S1466" s="4"/>
      <c r="T1466" s="4"/>
      <c r="U1466" s="4"/>
      <c r="Y1466" s="4"/>
      <c r="Z1466" s="4"/>
      <c r="AA1466" s="4"/>
      <c r="AB1466" s="4"/>
      <c r="AC1466" s="4"/>
      <c r="AD1466" s="4"/>
    </row>
    <row r="1467" spans="1:30" ht="16.5" thickBot="1">
      <c r="A1467" s="108"/>
      <c r="B1467" t="s">
        <v>9263</v>
      </c>
      <c r="C1467" s="4"/>
      <c r="D1467" s="3" t="s">
        <v>9262</v>
      </c>
      <c r="E1467" t="s">
        <v>9261</v>
      </c>
      <c r="G1467" s="82"/>
      <c r="K1467" s="52"/>
      <c r="L1467" s="52"/>
      <c r="M1467" s="4"/>
      <c r="N1467" s="4"/>
      <c r="O1467" s="4"/>
      <c r="P1467" s="4"/>
      <c r="Q1467" s="4"/>
      <c r="R1467" s="4"/>
      <c r="S1467" s="4"/>
      <c r="T1467" s="4"/>
      <c r="U1467" s="4"/>
      <c r="Y1467" s="4"/>
      <c r="Z1467" s="4"/>
      <c r="AA1467" s="4"/>
      <c r="AB1467" s="4"/>
      <c r="AC1467" s="4"/>
      <c r="AD1467" s="4"/>
    </row>
    <row r="1468" spans="1:30" ht="16.5" thickBot="1">
      <c r="A1468" s="108"/>
      <c r="B1468" t="s">
        <v>9260</v>
      </c>
      <c r="C1468" s="4"/>
      <c r="D1468" s="3" t="s">
        <v>9259</v>
      </c>
      <c r="E1468" t="s">
        <v>9258</v>
      </c>
      <c r="F1468" s="4"/>
      <c r="G1468" s="82"/>
      <c r="K1468" s="52"/>
      <c r="L1468" s="52"/>
      <c r="M1468" s="4"/>
      <c r="N1468" s="4"/>
      <c r="O1468" s="4"/>
      <c r="P1468" s="4"/>
      <c r="Q1468" s="4"/>
      <c r="R1468" s="4"/>
      <c r="S1468" s="4"/>
      <c r="T1468" s="4"/>
      <c r="U1468" s="4"/>
      <c r="Y1468" s="4"/>
      <c r="Z1468" s="4"/>
      <c r="AA1468" s="4"/>
      <c r="AB1468" s="4"/>
      <c r="AC1468" s="4"/>
      <c r="AD1468" s="4"/>
    </row>
    <row r="1469" spans="1:30" ht="16.5" thickBot="1">
      <c r="A1469" s="108"/>
      <c r="B1469" t="s">
        <v>9257</v>
      </c>
      <c r="C1469" s="4"/>
      <c r="D1469" s="3" t="s">
        <v>9256</v>
      </c>
      <c r="E1469" t="s">
        <v>9255</v>
      </c>
      <c r="F1469" s="4"/>
      <c r="G1469" s="82"/>
      <c r="K1469" s="52"/>
      <c r="L1469" s="52"/>
      <c r="M1469" s="4"/>
      <c r="N1469" s="4"/>
      <c r="O1469" s="4"/>
      <c r="P1469" s="4"/>
      <c r="Q1469" s="4"/>
      <c r="R1469" s="4"/>
      <c r="S1469" s="4"/>
      <c r="T1469" s="4"/>
      <c r="U1469" s="4"/>
      <c r="Y1469" s="4"/>
      <c r="Z1469" s="4"/>
      <c r="AA1469" s="4"/>
      <c r="AB1469" s="4"/>
      <c r="AC1469" s="4"/>
      <c r="AD1469" s="4"/>
    </row>
    <row r="1470" spans="1:30" ht="16.5" thickBot="1">
      <c r="A1470" s="108"/>
      <c r="B1470" t="s">
        <v>9254</v>
      </c>
      <c r="C1470" s="4"/>
      <c r="D1470" s="3" t="s">
        <v>9253</v>
      </c>
      <c r="E1470" s="16" t="s">
        <v>9252</v>
      </c>
      <c r="F1470" s="4"/>
      <c r="G1470" s="82"/>
      <c r="K1470" s="52"/>
      <c r="L1470" s="52"/>
      <c r="M1470" s="4"/>
      <c r="N1470" s="4"/>
      <c r="O1470" s="4"/>
      <c r="P1470" s="4"/>
      <c r="Q1470" s="4"/>
      <c r="R1470" s="4"/>
      <c r="S1470" s="4"/>
      <c r="T1470" s="4"/>
      <c r="U1470" s="4"/>
      <c r="Y1470" s="4"/>
      <c r="Z1470" s="4"/>
      <c r="AA1470" s="4"/>
      <c r="AB1470" s="4"/>
      <c r="AC1470" s="4"/>
      <c r="AD1470" s="4"/>
    </row>
    <row r="1471" spans="1:30" ht="16.5" thickBot="1">
      <c r="A1471" s="108"/>
      <c r="B1471" s="16" t="s">
        <v>9251</v>
      </c>
      <c r="C1471" s="4"/>
      <c r="D1471" s="3" t="s">
        <v>9250</v>
      </c>
      <c r="E1471" s="16" t="s">
        <v>9249</v>
      </c>
      <c r="F1471" s="4"/>
      <c r="G1471" s="82"/>
      <c r="H1471" s="4"/>
      <c r="I1471" s="4"/>
      <c r="J1471" s="4"/>
      <c r="K1471" s="52"/>
      <c r="L1471" s="52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</row>
    <row r="1472" spans="1:30" ht="16.5" thickBot="1">
      <c r="A1472" s="108"/>
      <c r="B1472" s="92" t="s">
        <v>9248</v>
      </c>
      <c r="C1472" s="4"/>
      <c r="D1472" s="3" t="s">
        <v>9247</v>
      </c>
      <c r="E1472" s="16" t="s">
        <v>9246</v>
      </c>
      <c r="F1472" s="4"/>
      <c r="G1472" s="82"/>
      <c r="H1472" s="4"/>
      <c r="I1472" s="4"/>
      <c r="J1472" s="4"/>
      <c r="K1472" s="52"/>
      <c r="L1472" s="52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</row>
    <row r="1473" spans="14:21">
      <c r="N1473" s="4"/>
      <c r="O1473" s="4"/>
      <c r="P1473" s="4"/>
      <c r="Q1473" s="4"/>
      <c r="R1473" s="4"/>
      <c r="S1473" s="4"/>
      <c r="T1473" s="4"/>
      <c r="U1473" s="4"/>
    </row>
    <row r="1474" spans="14:21">
      <c r="N1474" s="4"/>
      <c r="O1474" s="4"/>
      <c r="P1474" s="4"/>
      <c r="Q1474" s="4"/>
      <c r="R1474" s="4"/>
      <c r="S1474" s="4"/>
      <c r="T1474" s="4"/>
      <c r="U1474" s="4"/>
    </row>
  </sheetData>
  <mergeCells count="2">
    <mergeCell ref="A3:A1142"/>
    <mergeCell ref="A1143:A1472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0"/>
  <sheetViews>
    <sheetView zoomScaleNormal="100" workbookViewId="0">
      <selection activeCell="F16" sqref="F16"/>
    </sheetView>
  </sheetViews>
  <sheetFormatPr baseColWidth="10" defaultColWidth="10.375" defaultRowHeight="15.75"/>
  <cols>
    <col min="2" max="2" width="24.25" bestFit="1" customWidth="1"/>
    <col min="5" max="5" width="24.25" bestFit="1" customWidth="1"/>
    <col min="6" max="6" width="12.875" customWidth="1"/>
    <col min="7" max="7" width="26.625" customWidth="1"/>
    <col min="8" max="8" width="16.875" customWidth="1"/>
    <col min="9" max="9" width="24.875" customWidth="1"/>
  </cols>
  <sheetData>
    <row r="1" spans="1:9" ht="16.5" thickBot="1">
      <c r="F1" s="122" t="s">
        <v>6</v>
      </c>
      <c r="G1" s="122"/>
      <c r="H1" s="122"/>
      <c r="I1" t="s">
        <v>8</v>
      </c>
    </row>
    <row r="2" spans="1:9" ht="16.5" thickBot="1">
      <c r="B2" s="13"/>
      <c r="C2" s="10" t="s">
        <v>2</v>
      </c>
      <c r="D2" t="s">
        <v>339</v>
      </c>
      <c r="E2" s="11" t="s">
        <v>3</v>
      </c>
      <c r="F2" s="14" t="s">
        <v>63</v>
      </c>
      <c r="G2" t="s">
        <v>64</v>
      </c>
      <c r="H2" t="s">
        <v>65</v>
      </c>
      <c r="I2" t="s">
        <v>6</v>
      </c>
    </row>
    <row r="3" spans="1:9">
      <c r="A3" s="100" t="s">
        <v>154</v>
      </c>
      <c r="B3" t="s">
        <v>2760</v>
      </c>
      <c r="D3" t="s">
        <v>8303</v>
      </c>
      <c r="E3" t="s">
        <v>2760</v>
      </c>
    </row>
    <row r="4" spans="1:9">
      <c r="A4" s="101"/>
      <c r="B4" t="s">
        <v>7851</v>
      </c>
      <c r="D4" t="s">
        <v>8304</v>
      </c>
      <c r="E4" t="s">
        <v>7851</v>
      </c>
    </row>
    <row r="5" spans="1:9">
      <c r="A5" s="101"/>
      <c r="B5" t="s">
        <v>1606</v>
      </c>
      <c r="D5" t="s">
        <v>8305</v>
      </c>
      <c r="E5" t="s">
        <v>1606</v>
      </c>
    </row>
    <row r="6" spans="1:9">
      <c r="A6" s="101"/>
      <c r="B6" t="s">
        <v>2830</v>
      </c>
      <c r="D6" t="s">
        <v>8306</v>
      </c>
      <c r="E6" t="s">
        <v>8307</v>
      </c>
    </row>
    <row r="7" spans="1:9">
      <c r="A7" s="101"/>
      <c r="B7" t="s">
        <v>2795</v>
      </c>
      <c r="D7" t="s">
        <v>8308</v>
      </c>
      <c r="E7" t="s">
        <v>8307</v>
      </c>
    </row>
    <row r="8" spans="1:9">
      <c r="A8" s="101"/>
      <c r="B8" t="s">
        <v>7907</v>
      </c>
      <c r="D8" t="s">
        <v>8309</v>
      </c>
      <c r="E8" t="s">
        <v>8310</v>
      </c>
    </row>
    <row r="9" spans="1:9">
      <c r="A9" s="101"/>
      <c r="B9" t="s">
        <v>2815</v>
      </c>
      <c r="D9" t="s">
        <v>8311</v>
      </c>
      <c r="E9" t="s">
        <v>8307</v>
      </c>
    </row>
    <row r="10" spans="1:9">
      <c r="A10" s="101"/>
      <c r="B10" t="s">
        <v>7879</v>
      </c>
      <c r="D10" t="s">
        <v>8312</v>
      </c>
      <c r="E10" t="s">
        <v>8310</v>
      </c>
    </row>
    <row r="11" spans="1:9">
      <c r="A11" s="101"/>
      <c r="B11" t="s">
        <v>7899</v>
      </c>
      <c r="D11" t="s">
        <v>8313</v>
      </c>
      <c r="E11" t="s">
        <v>8310</v>
      </c>
    </row>
    <row r="12" spans="1:9">
      <c r="A12" s="101"/>
      <c r="B12" t="s">
        <v>7859</v>
      </c>
      <c r="D12" t="s">
        <v>8314</v>
      </c>
      <c r="E12" t="s">
        <v>8310</v>
      </c>
    </row>
    <row r="13" spans="1:9">
      <c r="A13" s="101"/>
      <c r="B13" t="s">
        <v>7809</v>
      </c>
      <c r="D13" t="s">
        <v>8315</v>
      </c>
      <c r="E13" t="s">
        <v>7809</v>
      </c>
    </row>
    <row r="14" spans="1:9">
      <c r="A14" s="101"/>
      <c r="B14" t="s">
        <v>6775</v>
      </c>
      <c r="D14" t="s">
        <v>8316</v>
      </c>
      <c r="E14" t="s">
        <v>8317</v>
      </c>
    </row>
    <row r="15" spans="1:9">
      <c r="A15" s="101"/>
      <c r="B15" t="s">
        <v>7855</v>
      </c>
      <c r="D15" t="s">
        <v>8318</v>
      </c>
      <c r="E15" t="s">
        <v>7855</v>
      </c>
    </row>
    <row r="16" spans="1:9">
      <c r="A16" s="101"/>
      <c r="B16" t="s">
        <v>2643</v>
      </c>
      <c r="D16" t="s">
        <v>8319</v>
      </c>
      <c r="E16" t="s">
        <v>2643</v>
      </c>
    </row>
    <row r="17" spans="1:5">
      <c r="A17" s="101"/>
      <c r="B17" t="s">
        <v>2650</v>
      </c>
      <c r="D17" t="s">
        <v>8320</v>
      </c>
      <c r="E17" t="s">
        <v>2650</v>
      </c>
    </row>
    <row r="18" spans="1:5">
      <c r="A18" s="101"/>
      <c r="B18" t="s">
        <v>7903</v>
      </c>
      <c r="D18" t="s">
        <v>8321</v>
      </c>
      <c r="E18" t="s">
        <v>8310</v>
      </c>
    </row>
    <row r="19" spans="1:5">
      <c r="A19" s="101"/>
      <c r="B19" t="s">
        <v>7915</v>
      </c>
      <c r="D19" t="s">
        <v>8322</v>
      </c>
      <c r="E19" t="s">
        <v>8310</v>
      </c>
    </row>
    <row r="20" spans="1:5">
      <c r="A20" s="101"/>
      <c r="B20" t="s">
        <v>2810</v>
      </c>
      <c r="D20" t="s">
        <v>8323</v>
      </c>
      <c r="E20" t="s">
        <v>8307</v>
      </c>
    </row>
    <row r="21" spans="1:5">
      <c r="A21" s="101"/>
      <c r="B21" t="s">
        <v>4670</v>
      </c>
      <c r="D21" t="s">
        <v>8324</v>
      </c>
      <c r="E21" t="s">
        <v>8317</v>
      </c>
    </row>
    <row r="22" spans="1:5">
      <c r="A22" s="101"/>
      <c r="B22" t="s">
        <v>2785</v>
      </c>
      <c r="D22" t="s">
        <v>8325</v>
      </c>
      <c r="E22" t="s">
        <v>8307</v>
      </c>
    </row>
    <row r="23" spans="1:5">
      <c r="A23" s="101"/>
      <c r="B23" t="s">
        <v>7895</v>
      </c>
      <c r="D23" t="s">
        <v>8326</v>
      </c>
      <c r="E23" t="s">
        <v>8310</v>
      </c>
    </row>
    <row r="24" spans="1:5">
      <c r="A24" s="101"/>
      <c r="B24" t="s">
        <v>2770</v>
      </c>
      <c r="D24" t="s">
        <v>8327</v>
      </c>
      <c r="E24" t="s">
        <v>8307</v>
      </c>
    </row>
    <row r="25" spans="1:5">
      <c r="A25" s="101"/>
      <c r="B25" t="s">
        <v>7815</v>
      </c>
      <c r="D25" t="s">
        <v>8328</v>
      </c>
      <c r="E25" t="s">
        <v>7815</v>
      </c>
    </row>
    <row r="26" spans="1:5">
      <c r="A26" s="101"/>
      <c r="B26" t="s">
        <v>7823</v>
      </c>
      <c r="D26" t="s">
        <v>8329</v>
      </c>
      <c r="E26" t="s">
        <v>7823</v>
      </c>
    </row>
    <row r="27" spans="1:5">
      <c r="A27" s="101"/>
      <c r="B27" t="s">
        <v>2790</v>
      </c>
      <c r="D27" t="s">
        <v>8330</v>
      </c>
      <c r="E27" t="s">
        <v>8307</v>
      </c>
    </row>
    <row r="28" spans="1:5">
      <c r="A28" s="101"/>
      <c r="B28" t="s">
        <v>2636</v>
      </c>
      <c r="D28" t="s">
        <v>8331</v>
      </c>
      <c r="E28" t="s">
        <v>2636</v>
      </c>
    </row>
    <row r="29" spans="1:5">
      <c r="A29" s="101"/>
      <c r="B29" t="s">
        <v>2657</v>
      </c>
      <c r="D29" t="s">
        <v>8332</v>
      </c>
      <c r="E29" t="s">
        <v>2657</v>
      </c>
    </row>
    <row r="30" spans="1:5">
      <c r="A30" s="101"/>
      <c r="B30" t="s">
        <v>2800</v>
      </c>
      <c r="D30" t="s">
        <v>8333</v>
      </c>
      <c r="E30" t="s">
        <v>8307</v>
      </c>
    </row>
    <row r="31" spans="1:5">
      <c r="A31" s="101"/>
      <c r="B31" t="s">
        <v>2835</v>
      </c>
      <c r="D31" t="s">
        <v>8334</v>
      </c>
      <c r="E31" t="s">
        <v>8307</v>
      </c>
    </row>
    <row r="32" spans="1:5">
      <c r="A32" s="101"/>
      <c r="B32" t="s">
        <v>5021</v>
      </c>
      <c r="D32" t="s">
        <v>8335</v>
      </c>
      <c r="E32" t="s">
        <v>8317</v>
      </c>
    </row>
    <row r="33" spans="1:5">
      <c r="A33" s="101"/>
      <c r="B33" t="s">
        <v>7911</v>
      </c>
      <c r="D33" t="s">
        <v>8336</v>
      </c>
      <c r="E33" t="s">
        <v>8310</v>
      </c>
    </row>
    <row r="34" spans="1:5">
      <c r="A34" s="101"/>
      <c r="B34" t="s">
        <v>2820</v>
      </c>
      <c r="D34" t="s">
        <v>8337</v>
      </c>
      <c r="E34" t="s">
        <v>8307</v>
      </c>
    </row>
    <row r="35" spans="1:5">
      <c r="A35" s="101"/>
      <c r="B35" t="s">
        <v>7883</v>
      </c>
      <c r="D35" t="s">
        <v>8338</v>
      </c>
      <c r="E35" t="s">
        <v>8310</v>
      </c>
    </row>
    <row r="36" spans="1:5">
      <c r="A36" s="101"/>
      <c r="B36" t="s">
        <v>2805</v>
      </c>
      <c r="D36" t="s">
        <v>8339</v>
      </c>
      <c r="E36" t="s">
        <v>8307</v>
      </c>
    </row>
    <row r="37" spans="1:5">
      <c r="A37" s="101"/>
      <c r="B37" t="s">
        <v>2629</v>
      </c>
      <c r="D37" t="s">
        <v>8340</v>
      </c>
      <c r="E37" t="s">
        <v>2629</v>
      </c>
    </row>
    <row r="38" spans="1:5">
      <c r="A38" s="101"/>
      <c r="B38" t="s">
        <v>2744</v>
      </c>
      <c r="D38" t="s">
        <v>8341</v>
      </c>
      <c r="E38" t="s">
        <v>2744</v>
      </c>
    </row>
    <row r="39" spans="1:5">
      <c r="A39" s="101"/>
      <c r="B39" t="s">
        <v>5372</v>
      </c>
      <c r="D39" t="s">
        <v>8342</v>
      </c>
      <c r="E39" t="s">
        <v>8317</v>
      </c>
    </row>
    <row r="40" spans="1:5">
      <c r="A40" s="101"/>
      <c r="B40" t="s">
        <v>3617</v>
      </c>
      <c r="D40" t="s">
        <v>8343</v>
      </c>
      <c r="E40" t="s">
        <v>8317</v>
      </c>
    </row>
    <row r="41" spans="1:5">
      <c r="A41" s="101"/>
      <c r="B41" t="s">
        <v>7843</v>
      </c>
      <c r="D41" t="s">
        <v>8344</v>
      </c>
      <c r="E41" t="s">
        <v>7843</v>
      </c>
    </row>
    <row r="42" spans="1:5">
      <c r="A42" s="101"/>
      <c r="B42" t="s">
        <v>6074</v>
      </c>
      <c r="D42" t="s">
        <v>8345</v>
      </c>
      <c r="E42" t="s">
        <v>8317</v>
      </c>
    </row>
    <row r="43" spans="1:5">
      <c r="A43" s="101"/>
      <c r="B43" t="s">
        <v>7955</v>
      </c>
      <c r="D43" t="s">
        <v>8346</v>
      </c>
      <c r="E43" t="s">
        <v>8310</v>
      </c>
    </row>
    <row r="44" spans="1:5">
      <c r="A44" s="101"/>
      <c r="B44" t="s">
        <v>7522</v>
      </c>
      <c r="D44" t="s">
        <v>8347</v>
      </c>
      <c r="E44" t="s">
        <v>8307</v>
      </c>
    </row>
    <row r="45" spans="1:5">
      <c r="A45" s="101"/>
      <c r="B45" t="s">
        <v>7919</v>
      </c>
      <c r="D45" t="s">
        <v>8348</v>
      </c>
      <c r="E45" t="s">
        <v>8310</v>
      </c>
    </row>
    <row r="46" spans="1:5">
      <c r="A46" s="101"/>
      <c r="B46" t="s">
        <v>7939</v>
      </c>
      <c r="D46" t="s">
        <v>8349</v>
      </c>
      <c r="E46" t="s">
        <v>8310</v>
      </c>
    </row>
    <row r="47" spans="1:5">
      <c r="A47" s="101"/>
      <c r="B47" t="s">
        <v>7832</v>
      </c>
      <c r="D47" t="s">
        <v>8350</v>
      </c>
      <c r="E47" t="s">
        <v>7832</v>
      </c>
    </row>
    <row r="48" spans="1:5">
      <c r="A48" s="101"/>
      <c r="B48" t="s">
        <v>5723</v>
      </c>
      <c r="D48" t="s">
        <v>8351</v>
      </c>
      <c r="E48" t="s">
        <v>8317</v>
      </c>
    </row>
    <row r="49" spans="1:5">
      <c r="A49" s="101"/>
      <c r="B49" t="s">
        <v>7829</v>
      </c>
      <c r="D49" t="s">
        <v>8352</v>
      </c>
      <c r="E49" t="s">
        <v>7829</v>
      </c>
    </row>
    <row r="50" spans="1:5">
      <c r="A50" s="101"/>
      <c r="B50" t="s">
        <v>7839</v>
      </c>
      <c r="D50" t="s">
        <v>8353</v>
      </c>
      <c r="E50" t="s">
        <v>7839</v>
      </c>
    </row>
    <row r="51" spans="1:5">
      <c r="A51" s="101"/>
      <c r="B51" t="s">
        <v>7871</v>
      </c>
      <c r="D51" t="s">
        <v>8354</v>
      </c>
      <c r="E51" t="s">
        <v>8310</v>
      </c>
    </row>
    <row r="52" spans="1:5">
      <c r="A52" s="101"/>
      <c r="B52" t="s">
        <v>2748</v>
      </c>
      <c r="D52" t="s">
        <v>8355</v>
      </c>
      <c r="E52" t="s">
        <v>2748</v>
      </c>
    </row>
    <row r="53" spans="1:5">
      <c r="A53" s="101"/>
      <c r="B53" t="s">
        <v>4319</v>
      </c>
      <c r="D53" t="s">
        <v>8356</v>
      </c>
      <c r="E53" t="s">
        <v>8317</v>
      </c>
    </row>
    <row r="54" spans="1:5">
      <c r="A54" s="101"/>
      <c r="B54" t="s">
        <v>7497</v>
      </c>
      <c r="D54" t="s">
        <v>8357</v>
      </c>
      <c r="E54" t="s">
        <v>8307</v>
      </c>
    </row>
    <row r="55" spans="1:5">
      <c r="A55" s="101"/>
      <c r="B55" t="s">
        <v>2756</v>
      </c>
      <c r="D55" t="s">
        <v>8358</v>
      </c>
      <c r="E55" t="s">
        <v>2756</v>
      </c>
    </row>
    <row r="56" spans="1:5">
      <c r="A56" s="101"/>
      <c r="B56" t="s">
        <v>3265</v>
      </c>
      <c r="D56" t="s">
        <v>8359</v>
      </c>
      <c r="E56" t="s">
        <v>8317</v>
      </c>
    </row>
    <row r="57" spans="1:5">
      <c r="A57" s="101"/>
      <c r="B57" t="s">
        <v>7477</v>
      </c>
      <c r="D57" t="s">
        <v>8360</v>
      </c>
      <c r="E57" t="s">
        <v>8307</v>
      </c>
    </row>
    <row r="58" spans="1:5">
      <c r="A58" s="101"/>
      <c r="B58" t="s">
        <v>2840</v>
      </c>
      <c r="D58" t="s">
        <v>8361</v>
      </c>
      <c r="E58" t="s">
        <v>8317</v>
      </c>
    </row>
    <row r="59" spans="1:5">
      <c r="A59" s="101"/>
      <c r="B59" t="s">
        <v>7923</v>
      </c>
      <c r="D59" t="s">
        <v>8362</v>
      </c>
      <c r="E59" t="s">
        <v>8310</v>
      </c>
    </row>
    <row r="60" spans="1:5">
      <c r="A60" s="101"/>
      <c r="B60" t="s">
        <v>7943</v>
      </c>
      <c r="D60" t="s">
        <v>8363</v>
      </c>
      <c r="E60" t="s">
        <v>8310</v>
      </c>
    </row>
    <row r="61" spans="1:5">
      <c r="A61" s="101"/>
      <c r="B61" t="s">
        <v>7887</v>
      </c>
      <c r="D61" t="s">
        <v>8364</v>
      </c>
      <c r="E61" t="s">
        <v>8310</v>
      </c>
    </row>
    <row r="62" spans="1:5">
      <c r="A62" s="101"/>
      <c r="B62" t="s">
        <v>7927</v>
      </c>
      <c r="D62" t="s">
        <v>8365</v>
      </c>
      <c r="E62" t="s">
        <v>8310</v>
      </c>
    </row>
    <row r="63" spans="1:5">
      <c r="A63" s="101"/>
      <c r="B63" t="s">
        <v>7482</v>
      </c>
      <c r="D63" t="s">
        <v>8366</v>
      </c>
      <c r="E63" t="s">
        <v>8307</v>
      </c>
    </row>
    <row r="64" spans="1:5">
      <c r="A64" s="101"/>
      <c r="B64" t="s">
        <v>7947</v>
      </c>
      <c r="D64" t="s">
        <v>8367</v>
      </c>
      <c r="E64" t="s">
        <v>8310</v>
      </c>
    </row>
    <row r="65" spans="1:5">
      <c r="A65" s="101"/>
      <c r="B65" t="s">
        <v>7487</v>
      </c>
      <c r="D65" t="s">
        <v>8368</v>
      </c>
      <c r="E65" t="s">
        <v>8307</v>
      </c>
    </row>
    <row r="66" spans="1:5">
      <c r="A66" s="101"/>
      <c r="B66" t="s">
        <v>7951</v>
      </c>
      <c r="D66" t="s">
        <v>8369</v>
      </c>
      <c r="E66" t="s">
        <v>8310</v>
      </c>
    </row>
    <row r="67" spans="1:5">
      <c r="A67" s="101"/>
      <c r="B67" t="s">
        <v>2780</v>
      </c>
      <c r="D67" t="s">
        <v>8370</v>
      </c>
      <c r="E67" t="s">
        <v>8307</v>
      </c>
    </row>
    <row r="68" spans="1:5">
      <c r="A68" s="101"/>
      <c r="B68" t="s">
        <v>2752</v>
      </c>
      <c r="D68" t="s">
        <v>8371</v>
      </c>
      <c r="E68" t="s">
        <v>2752</v>
      </c>
    </row>
    <row r="69" spans="1:5">
      <c r="A69" s="101"/>
      <c r="B69" t="s">
        <v>7863</v>
      </c>
      <c r="D69" t="s">
        <v>8372</v>
      </c>
      <c r="E69" t="s">
        <v>8310</v>
      </c>
    </row>
    <row r="70" spans="1:5">
      <c r="A70" s="101"/>
      <c r="B70" t="s">
        <v>6425</v>
      </c>
      <c r="D70" t="s">
        <v>8373</v>
      </c>
      <c r="E70" t="s">
        <v>8317</v>
      </c>
    </row>
    <row r="71" spans="1:5">
      <c r="A71" s="101"/>
      <c r="B71" t="s">
        <v>7826</v>
      </c>
      <c r="D71" t="s">
        <v>8374</v>
      </c>
      <c r="E71" t="s">
        <v>7826</v>
      </c>
    </row>
    <row r="72" spans="1:5">
      <c r="A72" s="101"/>
      <c r="B72" t="s">
        <v>7512</v>
      </c>
      <c r="D72" t="s">
        <v>8375</v>
      </c>
      <c r="E72" t="s">
        <v>8307</v>
      </c>
    </row>
    <row r="73" spans="1:5">
      <c r="A73" s="101"/>
      <c r="B73" t="s">
        <v>2825</v>
      </c>
      <c r="D73" t="s">
        <v>8376</v>
      </c>
      <c r="E73" t="s">
        <v>8307</v>
      </c>
    </row>
    <row r="74" spans="1:5">
      <c r="A74" s="101"/>
      <c r="B74" t="s">
        <v>7819</v>
      </c>
      <c r="D74" t="s">
        <v>8377</v>
      </c>
      <c r="E74" t="s">
        <v>7819</v>
      </c>
    </row>
    <row r="75" spans="1:5">
      <c r="A75" s="101"/>
      <c r="B75" t="s">
        <v>2765</v>
      </c>
      <c r="D75" t="s">
        <v>8378</v>
      </c>
      <c r="E75" t="s">
        <v>8307</v>
      </c>
    </row>
    <row r="76" spans="1:5">
      <c r="A76" s="101"/>
      <c r="B76" t="s">
        <v>7507</v>
      </c>
      <c r="D76" t="s">
        <v>8379</v>
      </c>
      <c r="E76" t="s">
        <v>8307</v>
      </c>
    </row>
    <row r="77" spans="1:5">
      <c r="A77" s="101"/>
      <c r="B77" t="s">
        <v>7847</v>
      </c>
      <c r="D77" t="s">
        <v>8380</v>
      </c>
      <c r="E77" t="s">
        <v>7847</v>
      </c>
    </row>
    <row r="78" spans="1:5">
      <c r="A78" s="101"/>
      <c r="B78" t="s">
        <v>3968</v>
      </c>
      <c r="D78" t="s">
        <v>8381</v>
      </c>
      <c r="E78" t="s">
        <v>8317</v>
      </c>
    </row>
    <row r="79" spans="1:5">
      <c r="A79" s="101"/>
      <c r="B79" t="s">
        <v>7517</v>
      </c>
      <c r="D79" t="s">
        <v>8382</v>
      </c>
      <c r="E79" t="s">
        <v>8307</v>
      </c>
    </row>
    <row r="80" spans="1:5">
      <c r="A80" s="101"/>
      <c r="B80" t="s">
        <v>7891</v>
      </c>
      <c r="D80" t="s">
        <v>8383</v>
      </c>
      <c r="E80" t="s">
        <v>8310</v>
      </c>
    </row>
    <row r="81" spans="1:5">
      <c r="A81" s="101"/>
      <c r="B81" t="s">
        <v>7492</v>
      </c>
      <c r="D81" t="s">
        <v>8384</v>
      </c>
      <c r="E81" t="s">
        <v>8307</v>
      </c>
    </row>
    <row r="82" spans="1:5">
      <c r="A82" s="101"/>
      <c r="B82" t="s">
        <v>7935</v>
      </c>
      <c r="D82" t="s">
        <v>8385</v>
      </c>
      <c r="E82" t="s">
        <v>8310</v>
      </c>
    </row>
    <row r="83" spans="1:5">
      <c r="A83" s="101"/>
      <c r="B83" t="s">
        <v>7875</v>
      </c>
      <c r="D83" t="s">
        <v>8386</v>
      </c>
      <c r="E83" t="s">
        <v>8310</v>
      </c>
    </row>
    <row r="84" spans="1:5">
      <c r="A84" s="101"/>
      <c r="B84" t="s">
        <v>7931</v>
      </c>
      <c r="D84" t="s">
        <v>8387</v>
      </c>
      <c r="E84" t="s">
        <v>8310</v>
      </c>
    </row>
    <row r="85" spans="1:5">
      <c r="A85" s="101"/>
      <c r="B85" t="s">
        <v>2345</v>
      </c>
      <c r="D85" t="s">
        <v>8388</v>
      </c>
      <c r="E85" t="s">
        <v>2345</v>
      </c>
    </row>
    <row r="86" spans="1:5">
      <c r="A86" s="101"/>
      <c r="B86" t="s">
        <v>2775</v>
      </c>
      <c r="D86" t="s">
        <v>8389</v>
      </c>
      <c r="E86" t="s">
        <v>8307</v>
      </c>
    </row>
    <row r="87" spans="1:5">
      <c r="A87" s="101"/>
      <c r="B87" t="s">
        <v>2061</v>
      </c>
      <c r="D87" t="s">
        <v>8390</v>
      </c>
      <c r="E87" t="s">
        <v>2061</v>
      </c>
    </row>
    <row r="88" spans="1:5">
      <c r="A88" s="101"/>
      <c r="B88" t="s">
        <v>7867</v>
      </c>
      <c r="D88" t="s">
        <v>8391</v>
      </c>
      <c r="E88" t="s">
        <v>8310</v>
      </c>
    </row>
    <row r="89" spans="1:5">
      <c r="A89" s="101"/>
      <c r="B89" t="s">
        <v>7502</v>
      </c>
      <c r="D89" t="s">
        <v>8392</v>
      </c>
      <c r="E89" t="s">
        <v>8307</v>
      </c>
    </row>
    <row r="90" spans="1:5" ht="16.5" thickBot="1">
      <c r="A90" s="102"/>
      <c r="B90" t="s">
        <v>7126</v>
      </c>
      <c r="D90" t="s">
        <v>8393</v>
      </c>
      <c r="E90" t="s">
        <v>8317</v>
      </c>
    </row>
  </sheetData>
  <mergeCells count="2">
    <mergeCell ref="F1:H1"/>
    <mergeCell ref="A3:A9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Roman,Regular"&amp;Kffffff&amp;A</oddHeader>
    <oddFooter>&amp;C&amp;"Times New Roman,Regular"&amp;KffffffSeite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10.75" defaultRowHeight="15.75"/>
  <cols>
    <col min="1" max="1" width="10.625" style="1" customWidth="1"/>
    <col min="2" max="2" width="13.25" bestFit="1" customWidth="1"/>
    <col min="3" max="3" width="13" customWidth="1"/>
    <col min="4" max="4" width="20.375" bestFit="1" customWidth="1"/>
    <col min="5" max="5" width="26.375" bestFit="1" customWidth="1"/>
    <col min="6" max="6" width="37.375" bestFit="1" customWidth="1"/>
    <col min="7" max="7" width="12.75" bestFit="1" customWidth="1"/>
    <col min="8" max="8" width="11.25" bestFit="1" customWidth="1"/>
  </cols>
  <sheetData>
    <row r="1" spans="1:8" ht="16.5" thickBot="1">
      <c r="A1" s="1" t="s">
        <v>0</v>
      </c>
      <c r="B1" t="s">
        <v>1</v>
      </c>
      <c r="C1" s="27" t="s">
        <v>2</v>
      </c>
      <c r="D1" s="23" t="s">
        <v>339</v>
      </c>
      <c r="E1" t="s">
        <v>3</v>
      </c>
      <c r="F1" t="s">
        <v>5</v>
      </c>
      <c r="G1" t="s">
        <v>6</v>
      </c>
      <c r="H1" t="s">
        <v>19</v>
      </c>
    </row>
    <row r="2" spans="1:8" ht="43.5" customHeight="1" thickBot="1">
      <c r="A2" s="5" t="s">
        <v>37</v>
      </c>
      <c r="B2" t="s">
        <v>1600</v>
      </c>
      <c r="C2" s="6"/>
      <c r="D2" t="s">
        <v>1601</v>
      </c>
      <c r="E2" t="s">
        <v>1602</v>
      </c>
      <c r="F2" t="s">
        <v>1603</v>
      </c>
      <c r="G2" s="7"/>
      <c r="H2" s="7"/>
    </row>
    <row r="4" spans="1:8">
      <c r="A4" s="77" t="s">
        <v>37</v>
      </c>
    </row>
  </sheetData>
  <phoneticPr fontId="13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zoomScale="120" zoomScaleNormal="12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F19" sqref="F19"/>
    </sheetView>
  </sheetViews>
  <sheetFormatPr baseColWidth="10" defaultColWidth="10.875" defaultRowHeight="15.75"/>
  <cols>
    <col min="1" max="1" width="15.25" customWidth="1"/>
    <col min="2" max="2" width="47.125" customWidth="1"/>
    <col min="3" max="3" width="12" customWidth="1"/>
    <col min="4" max="4" width="22.375" bestFit="1" customWidth="1"/>
    <col min="5" max="5" width="35.5" customWidth="1"/>
    <col min="6" max="6" width="34.25" bestFit="1" customWidth="1"/>
    <col min="7" max="7" width="28.5" customWidth="1"/>
    <col min="8" max="9" width="39.125" customWidth="1"/>
    <col min="10" max="10" width="22.125" customWidth="1"/>
    <col min="11" max="11" width="25.5" customWidth="1"/>
    <col min="12" max="12" width="21.5" customWidth="1"/>
    <col min="13" max="13" width="21" customWidth="1"/>
    <col min="14" max="14" width="23.125" customWidth="1"/>
    <col min="15" max="16" width="19.875" customWidth="1"/>
    <col min="17" max="17" width="15.625" customWidth="1"/>
    <col min="18" max="18" width="7.125" customWidth="1"/>
    <col min="19" max="19" width="30.125" customWidth="1"/>
    <col min="20" max="20" width="10.125" customWidth="1"/>
    <col min="21" max="21" width="18.375" customWidth="1"/>
    <col min="22" max="22" width="17.5" customWidth="1"/>
    <col min="23" max="23" width="13" customWidth="1"/>
    <col min="24" max="24" width="14.875" customWidth="1"/>
    <col min="25" max="25" width="13.875" customWidth="1"/>
    <col min="26" max="26" width="14.125" customWidth="1"/>
    <col min="27" max="27" width="5.875" customWidth="1"/>
    <col min="28" max="28" width="10.375" customWidth="1"/>
    <col min="29" max="29" width="6.5" customWidth="1"/>
    <col min="30" max="30" width="26.875" customWidth="1"/>
  </cols>
  <sheetData>
    <row r="1" spans="1:10" ht="16.5" thickBot="1">
      <c r="E1" s="11"/>
      <c r="G1" s="20" t="s">
        <v>67</v>
      </c>
      <c r="H1" s="123" t="s">
        <v>50</v>
      </c>
      <c r="I1" s="123"/>
      <c r="J1" s="123"/>
    </row>
    <row r="2" spans="1:10" ht="16.5" thickBot="1">
      <c r="B2" s="10"/>
      <c r="C2" s="10" t="s">
        <v>2</v>
      </c>
      <c r="D2" t="s">
        <v>339</v>
      </c>
      <c r="E2" s="11" t="s">
        <v>3</v>
      </c>
      <c r="F2" t="s">
        <v>14699</v>
      </c>
      <c r="G2" s="14" t="s">
        <v>69</v>
      </c>
      <c r="H2" s="19" t="s">
        <v>70</v>
      </c>
      <c r="I2" s="21" t="s">
        <v>71</v>
      </c>
      <c r="J2" s="21" t="s">
        <v>72</v>
      </c>
    </row>
    <row r="3" spans="1:10" ht="16.5" thickBot="1">
      <c r="A3" s="124" t="s">
        <v>625</v>
      </c>
      <c r="B3" t="s">
        <v>8656</v>
      </c>
      <c r="C3" s="64"/>
      <c r="D3" t="s">
        <v>8712</v>
      </c>
      <c r="E3" s="18" t="s">
        <v>8711</v>
      </c>
      <c r="G3" s="10" t="s">
        <v>686</v>
      </c>
      <c r="H3" s="16"/>
    </row>
    <row r="4" spans="1:10" ht="16.5" thickBot="1">
      <c r="A4" s="124"/>
      <c r="B4" t="s">
        <v>8635</v>
      </c>
      <c r="C4" s="10"/>
      <c r="D4" t="s">
        <v>8710</v>
      </c>
      <c r="E4" t="s">
        <v>8709</v>
      </c>
      <c r="G4" s="10" t="s">
        <v>686</v>
      </c>
      <c r="H4" s="16"/>
    </row>
    <row r="5" spans="1:10" ht="16.5" thickBot="1">
      <c r="A5" s="124"/>
      <c r="B5" t="s">
        <v>8609</v>
      </c>
      <c r="C5" s="10"/>
      <c r="D5" t="s">
        <v>8708</v>
      </c>
      <c r="E5" t="s">
        <v>705</v>
      </c>
      <c r="G5" s="10" t="s">
        <v>686</v>
      </c>
      <c r="H5" s="16"/>
    </row>
    <row r="6" spans="1:10" ht="16.5" thickBot="1">
      <c r="A6" s="124"/>
      <c r="B6" t="s">
        <v>8577</v>
      </c>
      <c r="C6" s="10"/>
      <c r="D6" t="s">
        <v>8707</v>
      </c>
      <c r="E6" t="s">
        <v>8706</v>
      </c>
      <c r="G6" s="10" t="s">
        <v>686</v>
      </c>
      <c r="H6" s="16"/>
    </row>
    <row r="7" spans="1:10" ht="16.5" thickBot="1">
      <c r="A7" s="124"/>
      <c r="B7" t="s">
        <v>8552</v>
      </c>
      <c r="C7" s="10"/>
      <c r="D7" t="s">
        <v>8705</v>
      </c>
      <c r="E7" t="s">
        <v>8704</v>
      </c>
      <c r="G7" s="10" t="s">
        <v>686</v>
      </c>
      <c r="H7" s="16"/>
    </row>
    <row r="8" spans="1:10" ht="16.5" thickBot="1">
      <c r="A8" s="124"/>
      <c r="B8" t="s">
        <v>8520</v>
      </c>
      <c r="C8" s="10"/>
      <c r="D8" t="s">
        <v>8703</v>
      </c>
      <c r="E8" t="s">
        <v>702</v>
      </c>
      <c r="G8" s="10" t="s">
        <v>686</v>
      </c>
      <c r="H8" s="16"/>
    </row>
    <row r="9" spans="1:10" ht="16.5" thickBot="1">
      <c r="A9" s="124"/>
      <c r="B9" t="s">
        <v>8495</v>
      </c>
      <c r="C9" s="10"/>
      <c r="D9" t="s">
        <v>8702</v>
      </c>
      <c r="E9" t="s">
        <v>8701</v>
      </c>
      <c r="G9" s="10" t="s">
        <v>686</v>
      </c>
      <c r="H9" s="16"/>
    </row>
    <row r="10" spans="1:10" ht="16.5" thickBot="1">
      <c r="A10" s="124"/>
      <c r="B10" t="s">
        <v>8467</v>
      </c>
      <c r="C10" s="10"/>
      <c r="D10" t="s">
        <v>8700</v>
      </c>
      <c r="E10" t="s">
        <v>8699</v>
      </c>
      <c r="G10" s="10" t="s">
        <v>686</v>
      </c>
      <c r="H10" s="16"/>
    </row>
    <row r="11" spans="1:10" ht="16.5" thickBot="1">
      <c r="A11" s="124"/>
      <c r="B11" t="s">
        <v>8450</v>
      </c>
      <c r="C11" s="10"/>
      <c r="D11" t="s">
        <v>8698</v>
      </c>
      <c r="E11" t="s">
        <v>8697</v>
      </c>
      <c r="G11" s="10" t="s">
        <v>686</v>
      </c>
      <c r="H11" s="16"/>
    </row>
    <row r="12" spans="1:10" ht="16.5" thickBot="1">
      <c r="A12" s="124"/>
      <c r="B12" t="s">
        <v>8425</v>
      </c>
      <c r="C12" s="10"/>
      <c r="D12" t="s">
        <v>8696</v>
      </c>
      <c r="E12" t="s">
        <v>8695</v>
      </c>
      <c r="G12" s="10" t="s">
        <v>686</v>
      </c>
      <c r="H12" s="16"/>
    </row>
    <row r="13" spans="1:10" ht="16.5" thickBot="1">
      <c r="A13" s="124"/>
      <c r="B13" t="s">
        <v>8400</v>
      </c>
      <c r="C13" s="10"/>
      <c r="D13" t="s">
        <v>8694</v>
      </c>
      <c r="E13" t="s">
        <v>8693</v>
      </c>
      <c r="G13" s="10" t="s">
        <v>686</v>
      </c>
      <c r="H13" s="16"/>
    </row>
    <row r="14" spans="1:10" ht="16.5" thickBot="1">
      <c r="A14" s="124"/>
      <c r="B14" s="63" t="s">
        <v>8395</v>
      </c>
      <c r="C14" s="13"/>
      <c r="D14" s="63" t="s">
        <v>8692</v>
      </c>
      <c r="E14" s="63" t="s">
        <v>8396</v>
      </c>
      <c r="G14" s="63" t="s">
        <v>686</v>
      </c>
      <c r="H14" s="63"/>
      <c r="I14" s="63"/>
      <c r="J14" s="63"/>
    </row>
    <row r="15" spans="1:10" ht="15.75" customHeight="1">
      <c r="A15" s="119" t="s">
        <v>624</v>
      </c>
      <c r="B15" s="16" t="s">
        <v>8691</v>
      </c>
      <c r="D15" s="10" t="s">
        <v>8690</v>
      </c>
      <c r="E15" t="s">
        <v>8689</v>
      </c>
      <c r="F15" s="10" t="s">
        <v>104</v>
      </c>
      <c r="G15" s="10"/>
      <c r="H15" s="16" t="s">
        <v>8656</v>
      </c>
      <c r="J15" s="15" t="s">
        <v>8688</v>
      </c>
    </row>
    <row r="16" spans="1:10">
      <c r="A16" s="120"/>
      <c r="B16" s="15" t="s">
        <v>8687</v>
      </c>
      <c r="D16" s="15" t="s">
        <v>8686</v>
      </c>
      <c r="E16" s="3" t="s">
        <v>8685</v>
      </c>
      <c r="F16" s="10" t="s">
        <v>104</v>
      </c>
      <c r="G16" s="10"/>
      <c r="H16" s="16" t="s">
        <v>8656</v>
      </c>
      <c r="J16" s="15" t="s">
        <v>8684</v>
      </c>
    </row>
    <row r="17" spans="1:10">
      <c r="A17" s="120"/>
      <c r="B17" s="15" t="s">
        <v>8683</v>
      </c>
      <c r="D17" s="16" t="s">
        <v>8682</v>
      </c>
      <c r="E17" s="3" t="s">
        <v>8681</v>
      </c>
      <c r="F17" s="10" t="s">
        <v>104</v>
      </c>
      <c r="G17" s="10"/>
      <c r="H17" s="16" t="s">
        <v>8656</v>
      </c>
      <c r="J17" s="15" t="s">
        <v>8680</v>
      </c>
    </row>
    <row r="18" spans="1:10">
      <c r="A18" s="120"/>
      <c r="B18" s="16" t="s">
        <v>8679</v>
      </c>
      <c r="D18" s="15" t="s">
        <v>8678</v>
      </c>
      <c r="E18" t="s">
        <v>8677</v>
      </c>
      <c r="F18" s="10" t="s">
        <v>104</v>
      </c>
      <c r="G18" s="10"/>
      <c r="H18" s="16" t="s">
        <v>8656</v>
      </c>
      <c r="J18" s="15" t="s">
        <v>8676</v>
      </c>
    </row>
    <row r="19" spans="1:10">
      <c r="A19" s="120"/>
      <c r="B19" s="15" t="s">
        <v>8675</v>
      </c>
      <c r="D19" s="15" t="s">
        <v>8674</v>
      </c>
      <c r="E19" s="3" t="s">
        <v>8673</v>
      </c>
      <c r="F19" s="10" t="s">
        <v>104</v>
      </c>
      <c r="G19" s="10"/>
      <c r="H19" s="16" t="s">
        <v>8656</v>
      </c>
      <c r="J19" s="15" t="s">
        <v>8672</v>
      </c>
    </row>
    <row r="20" spans="1:10">
      <c r="A20" s="120"/>
      <c r="B20" s="15" t="s">
        <v>8671</v>
      </c>
      <c r="D20" s="15" t="s">
        <v>8670</v>
      </c>
      <c r="E20" s="3" t="s">
        <v>8669</v>
      </c>
      <c r="F20" s="10" t="s">
        <v>104</v>
      </c>
      <c r="G20" s="10"/>
      <c r="H20" s="16" t="s">
        <v>8656</v>
      </c>
      <c r="J20" s="15" t="s">
        <v>8668</v>
      </c>
    </row>
    <row r="21" spans="1:10">
      <c r="A21" s="120"/>
      <c r="B21" s="15" t="s">
        <v>8667</v>
      </c>
      <c r="D21" s="15" t="s">
        <v>8666</v>
      </c>
      <c r="E21" s="3" t="s">
        <v>8665</v>
      </c>
      <c r="F21" s="10" t="s">
        <v>104</v>
      </c>
      <c r="G21" s="10"/>
      <c r="H21" s="16" t="s">
        <v>8656</v>
      </c>
      <c r="J21" s="15" t="s">
        <v>8664</v>
      </c>
    </row>
    <row r="22" spans="1:10">
      <c r="A22" s="120"/>
      <c r="B22" s="15" t="s">
        <v>8663</v>
      </c>
      <c r="D22" s="16" t="s">
        <v>8662</v>
      </c>
      <c r="E22" s="3" t="s">
        <v>8661</v>
      </c>
      <c r="F22" s="10" t="s">
        <v>104</v>
      </c>
      <c r="G22" s="10"/>
      <c r="H22" s="16" t="s">
        <v>8656</v>
      </c>
      <c r="J22" s="15" t="s">
        <v>8660</v>
      </c>
    </row>
    <row r="23" spans="1:10" ht="15.75" customHeight="1">
      <c r="A23" s="120"/>
      <c r="B23" s="16" t="s">
        <v>8659</v>
      </c>
      <c r="D23" s="15" t="s">
        <v>8658</v>
      </c>
      <c r="E23" t="s">
        <v>8657</v>
      </c>
      <c r="F23" s="10" t="s">
        <v>104</v>
      </c>
      <c r="G23" s="16"/>
      <c r="H23" s="16" t="s">
        <v>8656</v>
      </c>
      <c r="I23" s="16"/>
      <c r="J23" s="15" t="s">
        <v>8655</v>
      </c>
    </row>
    <row r="24" spans="1:10">
      <c r="A24" s="120"/>
      <c r="B24" s="15" t="s">
        <v>8654</v>
      </c>
      <c r="D24" s="15" t="s">
        <v>8653</v>
      </c>
      <c r="E24" s="3" t="s">
        <v>8652</v>
      </c>
      <c r="F24" s="10" t="s">
        <v>104</v>
      </c>
      <c r="G24" s="10"/>
      <c r="H24" s="15" t="s">
        <v>8635</v>
      </c>
      <c r="I24" s="15"/>
      <c r="J24" s="15" t="s">
        <v>8651</v>
      </c>
    </row>
    <row r="25" spans="1:10">
      <c r="A25" s="120"/>
      <c r="B25" s="15" t="s">
        <v>8650</v>
      </c>
      <c r="D25" s="15" t="s">
        <v>8649</v>
      </c>
      <c r="E25" s="3" t="s">
        <v>8648</v>
      </c>
      <c r="F25" s="10" t="s">
        <v>104</v>
      </c>
      <c r="G25" s="10"/>
      <c r="H25" s="15" t="s">
        <v>8635</v>
      </c>
      <c r="I25" s="15"/>
      <c r="J25" s="15" t="s">
        <v>8647</v>
      </c>
    </row>
    <row r="26" spans="1:10">
      <c r="A26" s="120"/>
      <c r="B26" s="15" t="s">
        <v>8646</v>
      </c>
      <c r="D26" s="15" t="s">
        <v>8645</v>
      </c>
      <c r="E26" s="3" t="s">
        <v>8644</v>
      </c>
      <c r="F26" s="10" t="s">
        <v>104</v>
      </c>
      <c r="G26" s="10"/>
      <c r="H26" s="15" t="s">
        <v>8635</v>
      </c>
      <c r="I26" s="15"/>
      <c r="J26" s="15" t="s">
        <v>8643</v>
      </c>
    </row>
    <row r="27" spans="1:10">
      <c r="A27" s="120"/>
      <c r="B27" s="15" t="s">
        <v>8642</v>
      </c>
      <c r="D27" s="15" t="s">
        <v>8641</v>
      </c>
      <c r="E27" s="3" t="s">
        <v>8640</v>
      </c>
      <c r="F27" s="10" t="s">
        <v>104</v>
      </c>
      <c r="G27" s="10"/>
      <c r="H27" s="15" t="s">
        <v>8635</v>
      </c>
      <c r="I27" s="15"/>
      <c r="J27" s="15" t="s">
        <v>8639</v>
      </c>
    </row>
    <row r="28" spans="1:10">
      <c r="A28" s="120"/>
      <c r="B28" s="15" t="s">
        <v>8638</v>
      </c>
      <c r="D28" s="15" t="s">
        <v>8637</v>
      </c>
      <c r="E28" s="3" t="s">
        <v>8636</v>
      </c>
      <c r="F28" s="10" t="s">
        <v>104</v>
      </c>
      <c r="G28" s="10"/>
      <c r="H28" s="15" t="s">
        <v>8635</v>
      </c>
      <c r="I28" s="15"/>
      <c r="J28" s="15" t="s">
        <v>8634</v>
      </c>
    </row>
    <row r="29" spans="1:10">
      <c r="A29" s="120"/>
      <c r="B29" s="15" t="s">
        <v>8633</v>
      </c>
      <c r="D29" s="15" t="s">
        <v>8632</v>
      </c>
      <c r="E29" s="3" t="s">
        <v>8631</v>
      </c>
      <c r="F29" s="10" t="s">
        <v>104</v>
      </c>
      <c r="G29" s="10"/>
      <c r="H29" s="15" t="s">
        <v>8609</v>
      </c>
      <c r="I29" s="15"/>
      <c r="J29" s="15" t="s">
        <v>8630</v>
      </c>
    </row>
    <row r="30" spans="1:10">
      <c r="A30" s="120"/>
      <c r="B30" s="15" t="s">
        <v>8629</v>
      </c>
      <c r="D30" s="15" t="s">
        <v>8628</v>
      </c>
      <c r="E30" s="3" t="s">
        <v>8627</v>
      </c>
      <c r="F30" s="10" t="s">
        <v>104</v>
      </c>
      <c r="G30" s="10"/>
      <c r="H30" s="15" t="s">
        <v>8609</v>
      </c>
      <c r="I30" s="15"/>
      <c r="J30" s="15" t="s">
        <v>8600</v>
      </c>
    </row>
    <row r="31" spans="1:10">
      <c r="A31" s="120"/>
      <c r="B31" s="15" t="s">
        <v>8626</v>
      </c>
      <c r="D31" s="15" t="s">
        <v>8625</v>
      </c>
      <c r="E31" t="s">
        <v>8624</v>
      </c>
      <c r="F31" s="10" t="s">
        <v>104</v>
      </c>
      <c r="G31" s="10"/>
      <c r="H31" s="15" t="s">
        <v>8609</v>
      </c>
      <c r="I31" s="15"/>
      <c r="J31" s="15" t="s">
        <v>8394</v>
      </c>
    </row>
    <row r="32" spans="1:10">
      <c r="A32" s="120"/>
      <c r="B32" s="15" t="s">
        <v>8623</v>
      </c>
      <c r="D32" s="15" t="s">
        <v>8622</v>
      </c>
      <c r="E32" t="s">
        <v>8621</v>
      </c>
      <c r="F32" s="10" t="s">
        <v>104</v>
      </c>
      <c r="G32" s="10"/>
      <c r="H32" s="15" t="s">
        <v>8609</v>
      </c>
      <c r="I32" s="15"/>
      <c r="J32" s="15" t="s">
        <v>8617</v>
      </c>
    </row>
    <row r="33" spans="1:10">
      <c r="A33" s="120"/>
      <c r="B33" s="15" t="s">
        <v>8620</v>
      </c>
      <c r="D33" s="15" t="s">
        <v>8619</v>
      </c>
      <c r="E33" t="s">
        <v>8618</v>
      </c>
      <c r="F33" s="10" t="s">
        <v>104</v>
      </c>
      <c r="G33" s="10"/>
      <c r="H33" s="15" t="s">
        <v>8609</v>
      </c>
      <c r="I33" s="15"/>
      <c r="J33" s="15" t="s">
        <v>8617</v>
      </c>
    </row>
    <row r="34" spans="1:10">
      <c r="A34" s="120"/>
      <c r="B34" s="15" t="s">
        <v>8616</v>
      </c>
      <c r="D34" s="15" t="s">
        <v>8615</v>
      </c>
      <c r="E34" t="s">
        <v>8614</v>
      </c>
      <c r="F34" s="10" t="s">
        <v>104</v>
      </c>
      <c r="G34" s="10"/>
      <c r="H34" s="15" t="s">
        <v>8609</v>
      </c>
      <c r="I34" s="15"/>
      <c r="J34" s="15" t="s">
        <v>8613</v>
      </c>
    </row>
    <row r="35" spans="1:10">
      <c r="A35" s="120"/>
      <c r="B35" s="15" t="s">
        <v>8612</v>
      </c>
      <c r="D35" s="15" t="s">
        <v>8611</v>
      </c>
      <c r="E35" t="s">
        <v>8610</v>
      </c>
      <c r="F35" s="10" t="s">
        <v>104</v>
      </c>
      <c r="G35" s="10"/>
      <c r="H35" s="15" t="s">
        <v>8609</v>
      </c>
      <c r="I35" s="15"/>
      <c r="J35" s="15" t="s">
        <v>8608</v>
      </c>
    </row>
    <row r="36" spans="1:10">
      <c r="A36" s="120"/>
      <c r="B36" s="15" t="s">
        <v>8607</v>
      </c>
      <c r="D36" s="15" t="s">
        <v>8606</v>
      </c>
      <c r="E36" t="s">
        <v>8605</v>
      </c>
      <c r="F36" s="10" t="s">
        <v>104</v>
      </c>
      <c r="G36" s="10"/>
      <c r="H36" s="15" t="s">
        <v>8577</v>
      </c>
      <c r="I36" s="15"/>
      <c r="J36" s="79" t="s">
        <v>8604</v>
      </c>
    </row>
    <row r="37" spans="1:10">
      <c r="A37" s="120"/>
      <c r="B37" s="15" t="s">
        <v>8603</v>
      </c>
      <c r="D37" s="15" t="s">
        <v>8602</v>
      </c>
      <c r="E37" t="s">
        <v>8601</v>
      </c>
      <c r="F37" s="10" t="s">
        <v>104</v>
      </c>
      <c r="G37" s="10"/>
      <c r="H37" s="15" t="s">
        <v>8577</v>
      </c>
      <c r="I37" s="15"/>
      <c r="J37" s="15" t="s">
        <v>8600</v>
      </c>
    </row>
    <row r="38" spans="1:10">
      <c r="A38" s="120"/>
      <c r="B38" s="15" t="s">
        <v>8599</v>
      </c>
      <c r="D38" s="15" t="s">
        <v>8598</v>
      </c>
      <c r="E38" t="s">
        <v>8597</v>
      </c>
      <c r="F38" s="10" t="s">
        <v>104</v>
      </c>
      <c r="G38" s="10"/>
      <c r="H38" s="15" t="s">
        <v>8577</v>
      </c>
      <c r="I38" s="15"/>
      <c r="J38" s="15" t="s">
        <v>8596</v>
      </c>
    </row>
    <row r="39" spans="1:10">
      <c r="A39" s="120"/>
      <c r="B39" s="15" t="s">
        <v>8595</v>
      </c>
      <c r="D39" s="15" t="s">
        <v>8594</v>
      </c>
      <c r="E39" t="s">
        <v>8593</v>
      </c>
      <c r="F39" s="10" t="s">
        <v>104</v>
      </c>
      <c r="G39" s="10"/>
      <c r="H39" s="15" t="s">
        <v>8577</v>
      </c>
      <c r="I39" s="15"/>
      <c r="J39" s="15" t="s">
        <v>8524</v>
      </c>
    </row>
    <row r="40" spans="1:10">
      <c r="A40" s="120"/>
      <c r="B40" s="15" t="s">
        <v>8592</v>
      </c>
      <c r="D40" s="15" t="s">
        <v>8591</v>
      </c>
      <c r="E40" t="s">
        <v>8590</v>
      </c>
      <c r="F40" s="10" t="s">
        <v>104</v>
      </c>
      <c r="G40" s="10"/>
      <c r="H40" s="15" t="s">
        <v>8577</v>
      </c>
      <c r="I40" s="15"/>
      <c r="J40" s="15" t="s">
        <v>8589</v>
      </c>
    </row>
    <row r="41" spans="1:10">
      <c r="A41" s="120"/>
      <c r="B41" s="15" t="s">
        <v>8588</v>
      </c>
      <c r="D41" s="15" t="s">
        <v>8587</v>
      </c>
      <c r="E41" t="s">
        <v>8586</v>
      </c>
      <c r="F41" s="10" t="s">
        <v>104</v>
      </c>
      <c r="G41" s="10"/>
      <c r="H41" s="15" t="s">
        <v>8577</v>
      </c>
      <c r="I41" s="15"/>
      <c r="J41" s="15" t="s">
        <v>8585</v>
      </c>
    </row>
    <row r="42" spans="1:10">
      <c r="A42" s="120"/>
      <c r="B42" s="15" t="s">
        <v>8584</v>
      </c>
      <c r="D42" s="15" t="s">
        <v>8583</v>
      </c>
      <c r="E42" t="s">
        <v>8582</v>
      </c>
      <c r="F42" s="10" t="s">
        <v>104</v>
      </c>
      <c r="G42" s="10"/>
      <c r="H42" s="15" t="s">
        <v>8577</v>
      </c>
      <c r="I42" s="15"/>
      <c r="J42" s="15" t="s">
        <v>8581</v>
      </c>
    </row>
    <row r="43" spans="1:10">
      <c r="A43" s="120"/>
      <c r="B43" s="15" t="s">
        <v>8580</v>
      </c>
      <c r="D43" s="15" t="s">
        <v>8579</v>
      </c>
      <c r="E43" t="s">
        <v>8578</v>
      </c>
      <c r="F43" s="10" t="s">
        <v>104</v>
      </c>
      <c r="G43" s="10"/>
      <c r="H43" s="15" t="s">
        <v>8577</v>
      </c>
      <c r="I43" s="15"/>
      <c r="J43" s="15" t="s">
        <v>8576</v>
      </c>
    </row>
    <row r="44" spans="1:10">
      <c r="A44" s="120"/>
      <c r="B44" s="15" t="s">
        <v>8575</v>
      </c>
      <c r="D44" s="15" t="s">
        <v>8574</v>
      </c>
      <c r="E44" t="s">
        <v>8573</v>
      </c>
      <c r="F44" s="10" t="s">
        <v>104</v>
      </c>
      <c r="G44" s="10"/>
      <c r="H44" s="15" t="s">
        <v>8552</v>
      </c>
      <c r="I44" s="15"/>
      <c r="J44" s="15" t="s">
        <v>8572</v>
      </c>
    </row>
    <row r="45" spans="1:10">
      <c r="A45" s="120"/>
      <c r="B45" s="15" t="s">
        <v>8571</v>
      </c>
      <c r="D45" s="15" t="s">
        <v>8570</v>
      </c>
      <c r="E45" t="s">
        <v>8569</v>
      </c>
      <c r="F45" s="10" t="s">
        <v>104</v>
      </c>
      <c r="G45" s="10"/>
      <c r="H45" s="15" t="s">
        <v>8552</v>
      </c>
      <c r="I45" s="15"/>
      <c r="J45" s="15" t="s">
        <v>8568</v>
      </c>
    </row>
    <row r="46" spans="1:10">
      <c r="A46" s="120"/>
      <c r="B46" s="15" t="s">
        <v>8567</v>
      </c>
      <c r="D46" s="15" t="s">
        <v>8566</v>
      </c>
      <c r="E46" t="s">
        <v>8565</v>
      </c>
      <c r="F46" s="10" t="s">
        <v>104</v>
      </c>
      <c r="G46" s="10"/>
      <c r="H46" s="15" t="s">
        <v>8552</v>
      </c>
      <c r="I46" s="15"/>
      <c r="J46" s="15" t="s">
        <v>8564</v>
      </c>
    </row>
    <row r="47" spans="1:10">
      <c r="A47" s="120"/>
      <c r="B47" s="15" t="s">
        <v>8563</v>
      </c>
      <c r="D47" s="15" t="s">
        <v>8562</v>
      </c>
      <c r="E47" t="s">
        <v>8561</v>
      </c>
      <c r="F47" s="10" t="s">
        <v>104</v>
      </c>
      <c r="G47" s="10"/>
      <c r="H47" s="15" t="s">
        <v>8552</v>
      </c>
      <c r="I47" s="15"/>
      <c r="J47" s="15" t="s">
        <v>8560</v>
      </c>
    </row>
    <row r="48" spans="1:10">
      <c r="A48" s="120"/>
      <c r="B48" s="15" t="s">
        <v>8559</v>
      </c>
      <c r="D48" s="15" t="s">
        <v>8558</v>
      </c>
      <c r="E48" t="s">
        <v>8557</v>
      </c>
      <c r="F48" s="10" t="s">
        <v>104</v>
      </c>
      <c r="G48" s="10"/>
      <c r="H48" s="15" t="s">
        <v>8552</v>
      </c>
      <c r="I48" s="15"/>
      <c r="J48" s="15" t="s">
        <v>8556</v>
      </c>
    </row>
    <row r="49" spans="1:10">
      <c r="A49" s="120"/>
      <c r="B49" s="15" t="s">
        <v>8555</v>
      </c>
      <c r="D49" s="15" t="s">
        <v>8554</v>
      </c>
      <c r="E49" t="s">
        <v>8553</v>
      </c>
      <c r="F49" s="10" t="s">
        <v>104</v>
      </c>
      <c r="G49" s="10"/>
      <c r="H49" s="15" t="s">
        <v>8552</v>
      </c>
      <c r="I49" s="15"/>
      <c r="J49" s="15" t="s">
        <v>8551</v>
      </c>
    </row>
    <row r="50" spans="1:10">
      <c r="A50" s="120"/>
      <c r="B50" s="15" t="s">
        <v>8550</v>
      </c>
      <c r="D50" s="15" t="s">
        <v>8549</v>
      </c>
      <c r="E50" t="s">
        <v>8548</v>
      </c>
      <c r="F50" s="10" t="s">
        <v>104</v>
      </c>
      <c r="G50" s="10"/>
      <c r="H50" s="15" t="s">
        <v>8520</v>
      </c>
      <c r="I50" s="15"/>
      <c r="J50" s="15" t="s">
        <v>8528</v>
      </c>
    </row>
    <row r="51" spans="1:10">
      <c r="A51" s="120"/>
      <c r="B51" s="15" t="s">
        <v>8547</v>
      </c>
      <c r="D51" s="15" t="s">
        <v>8546</v>
      </c>
      <c r="E51" t="s">
        <v>8545</v>
      </c>
      <c r="F51" s="10" t="s">
        <v>104</v>
      </c>
      <c r="G51" s="10"/>
      <c r="H51" s="15" t="s">
        <v>8520</v>
      </c>
      <c r="I51" s="15"/>
      <c r="J51" s="15" t="s">
        <v>8544</v>
      </c>
    </row>
    <row r="52" spans="1:10">
      <c r="A52" s="120"/>
      <c r="B52" s="15" t="s">
        <v>8543</v>
      </c>
      <c r="D52" s="15" t="s">
        <v>8542</v>
      </c>
      <c r="E52" t="s">
        <v>8541</v>
      </c>
      <c r="F52" s="10" t="s">
        <v>104</v>
      </c>
      <c r="G52" s="10"/>
      <c r="H52" s="15" t="s">
        <v>8520</v>
      </c>
      <c r="I52" s="15"/>
      <c r="J52" s="15" t="s">
        <v>8540</v>
      </c>
    </row>
    <row r="53" spans="1:10">
      <c r="A53" s="120"/>
      <c r="B53" s="15" t="s">
        <v>8539</v>
      </c>
      <c r="D53" s="15" t="s">
        <v>8538</v>
      </c>
      <c r="E53" t="s">
        <v>8537</v>
      </c>
      <c r="F53" s="10" t="s">
        <v>104</v>
      </c>
      <c r="G53" s="10"/>
      <c r="H53" s="15" t="s">
        <v>8520</v>
      </c>
      <c r="I53" s="15"/>
      <c r="J53" s="15" t="s">
        <v>8536</v>
      </c>
    </row>
    <row r="54" spans="1:10">
      <c r="A54" s="120"/>
      <c r="B54" s="15" t="s">
        <v>8535</v>
      </c>
      <c r="D54" s="15" t="s">
        <v>8534</v>
      </c>
      <c r="E54" t="s">
        <v>8533</v>
      </c>
      <c r="F54" s="10" t="s">
        <v>104</v>
      </c>
      <c r="G54" s="10"/>
      <c r="H54" s="15" t="s">
        <v>8520</v>
      </c>
      <c r="I54" s="15"/>
      <c r="J54" s="15" t="s">
        <v>8532</v>
      </c>
    </row>
    <row r="55" spans="1:10">
      <c r="A55" s="120"/>
      <c r="B55" s="15" t="s">
        <v>8531</v>
      </c>
      <c r="D55" s="15" t="s">
        <v>8530</v>
      </c>
      <c r="E55" t="s">
        <v>8529</v>
      </c>
      <c r="F55" s="10" t="s">
        <v>104</v>
      </c>
      <c r="G55" s="10"/>
      <c r="H55" s="15" t="s">
        <v>8520</v>
      </c>
      <c r="I55" s="15"/>
      <c r="J55" s="15" t="s">
        <v>8528</v>
      </c>
    </row>
    <row r="56" spans="1:10">
      <c r="A56" s="120"/>
      <c r="B56" s="15" t="s">
        <v>8527</v>
      </c>
      <c r="D56" s="15" t="s">
        <v>8526</v>
      </c>
      <c r="E56" t="s">
        <v>8525</v>
      </c>
      <c r="F56" s="10" t="s">
        <v>104</v>
      </c>
      <c r="G56" s="10"/>
      <c r="H56" s="15" t="s">
        <v>8520</v>
      </c>
      <c r="I56" s="15"/>
      <c r="J56" s="15" t="s">
        <v>8524</v>
      </c>
    </row>
    <row r="57" spans="1:10">
      <c r="A57" s="120"/>
      <c r="B57" s="15" t="s">
        <v>8523</v>
      </c>
      <c r="D57" s="15" t="s">
        <v>8522</v>
      </c>
      <c r="E57" t="s">
        <v>8521</v>
      </c>
      <c r="F57" s="10" t="s">
        <v>104</v>
      </c>
      <c r="G57" s="10"/>
      <c r="H57" s="15" t="s">
        <v>8520</v>
      </c>
      <c r="I57" s="15"/>
      <c r="J57" s="15" t="s">
        <v>8519</v>
      </c>
    </row>
    <row r="58" spans="1:10">
      <c r="A58" s="120"/>
      <c r="B58" s="15" t="s">
        <v>8518</v>
      </c>
      <c r="D58" s="15" t="s">
        <v>8517</v>
      </c>
      <c r="E58" t="s">
        <v>8516</v>
      </c>
      <c r="F58" s="10" t="s">
        <v>104</v>
      </c>
      <c r="G58" s="10"/>
      <c r="H58" s="15" t="s">
        <v>8495</v>
      </c>
      <c r="I58" s="15"/>
      <c r="J58" s="15" t="s">
        <v>8515</v>
      </c>
    </row>
    <row r="59" spans="1:10">
      <c r="A59" s="120"/>
      <c r="B59" s="15" t="s">
        <v>8514</v>
      </c>
      <c r="D59" s="15" t="s">
        <v>8513</v>
      </c>
      <c r="E59" t="s">
        <v>8512</v>
      </c>
      <c r="F59" s="10" t="s">
        <v>104</v>
      </c>
      <c r="G59" s="10"/>
      <c r="H59" s="15" t="s">
        <v>8495</v>
      </c>
      <c r="I59" s="15"/>
      <c r="J59" s="15" t="s">
        <v>8511</v>
      </c>
    </row>
    <row r="60" spans="1:10">
      <c r="A60" s="120"/>
      <c r="B60" s="15" t="s">
        <v>8510</v>
      </c>
      <c r="D60" s="15" t="s">
        <v>8509</v>
      </c>
      <c r="E60" t="s">
        <v>8508</v>
      </c>
      <c r="F60" s="10" t="s">
        <v>104</v>
      </c>
      <c r="G60" s="10"/>
      <c r="H60" s="15" t="s">
        <v>8495</v>
      </c>
      <c r="I60" s="15"/>
      <c r="J60" s="15" t="s">
        <v>8507</v>
      </c>
    </row>
    <row r="61" spans="1:10">
      <c r="A61" s="120"/>
      <c r="B61" s="15" t="s">
        <v>8506</v>
      </c>
      <c r="D61" s="15" t="s">
        <v>8505</v>
      </c>
      <c r="E61" t="s">
        <v>8504</v>
      </c>
      <c r="F61" s="10" t="s">
        <v>104</v>
      </c>
      <c r="G61" s="10"/>
      <c r="H61" s="15" t="s">
        <v>8495</v>
      </c>
      <c r="I61" s="15"/>
      <c r="J61" s="15" t="s">
        <v>8503</v>
      </c>
    </row>
    <row r="62" spans="1:10">
      <c r="A62" s="120"/>
      <c r="B62" s="15" t="s">
        <v>8502</v>
      </c>
      <c r="D62" s="15" t="s">
        <v>8501</v>
      </c>
      <c r="E62" t="s">
        <v>8500</v>
      </c>
      <c r="F62" s="10" t="s">
        <v>104</v>
      </c>
      <c r="G62" s="10"/>
      <c r="H62" s="15" t="s">
        <v>8495</v>
      </c>
      <c r="I62" s="15"/>
      <c r="J62" s="15" t="s">
        <v>8499</v>
      </c>
    </row>
    <row r="63" spans="1:10">
      <c r="A63" s="120"/>
      <c r="B63" s="15" t="s">
        <v>8498</v>
      </c>
      <c r="D63" s="15" t="s">
        <v>8497</v>
      </c>
      <c r="E63" t="s">
        <v>8496</v>
      </c>
      <c r="F63" s="10" t="s">
        <v>104</v>
      </c>
      <c r="G63" s="10"/>
      <c r="H63" s="15" t="s">
        <v>8495</v>
      </c>
      <c r="I63" s="15"/>
      <c r="J63" s="15" t="s">
        <v>8494</v>
      </c>
    </row>
    <row r="64" spans="1:10">
      <c r="A64" s="120"/>
      <c r="B64" s="15" t="s">
        <v>8493</v>
      </c>
      <c r="D64" s="15" t="s">
        <v>8492</v>
      </c>
      <c r="E64" t="s">
        <v>8491</v>
      </c>
      <c r="F64" s="10" t="s">
        <v>104</v>
      </c>
      <c r="G64" s="10"/>
      <c r="H64" s="15" t="s">
        <v>8467</v>
      </c>
      <c r="I64" s="15"/>
      <c r="J64" s="15" t="s">
        <v>8479</v>
      </c>
    </row>
    <row r="65" spans="1:10">
      <c r="A65" s="120"/>
      <c r="B65" s="15" t="s">
        <v>8490</v>
      </c>
      <c r="D65" s="15" t="s">
        <v>8489</v>
      </c>
      <c r="E65" t="s">
        <v>8488</v>
      </c>
      <c r="F65" s="10" t="s">
        <v>104</v>
      </c>
      <c r="G65" s="10"/>
      <c r="H65" s="15" t="s">
        <v>8467</v>
      </c>
      <c r="I65" s="15"/>
      <c r="J65" s="15" t="s">
        <v>8487</v>
      </c>
    </row>
    <row r="66" spans="1:10">
      <c r="A66" s="120"/>
      <c r="B66" s="15" t="s">
        <v>8486</v>
      </c>
      <c r="D66" s="15" t="s">
        <v>8485</v>
      </c>
      <c r="E66" t="s">
        <v>8484</v>
      </c>
      <c r="F66" s="10" t="s">
        <v>104</v>
      </c>
      <c r="G66" s="10"/>
      <c r="H66" s="15" t="s">
        <v>8467</v>
      </c>
      <c r="I66" s="15"/>
      <c r="J66" s="15" t="s">
        <v>8483</v>
      </c>
    </row>
    <row r="67" spans="1:10">
      <c r="A67" s="120"/>
      <c r="B67" s="15" t="s">
        <v>8482</v>
      </c>
      <c r="D67" s="15" t="s">
        <v>8481</v>
      </c>
      <c r="E67" t="s">
        <v>8480</v>
      </c>
      <c r="F67" s="10" t="s">
        <v>104</v>
      </c>
      <c r="G67" s="10"/>
      <c r="H67" s="15" t="s">
        <v>8467</v>
      </c>
      <c r="I67" s="15"/>
      <c r="J67" s="15" t="s">
        <v>8479</v>
      </c>
    </row>
    <row r="68" spans="1:10">
      <c r="A68" s="120"/>
      <c r="B68" s="15" t="s">
        <v>8478</v>
      </c>
      <c r="D68" s="15" t="s">
        <v>8477</v>
      </c>
      <c r="E68" t="s">
        <v>8476</v>
      </c>
      <c r="F68" s="10" t="s">
        <v>104</v>
      </c>
      <c r="G68" s="10"/>
      <c r="H68" s="15" t="s">
        <v>8467</v>
      </c>
      <c r="I68" s="15"/>
      <c r="J68" s="15" t="s">
        <v>8475</v>
      </c>
    </row>
    <row r="69" spans="1:10">
      <c r="A69" s="120"/>
      <c r="B69" s="15" t="s">
        <v>8474</v>
      </c>
      <c r="D69" s="15" t="s">
        <v>8473</v>
      </c>
      <c r="E69" t="s">
        <v>8472</v>
      </c>
      <c r="F69" s="10" t="s">
        <v>104</v>
      </c>
      <c r="G69" s="10"/>
      <c r="H69" s="15" t="s">
        <v>8467</v>
      </c>
      <c r="I69" s="15"/>
      <c r="J69" s="15" t="s">
        <v>8471</v>
      </c>
    </row>
    <row r="70" spans="1:10">
      <c r="A70" s="120"/>
      <c r="B70" s="15" t="s">
        <v>8470</v>
      </c>
      <c r="D70" s="15" t="s">
        <v>8469</v>
      </c>
      <c r="E70" t="s">
        <v>8468</v>
      </c>
      <c r="F70" s="10" t="s">
        <v>104</v>
      </c>
      <c r="G70" s="10"/>
      <c r="H70" s="15" t="s">
        <v>8467</v>
      </c>
      <c r="I70" s="15"/>
      <c r="J70" s="15" t="s">
        <v>8466</v>
      </c>
    </row>
    <row r="71" spans="1:10">
      <c r="A71" s="120"/>
      <c r="B71" s="15" t="s">
        <v>8465</v>
      </c>
      <c r="D71" s="15" t="s">
        <v>8464</v>
      </c>
      <c r="E71" t="s">
        <v>8463</v>
      </c>
      <c r="F71" s="10" t="s">
        <v>104</v>
      </c>
      <c r="G71" s="10"/>
      <c r="H71" s="15" t="s">
        <v>8450</v>
      </c>
      <c r="I71" s="15"/>
      <c r="J71" s="15" t="s">
        <v>8462</v>
      </c>
    </row>
    <row r="72" spans="1:10">
      <c r="A72" s="120"/>
      <c r="B72" s="15" t="s">
        <v>8461</v>
      </c>
      <c r="D72" s="15" t="s">
        <v>8460</v>
      </c>
      <c r="E72" t="s">
        <v>8459</v>
      </c>
      <c r="F72" s="10" t="s">
        <v>104</v>
      </c>
      <c r="G72" s="10"/>
      <c r="H72" s="15" t="s">
        <v>8450</v>
      </c>
      <c r="I72" s="15"/>
      <c r="J72" s="15" t="s">
        <v>8458</v>
      </c>
    </row>
    <row r="73" spans="1:10">
      <c r="A73" s="120"/>
      <c r="B73" s="15" t="s">
        <v>8457</v>
      </c>
      <c r="D73" s="15" t="s">
        <v>8456</v>
      </c>
      <c r="E73" t="s">
        <v>8455</v>
      </c>
      <c r="F73" s="10" t="s">
        <v>104</v>
      </c>
      <c r="G73" s="10"/>
      <c r="H73" s="15" t="s">
        <v>8450</v>
      </c>
      <c r="I73" s="15"/>
      <c r="J73" s="15" t="s">
        <v>8454</v>
      </c>
    </row>
    <row r="74" spans="1:10">
      <c r="A74" s="120"/>
      <c r="B74" s="15" t="s">
        <v>8453</v>
      </c>
      <c r="D74" s="15" t="s">
        <v>8452</v>
      </c>
      <c r="E74" t="s">
        <v>8451</v>
      </c>
      <c r="F74" s="10" t="s">
        <v>104</v>
      </c>
      <c r="G74" s="10"/>
      <c r="H74" s="15" t="s">
        <v>8450</v>
      </c>
      <c r="I74" s="15"/>
      <c r="J74" s="15" t="s">
        <v>8449</v>
      </c>
    </row>
    <row r="75" spans="1:10">
      <c r="A75" s="120"/>
      <c r="B75" s="15" t="s">
        <v>8448</v>
      </c>
      <c r="D75" s="15" t="s">
        <v>8447</v>
      </c>
      <c r="E75" t="s">
        <v>8446</v>
      </c>
      <c r="F75" s="10" t="s">
        <v>104</v>
      </c>
      <c r="G75" s="10"/>
      <c r="H75" s="15" t="s">
        <v>8425</v>
      </c>
      <c r="I75" s="15"/>
      <c r="J75" s="15" t="s">
        <v>8445</v>
      </c>
    </row>
    <row r="76" spans="1:10">
      <c r="A76" s="120"/>
      <c r="B76" s="15" t="s">
        <v>8444</v>
      </c>
      <c r="D76" s="15" t="s">
        <v>8443</v>
      </c>
      <c r="E76" t="s">
        <v>8442</v>
      </c>
      <c r="F76" s="10" t="s">
        <v>104</v>
      </c>
      <c r="G76" s="10"/>
      <c r="H76" s="15" t="s">
        <v>8425</v>
      </c>
      <c r="I76" s="15"/>
      <c r="J76" s="15" t="s">
        <v>8441</v>
      </c>
    </row>
    <row r="77" spans="1:10">
      <c r="A77" s="120"/>
      <c r="B77" s="15" t="s">
        <v>8440</v>
      </c>
      <c r="D77" s="15" t="s">
        <v>8439</v>
      </c>
      <c r="E77" t="s">
        <v>8438</v>
      </c>
      <c r="F77" s="10" t="s">
        <v>104</v>
      </c>
      <c r="G77" s="10"/>
      <c r="H77" s="15" t="s">
        <v>8425</v>
      </c>
      <c r="I77" s="15"/>
      <c r="J77" s="15" t="s">
        <v>8437</v>
      </c>
    </row>
    <row r="78" spans="1:10">
      <c r="A78" s="120"/>
      <c r="B78" s="15" t="s">
        <v>8436</v>
      </c>
      <c r="D78" s="15" t="s">
        <v>8435</v>
      </c>
      <c r="E78" t="s">
        <v>8434</v>
      </c>
      <c r="F78" s="10" t="s">
        <v>104</v>
      </c>
      <c r="G78" s="10"/>
      <c r="H78" s="15" t="s">
        <v>8425</v>
      </c>
      <c r="I78" s="15"/>
      <c r="J78" s="15" t="s">
        <v>8433</v>
      </c>
    </row>
    <row r="79" spans="1:10">
      <c r="A79" s="120"/>
      <c r="B79" s="15" t="s">
        <v>8432</v>
      </c>
      <c r="D79" s="15" t="s">
        <v>8431</v>
      </c>
      <c r="E79" t="s">
        <v>8430</v>
      </c>
      <c r="F79" s="10" t="s">
        <v>104</v>
      </c>
      <c r="G79" s="10"/>
      <c r="H79" s="15" t="s">
        <v>8425</v>
      </c>
      <c r="I79" s="15"/>
      <c r="J79" s="15" t="s">
        <v>8429</v>
      </c>
    </row>
    <row r="80" spans="1:10">
      <c r="A80" s="120"/>
      <c r="B80" s="15" t="s">
        <v>8428</v>
      </c>
      <c r="D80" s="15" t="s">
        <v>8427</v>
      </c>
      <c r="E80" t="s">
        <v>8426</v>
      </c>
      <c r="F80" s="10" t="s">
        <v>104</v>
      </c>
      <c r="G80" s="10"/>
      <c r="H80" s="15" t="s">
        <v>8425</v>
      </c>
      <c r="I80" s="15"/>
      <c r="J80" s="15" t="s">
        <v>8424</v>
      </c>
    </row>
    <row r="81" spans="1:10">
      <c r="A81" s="120"/>
      <c r="B81" s="15" t="s">
        <v>8423</v>
      </c>
      <c r="D81" s="15" t="s">
        <v>8422</v>
      </c>
      <c r="E81" t="s">
        <v>8421</v>
      </c>
      <c r="F81" s="10" t="s">
        <v>104</v>
      </c>
      <c r="G81" s="10"/>
      <c r="H81" s="15" t="s">
        <v>8400</v>
      </c>
      <c r="I81" s="15"/>
      <c r="J81" s="15" t="s">
        <v>8420</v>
      </c>
    </row>
    <row r="82" spans="1:10">
      <c r="A82" s="120"/>
      <c r="B82" s="15" t="s">
        <v>8419</v>
      </c>
      <c r="D82" s="15" t="s">
        <v>8418</v>
      </c>
      <c r="E82" t="s">
        <v>8417</v>
      </c>
      <c r="F82" s="10" t="s">
        <v>104</v>
      </c>
      <c r="G82" s="10"/>
      <c r="H82" s="15" t="s">
        <v>8400</v>
      </c>
      <c r="I82" s="15"/>
      <c r="J82" s="15" t="s">
        <v>8416</v>
      </c>
    </row>
    <row r="83" spans="1:10">
      <c r="A83" s="120"/>
      <c r="B83" s="15" t="s">
        <v>8415</v>
      </c>
      <c r="D83" s="15" t="s">
        <v>8414</v>
      </c>
      <c r="E83" t="s">
        <v>8413</v>
      </c>
      <c r="F83" s="10" t="s">
        <v>104</v>
      </c>
      <c r="G83" s="10"/>
      <c r="H83" s="15" t="s">
        <v>8400</v>
      </c>
      <c r="I83" s="15"/>
      <c r="J83" s="15" t="s">
        <v>8412</v>
      </c>
    </row>
    <row r="84" spans="1:10">
      <c r="A84" s="120"/>
      <c r="B84" s="15" t="s">
        <v>8411</v>
      </c>
      <c r="D84" s="15" t="s">
        <v>8410</v>
      </c>
      <c r="E84" t="s">
        <v>8409</v>
      </c>
      <c r="F84" s="10" t="s">
        <v>104</v>
      </c>
      <c r="G84" s="10"/>
      <c r="H84" s="15" t="s">
        <v>8400</v>
      </c>
      <c r="I84" s="15"/>
      <c r="J84" s="15" t="s">
        <v>8408</v>
      </c>
    </row>
    <row r="85" spans="1:10">
      <c r="A85" s="120"/>
      <c r="B85" s="15" t="s">
        <v>8407</v>
      </c>
      <c r="D85" s="15" t="s">
        <v>8406</v>
      </c>
      <c r="E85" t="s">
        <v>8405</v>
      </c>
      <c r="F85" s="10" t="s">
        <v>104</v>
      </c>
      <c r="G85" s="10"/>
      <c r="H85" s="15" t="s">
        <v>8400</v>
      </c>
      <c r="I85" s="15"/>
      <c r="J85" s="15" t="s">
        <v>8404</v>
      </c>
    </row>
    <row r="86" spans="1:10">
      <c r="A86" s="120"/>
      <c r="B86" s="15" t="s">
        <v>8403</v>
      </c>
      <c r="D86" s="15" t="s">
        <v>8402</v>
      </c>
      <c r="E86" t="s">
        <v>8401</v>
      </c>
      <c r="F86" s="10" t="s">
        <v>104</v>
      </c>
      <c r="G86" s="10"/>
      <c r="H86" s="15" t="s">
        <v>8400</v>
      </c>
      <c r="I86" s="15"/>
      <c r="J86" s="15" t="s">
        <v>8399</v>
      </c>
    </row>
    <row r="87" spans="1:10">
      <c r="A87" s="120"/>
      <c r="B87" s="15" t="s">
        <v>8398</v>
      </c>
      <c r="D87" t="s">
        <v>8397</v>
      </c>
      <c r="E87" t="s">
        <v>8396</v>
      </c>
      <c r="F87" s="10" t="s">
        <v>104</v>
      </c>
      <c r="H87" s="15" t="s">
        <v>8395</v>
      </c>
      <c r="I87" s="15"/>
      <c r="J87" s="15" t="s">
        <v>8394</v>
      </c>
    </row>
  </sheetData>
  <mergeCells count="3">
    <mergeCell ref="H1:J1"/>
    <mergeCell ref="A3:A14"/>
    <mergeCell ref="A15:A87"/>
  </mergeCells>
  <phoneticPr fontId="13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zoomScale="120" zoomScaleNormal="120" workbookViewId="0">
      <selection activeCell="C10" sqref="C10"/>
    </sheetView>
  </sheetViews>
  <sheetFormatPr baseColWidth="10" defaultColWidth="8.75" defaultRowHeight="15.75"/>
  <cols>
    <col min="1" max="1" width="21.125" customWidth="1"/>
    <col min="2" max="2" width="17.75" customWidth="1"/>
    <col min="3" max="3" width="21.375" customWidth="1"/>
  </cols>
  <sheetData>
    <row r="1" spans="1:4">
      <c r="A1" s="22" t="s">
        <v>75</v>
      </c>
      <c r="B1" s="22" t="s">
        <v>76</v>
      </c>
      <c r="C1" s="22" t="s">
        <v>77</v>
      </c>
      <c r="D1" s="22" t="s">
        <v>73</v>
      </c>
    </row>
    <row r="2" spans="1:4">
      <c r="A2" t="s">
        <v>8713</v>
      </c>
      <c r="B2" t="s">
        <v>8714</v>
      </c>
      <c r="C2" t="s">
        <v>8715</v>
      </c>
      <c r="D2" t="s">
        <v>8716</v>
      </c>
    </row>
    <row r="3" spans="1:4">
      <c r="A3" t="s">
        <v>8717</v>
      </c>
      <c r="B3" t="s">
        <v>8718</v>
      </c>
      <c r="C3" t="s">
        <v>8719</v>
      </c>
      <c r="D3" t="s">
        <v>8720</v>
      </c>
    </row>
    <row r="4" spans="1:4">
      <c r="A4" t="s">
        <v>8721</v>
      </c>
      <c r="B4" t="s">
        <v>8722</v>
      </c>
      <c r="C4" t="s">
        <v>8723</v>
      </c>
      <c r="D4" t="s">
        <v>8724</v>
      </c>
    </row>
    <row r="5" spans="1:4">
      <c r="A5" t="s">
        <v>8725</v>
      </c>
      <c r="B5" t="s">
        <v>8726</v>
      </c>
      <c r="C5" t="s">
        <v>8727</v>
      </c>
      <c r="D5" t="s">
        <v>8728</v>
      </c>
    </row>
    <row r="6" spans="1:4">
      <c r="A6" t="s">
        <v>8729</v>
      </c>
      <c r="B6" t="s">
        <v>8730</v>
      </c>
      <c r="C6" t="s">
        <v>8731</v>
      </c>
      <c r="D6" t="s">
        <v>8790</v>
      </c>
    </row>
    <row r="7" spans="1:4">
      <c r="A7" t="s">
        <v>8732</v>
      </c>
      <c r="B7" t="s">
        <v>8733</v>
      </c>
      <c r="C7" t="s">
        <v>8734</v>
      </c>
    </row>
    <row r="8" spans="1:4">
      <c r="A8" t="s">
        <v>8735</v>
      </c>
      <c r="B8" t="s">
        <v>8736</v>
      </c>
      <c r="C8" t="s">
        <v>8737</v>
      </c>
    </row>
    <row r="9" spans="1:4">
      <c r="A9" t="s">
        <v>8738</v>
      </c>
      <c r="B9" t="s">
        <v>8739</v>
      </c>
      <c r="C9" t="s">
        <v>8740</v>
      </c>
    </row>
    <row r="10" spans="1:4">
      <c r="A10" t="s">
        <v>8741</v>
      </c>
      <c r="B10" t="s">
        <v>8742</v>
      </c>
      <c r="C10" t="s">
        <v>8743</v>
      </c>
    </row>
    <row r="11" spans="1:4">
      <c r="A11" t="s">
        <v>8744</v>
      </c>
      <c r="B11" t="s">
        <v>8745</v>
      </c>
      <c r="C11" t="s">
        <v>8746</v>
      </c>
    </row>
    <row r="12" spans="1:4">
      <c r="A12" t="s">
        <v>8747</v>
      </c>
      <c r="B12" t="s">
        <v>8748</v>
      </c>
      <c r="C12" t="s">
        <v>8749</v>
      </c>
    </row>
    <row r="13" spans="1:4">
      <c r="A13" t="s">
        <v>8750</v>
      </c>
      <c r="B13" t="s">
        <v>8751</v>
      </c>
      <c r="C13" t="s">
        <v>8752</v>
      </c>
    </row>
    <row r="14" spans="1:4">
      <c r="A14" t="s">
        <v>8753</v>
      </c>
      <c r="B14" t="s">
        <v>8754</v>
      </c>
      <c r="C14" t="s">
        <v>8755</v>
      </c>
    </row>
    <row r="15" spans="1:4">
      <c r="A15" t="s">
        <v>8756</v>
      </c>
      <c r="B15" t="s">
        <v>8757</v>
      </c>
    </row>
    <row r="16" spans="1:4">
      <c r="A16" t="s">
        <v>8758</v>
      </c>
      <c r="B16" t="s">
        <v>8759</v>
      </c>
    </row>
    <row r="17" spans="1:2">
      <c r="A17" t="s">
        <v>8760</v>
      </c>
      <c r="B17" t="s">
        <v>8761</v>
      </c>
    </row>
    <row r="18" spans="1:2">
      <c r="A18" t="s">
        <v>8762</v>
      </c>
      <c r="B18" t="s">
        <v>8763</v>
      </c>
    </row>
    <row r="19" spans="1:2">
      <c r="A19" t="s">
        <v>8764</v>
      </c>
      <c r="B19" t="s">
        <v>8765</v>
      </c>
    </row>
    <row r="20" spans="1:2">
      <c r="A20" t="s">
        <v>8766</v>
      </c>
      <c r="B20" t="s">
        <v>8767</v>
      </c>
    </row>
    <row r="21" spans="1:2">
      <c r="A21" t="s">
        <v>8768</v>
      </c>
      <c r="B21" t="s">
        <v>8769</v>
      </c>
    </row>
    <row r="22" spans="1:2">
      <c r="A22" t="s">
        <v>8770</v>
      </c>
      <c r="B22" t="s">
        <v>8771</v>
      </c>
    </row>
    <row r="23" spans="1:2">
      <c r="A23" t="s">
        <v>8772</v>
      </c>
      <c r="B23" t="s">
        <v>8773</v>
      </c>
    </row>
    <row r="24" spans="1:2">
      <c r="A24" t="s">
        <v>8774</v>
      </c>
      <c r="B24" t="s">
        <v>8775</v>
      </c>
    </row>
    <row r="25" spans="1:2">
      <c r="A25" t="s">
        <v>8776</v>
      </c>
      <c r="B25" t="s">
        <v>8777</v>
      </c>
    </row>
    <row r="26" spans="1:2">
      <c r="A26" t="s">
        <v>8778</v>
      </c>
      <c r="B26" t="s">
        <v>8779</v>
      </c>
    </row>
    <row r="27" spans="1:2">
      <c r="A27" t="s">
        <v>8780</v>
      </c>
      <c r="B27" t="s">
        <v>8781</v>
      </c>
    </row>
    <row r="28" spans="1:2">
      <c r="A28" t="s">
        <v>8782</v>
      </c>
      <c r="B28" t="s">
        <v>8783</v>
      </c>
    </row>
    <row r="29" spans="1:2">
      <c r="A29" t="s">
        <v>8784</v>
      </c>
      <c r="B29" t="s">
        <v>8785</v>
      </c>
    </row>
    <row r="30" spans="1:2">
      <c r="A30" t="s">
        <v>8786</v>
      </c>
      <c r="B30" t="s">
        <v>8787</v>
      </c>
    </row>
    <row r="31" spans="1:2">
      <c r="A31" t="s">
        <v>8788</v>
      </c>
      <c r="B31" t="s">
        <v>8789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3529-5683-44D7-9810-92DF7B6F912C}">
  <dimension ref="A1:H14"/>
  <sheetViews>
    <sheetView workbookViewId="0">
      <selection activeCell="D10" sqref="D10"/>
    </sheetView>
  </sheetViews>
  <sheetFormatPr baseColWidth="10" defaultColWidth="11" defaultRowHeight="15.75"/>
  <cols>
    <col min="2" max="2" width="12.25" bestFit="1" customWidth="1"/>
    <col min="4" max="4" width="32.75" bestFit="1" customWidth="1"/>
  </cols>
  <sheetData>
    <row r="1" spans="1:8" ht="16.5" thickBot="1">
      <c r="B1" s="60"/>
      <c r="C1" s="40" t="s">
        <v>2</v>
      </c>
      <c r="D1" t="s">
        <v>339</v>
      </c>
      <c r="E1" s="40" t="s">
        <v>80</v>
      </c>
      <c r="F1" s="40" t="s">
        <v>81</v>
      </c>
      <c r="G1" s="40" t="s">
        <v>68</v>
      </c>
      <c r="H1" s="40" t="s">
        <v>73</v>
      </c>
    </row>
    <row r="2" spans="1:8" ht="15.75" customHeight="1" thickBot="1">
      <c r="A2" s="124" t="s">
        <v>553</v>
      </c>
      <c r="B2" t="s">
        <v>8791</v>
      </c>
      <c r="D2" t="s">
        <v>8792</v>
      </c>
      <c r="E2" s="39" t="s">
        <v>8788</v>
      </c>
      <c r="F2" s="39" t="s">
        <v>8745</v>
      </c>
      <c r="G2" s="39" t="s">
        <v>8752</v>
      </c>
      <c r="H2" s="39" t="s">
        <v>8716</v>
      </c>
    </row>
    <row r="3" spans="1:8" ht="16.5" thickBot="1">
      <c r="A3" s="124"/>
      <c r="B3" t="s">
        <v>8799</v>
      </c>
      <c r="D3" t="s">
        <v>8810</v>
      </c>
      <c r="E3" s="39" t="s">
        <v>8760</v>
      </c>
      <c r="F3" s="39" t="s">
        <v>8759</v>
      </c>
      <c r="G3" s="39" t="s">
        <v>8740</v>
      </c>
      <c r="H3" s="80" t="s">
        <v>8790</v>
      </c>
    </row>
    <row r="4" spans="1:8" ht="15.75" customHeight="1" thickBot="1">
      <c r="A4" s="124"/>
      <c r="B4" t="s">
        <v>8800</v>
      </c>
      <c r="D4" t="s">
        <v>8809</v>
      </c>
      <c r="E4" s="39" t="s">
        <v>8744</v>
      </c>
      <c r="F4" s="39" t="s">
        <v>8726</v>
      </c>
      <c r="G4" s="39" t="s">
        <v>8743</v>
      </c>
      <c r="H4" s="80" t="s">
        <v>8790</v>
      </c>
    </row>
    <row r="5" spans="1:8" ht="16.5" thickBot="1">
      <c r="A5" s="124"/>
      <c r="B5" t="s">
        <v>8801</v>
      </c>
      <c r="D5" t="s">
        <v>8808</v>
      </c>
      <c r="E5" s="39" t="s">
        <v>8774</v>
      </c>
      <c r="F5" s="39" t="s">
        <v>8763</v>
      </c>
      <c r="G5" s="39" t="s">
        <v>8737</v>
      </c>
      <c r="H5" s="80" t="s">
        <v>8790</v>
      </c>
    </row>
    <row r="6" spans="1:8" ht="16.5" thickBot="1">
      <c r="A6" s="124"/>
      <c r="B6" t="s">
        <v>8802</v>
      </c>
      <c r="D6" t="s">
        <v>8807</v>
      </c>
      <c r="E6" s="39" t="s">
        <v>8772</v>
      </c>
      <c r="F6" s="39" t="s">
        <v>8787</v>
      </c>
      <c r="G6" s="39" t="s">
        <v>8731</v>
      </c>
      <c r="H6" s="80" t="s">
        <v>8790</v>
      </c>
    </row>
    <row r="7" spans="1:8" ht="16.5" thickBot="1">
      <c r="A7" s="124"/>
      <c r="B7" t="s">
        <v>8793</v>
      </c>
      <c r="D7" t="s">
        <v>8794</v>
      </c>
      <c r="E7" s="39" t="s">
        <v>8725</v>
      </c>
      <c r="F7" s="39" t="s">
        <v>8767</v>
      </c>
      <c r="G7" s="39" t="s">
        <v>8743</v>
      </c>
      <c r="H7" s="39" t="s">
        <v>8728</v>
      </c>
    </row>
    <row r="8" spans="1:8" ht="16.5" thickBot="1">
      <c r="A8" s="124"/>
      <c r="B8" t="s">
        <v>8795</v>
      </c>
      <c r="D8" t="s">
        <v>8796</v>
      </c>
      <c r="E8" s="39" t="s">
        <v>8782</v>
      </c>
      <c r="F8" s="39" t="s">
        <v>8783</v>
      </c>
      <c r="G8" s="39" t="s">
        <v>8749</v>
      </c>
      <c r="H8" s="39" t="s">
        <v>8724</v>
      </c>
    </row>
    <row r="9" spans="1:8" ht="16.5" thickBot="1">
      <c r="A9" s="124"/>
      <c r="B9" t="s">
        <v>8797</v>
      </c>
      <c r="D9" t="s">
        <v>8798</v>
      </c>
      <c r="E9" s="39" t="s">
        <v>8778</v>
      </c>
      <c r="F9" s="39" t="s">
        <v>8757</v>
      </c>
      <c r="G9" s="39" t="s">
        <v>8743</v>
      </c>
      <c r="H9" s="39" t="s">
        <v>8728</v>
      </c>
    </row>
    <row r="10" spans="1:8" ht="16.5" thickBot="1">
      <c r="A10" s="124"/>
      <c r="B10" t="s">
        <v>8803</v>
      </c>
      <c r="D10" t="s">
        <v>8806</v>
      </c>
      <c r="E10" s="39" t="s">
        <v>8764</v>
      </c>
      <c r="F10" s="39" t="s">
        <v>8789</v>
      </c>
      <c r="G10" s="39" t="s">
        <v>8727</v>
      </c>
      <c r="H10" s="80" t="s">
        <v>8790</v>
      </c>
    </row>
    <row r="11" spans="1:8" ht="16.5" thickBot="1">
      <c r="A11" s="124"/>
      <c r="B11" t="s">
        <v>8804</v>
      </c>
      <c r="D11" t="s">
        <v>8805</v>
      </c>
      <c r="E11" s="39" t="s">
        <v>8762</v>
      </c>
      <c r="F11" s="39" t="s">
        <v>8754</v>
      </c>
      <c r="G11" s="39" t="s">
        <v>8734</v>
      </c>
      <c r="H11" s="80" t="s">
        <v>8790</v>
      </c>
    </row>
    <row r="12" spans="1:8">
      <c r="H12" s="80"/>
    </row>
    <row r="13" spans="1:8">
      <c r="H13" s="80"/>
    </row>
    <row r="14" spans="1:8">
      <c r="B14" s="23"/>
    </row>
  </sheetData>
  <mergeCells count="1">
    <mergeCell ref="A2:A11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74C-8725-42BA-9C7F-CCDDCBA163EC}">
  <dimension ref="A1:CC51"/>
  <sheetViews>
    <sheetView zoomScale="120" zoomScaleNormal="120" workbookViewId="0">
      <selection activeCell="C19" sqref="C19"/>
    </sheetView>
  </sheetViews>
  <sheetFormatPr baseColWidth="10" defaultColWidth="8.875" defaultRowHeight="15.75"/>
  <cols>
    <col min="3" max="3" width="11.375" bestFit="1" customWidth="1"/>
    <col min="4" max="4" width="12.125" bestFit="1" customWidth="1"/>
    <col min="5" max="5" width="16.375" bestFit="1" customWidth="1"/>
    <col min="6" max="6" width="19.5" bestFit="1" customWidth="1"/>
    <col min="7" max="7" width="11" bestFit="1" customWidth="1"/>
  </cols>
  <sheetData>
    <row r="1" spans="1:81">
      <c r="I1" s="118" t="s">
        <v>623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81">
      <c r="I2" s="125" t="s">
        <v>105</v>
      </c>
      <c r="J2" s="126"/>
      <c r="K2" s="126"/>
      <c r="L2" s="126"/>
      <c r="M2" s="126"/>
      <c r="N2" s="126"/>
      <c r="O2" s="126"/>
      <c r="P2" s="126"/>
      <c r="Q2" s="126"/>
      <c r="R2" s="127" t="s">
        <v>377</v>
      </c>
      <c r="S2" s="127"/>
      <c r="T2" s="127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</row>
    <row r="3" spans="1:81" ht="16.5" thickBot="1">
      <c r="C3" s="38" t="s">
        <v>2</v>
      </c>
      <c r="D3" s="38" t="s">
        <v>339</v>
      </c>
      <c r="E3" s="38" t="s">
        <v>69</v>
      </c>
      <c r="F3" s="38" t="s">
        <v>79</v>
      </c>
      <c r="G3" s="38" t="s">
        <v>78</v>
      </c>
      <c r="H3" s="38" t="s">
        <v>66</v>
      </c>
      <c r="I3" s="81" t="s">
        <v>8691</v>
      </c>
      <c r="J3" s="81" t="s">
        <v>8687</v>
      </c>
      <c r="K3" s="81" t="s">
        <v>8683</v>
      </c>
      <c r="L3" s="81" t="s">
        <v>8679</v>
      </c>
      <c r="M3" s="81" t="s">
        <v>8675</v>
      </c>
      <c r="N3" s="81" t="s">
        <v>8671</v>
      </c>
      <c r="O3" s="81" t="s">
        <v>8667</v>
      </c>
      <c r="P3" s="81" t="s">
        <v>8663</v>
      </c>
      <c r="Q3" s="81" t="s">
        <v>8659</v>
      </c>
      <c r="R3" s="81" t="s">
        <v>8654</v>
      </c>
      <c r="S3" s="81" t="s">
        <v>8650</v>
      </c>
      <c r="T3" s="81" t="s">
        <v>8646</v>
      </c>
      <c r="U3" s="81" t="s">
        <v>8642</v>
      </c>
      <c r="V3" s="81" t="s">
        <v>8638</v>
      </c>
      <c r="W3" s="81" t="s">
        <v>8633</v>
      </c>
      <c r="X3" s="81" t="s">
        <v>8629</v>
      </c>
      <c r="Y3" s="81" t="s">
        <v>8626</v>
      </c>
      <c r="Z3" s="81" t="s">
        <v>8623</v>
      </c>
      <c r="AA3" s="81" t="s">
        <v>8620</v>
      </c>
      <c r="AB3" s="81" t="s">
        <v>8616</v>
      </c>
      <c r="AC3" s="81" t="s">
        <v>8612</v>
      </c>
      <c r="AD3" s="81" t="s">
        <v>8607</v>
      </c>
      <c r="AE3" s="81" t="s">
        <v>8603</v>
      </c>
      <c r="AF3" s="81" t="s">
        <v>8599</v>
      </c>
      <c r="AG3" s="81" t="s">
        <v>8595</v>
      </c>
      <c r="AH3" s="81" t="s">
        <v>8592</v>
      </c>
      <c r="AI3" s="81" t="s">
        <v>8588</v>
      </c>
      <c r="AJ3" s="81" t="s">
        <v>8584</v>
      </c>
      <c r="AK3" s="81" t="s">
        <v>8580</v>
      </c>
      <c r="AL3" s="81" t="s">
        <v>8575</v>
      </c>
      <c r="AM3" s="81" t="s">
        <v>8571</v>
      </c>
      <c r="AN3" s="81" t="s">
        <v>8567</v>
      </c>
      <c r="AO3" s="81" t="s">
        <v>8563</v>
      </c>
      <c r="AP3" s="81" t="s">
        <v>8559</v>
      </c>
      <c r="AQ3" s="81" t="s">
        <v>8555</v>
      </c>
      <c r="AR3" s="81" t="s">
        <v>8550</v>
      </c>
      <c r="AS3" s="81" t="s">
        <v>8547</v>
      </c>
      <c r="AT3" s="81" t="s">
        <v>8543</v>
      </c>
      <c r="AU3" s="81" t="s">
        <v>8539</v>
      </c>
      <c r="AV3" s="81" t="s">
        <v>8535</v>
      </c>
      <c r="AW3" s="81" t="s">
        <v>8531</v>
      </c>
      <c r="AX3" s="81" t="s">
        <v>8527</v>
      </c>
      <c r="AY3" s="81" t="s">
        <v>8523</v>
      </c>
      <c r="AZ3" s="81" t="s">
        <v>8518</v>
      </c>
      <c r="BA3" s="81" t="s">
        <v>8514</v>
      </c>
      <c r="BB3" s="81" t="s">
        <v>8510</v>
      </c>
      <c r="BC3" s="81" t="s">
        <v>8506</v>
      </c>
      <c r="BD3" s="81" t="s">
        <v>8502</v>
      </c>
      <c r="BE3" s="81" t="s">
        <v>8498</v>
      </c>
      <c r="BF3" s="81" t="s">
        <v>8493</v>
      </c>
      <c r="BG3" s="81" t="s">
        <v>8490</v>
      </c>
      <c r="BH3" s="81" t="s">
        <v>8486</v>
      </c>
      <c r="BI3" s="81" t="s">
        <v>8482</v>
      </c>
      <c r="BJ3" s="81" t="s">
        <v>8478</v>
      </c>
      <c r="BK3" s="81" t="s">
        <v>8474</v>
      </c>
      <c r="BL3" s="81" t="s">
        <v>8470</v>
      </c>
      <c r="BM3" s="81" t="s">
        <v>8465</v>
      </c>
      <c r="BN3" s="81" t="s">
        <v>8461</v>
      </c>
      <c r="BO3" s="81" t="s">
        <v>8457</v>
      </c>
      <c r="BP3" s="81" t="s">
        <v>8453</v>
      </c>
      <c r="BQ3" s="81" t="s">
        <v>8448</v>
      </c>
      <c r="BR3" s="81" t="s">
        <v>8444</v>
      </c>
      <c r="BS3" s="81" t="s">
        <v>8440</v>
      </c>
      <c r="BT3" s="81" t="s">
        <v>8436</v>
      </c>
      <c r="BU3" s="81" t="s">
        <v>8432</v>
      </c>
      <c r="BV3" s="81" t="s">
        <v>8428</v>
      </c>
      <c r="BW3" s="81" t="s">
        <v>8423</v>
      </c>
      <c r="BX3" s="81" t="s">
        <v>8419</v>
      </c>
      <c r="BY3" s="81" t="s">
        <v>8415</v>
      </c>
      <c r="BZ3" s="81" t="s">
        <v>8411</v>
      </c>
      <c r="CA3" s="81" t="s">
        <v>8407</v>
      </c>
      <c r="CB3" s="81" t="s">
        <v>8403</v>
      </c>
      <c r="CC3" s="81" t="s">
        <v>8398</v>
      </c>
    </row>
    <row r="4" spans="1:81" ht="15.75" customHeight="1">
      <c r="A4" s="99" t="s">
        <v>554</v>
      </c>
      <c r="B4" t="s">
        <v>8811</v>
      </c>
      <c r="D4" t="s">
        <v>8812</v>
      </c>
      <c r="E4" t="s">
        <v>8813</v>
      </c>
      <c r="F4" s="10" t="s">
        <v>8814</v>
      </c>
      <c r="G4" s="10" t="s">
        <v>8815</v>
      </c>
      <c r="H4" t="s">
        <v>8791</v>
      </c>
      <c r="I4">
        <v>1</v>
      </c>
      <c r="T4">
        <v>1</v>
      </c>
      <c r="W4" s="39"/>
      <c r="X4" s="39"/>
      <c r="Y4">
        <v>1</v>
      </c>
      <c r="AD4" s="39"/>
      <c r="AE4" s="39">
        <v>1</v>
      </c>
      <c r="AF4" s="39"/>
      <c r="AG4" s="39"/>
      <c r="AH4" s="39"/>
      <c r="AL4">
        <v>1</v>
      </c>
      <c r="AR4">
        <v>1</v>
      </c>
      <c r="AZ4">
        <v>1</v>
      </c>
      <c r="BJ4" s="39"/>
      <c r="BK4" s="39">
        <v>1</v>
      </c>
      <c r="BL4" s="39"/>
      <c r="BM4" s="39"/>
      <c r="BN4" s="39"/>
      <c r="BO4" s="39">
        <v>1</v>
      </c>
      <c r="BP4" s="39"/>
      <c r="BQ4" s="39"/>
      <c r="BR4" s="39"/>
      <c r="BS4" s="39"/>
      <c r="BT4" s="39">
        <v>1</v>
      </c>
      <c r="BW4" s="39">
        <v>1</v>
      </c>
      <c r="BX4" s="39"/>
      <c r="BY4" s="39"/>
      <c r="CC4">
        <v>1</v>
      </c>
    </row>
    <row r="5" spans="1:81">
      <c r="A5" s="97"/>
      <c r="B5" t="s">
        <v>8828</v>
      </c>
      <c r="D5" t="s">
        <v>8816</v>
      </c>
      <c r="E5" t="s">
        <v>8813</v>
      </c>
      <c r="F5" s="10" t="s">
        <v>8814</v>
      </c>
      <c r="G5" s="10" t="s">
        <v>8815</v>
      </c>
      <c r="H5" t="s">
        <v>8799</v>
      </c>
      <c r="J5">
        <v>1</v>
      </c>
      <c r="R5">
        <v>1</v>
      </c>
      <c r="Y5">
        <v>1</v>
      </c>
      <c r="AD5" s="39"/>
      <c r="AE5" s="39"/>
      <c r="AF5" s="39"/>
      <c r="AG5" s="39"/>
      <c r="AH5" s="39">
        <v>1</v>
      </c>
      <c r="AM5">
        <v>1</v>
      </c>
      <c r="AS5">
        <v>1</v>
      </c>
      <c r="BA5">
        <v>1</v>
      </c>
      <c r="BJ5" s="39"/>
      <c r="BK5" s="39"/>
      <c r="BL5" s="39">
        <v>1</v>
      </c>
      <c r="BM5" s="39"/>
      <c r="BN5" s="39">
        <v>1</v>
      </c>
      <c r="BO5" s="39"/>
      <c r="BP5" s="39"/>
      <c r="BQ5" s="39">
        <v>1</v>
      </c>
      <c r="BR5" s="39"/>
      <c r="BS5" s="39"/>
      <c r="BT5" s="39"/>
      <c r="BW5" s="39"/>
      <c r="BX5" s="39"/>
      <c r="BY5" s="39">
        <v>1</v>
      </c>
      <c r="CC5">
        <v>1</v>
      </c>
    </row>
    <row r="6" spans="1:81">
      <c r="A6" s="97"/>
      <c r="B6" t="s">
        <v>8829</v>
      </c>
      <c r="D6" t="s">
        <v>8817</v>
      </c>
      <c r="E6" t="s">
        <v>8813</v>
      </c>
      <c r="F6" s="10" t="s">
        <v>8814</v>
      </c>
      <c r="G6" s="10" t="s">
        <v>8815</v>
      </c>
      <c r="H6" t="s">
        <v>8800</v>
      </c>
      <c r="K6">
        <v>1</v>
      </c>
      <c r="R6" s="39"/>
      <c r="S6" s="39">
        <v>1</v>
      </c>
      <c r="T6" s="39"/>
      <c r="U6" s="39"/>
      <c r="W6">
        <v>1</v>
      </c>
      <c r="AD6" s="39">
        <v>1</v>
      </c>
      <c r="AE6" s="39"/>
      <c r="AF6" s="39"/>
      <c r="AG6" s="39"/>
      <c r="AH6" s="39"/>
      <c r="AM6">
        <v>1</v>
      </c>
      <c r="AT6">
        <v>1</v>
      </c>
      <c r="BB6">
        <v>1</v>
      </c>
      <c r="BJ6" s="39"/>
      <c r="BK6" s="39">
        <v>1</v>
      </c>
      <c r="BL6" s="39"/>
      <c r="BM6" s="39"/>
      <c r="BN6" s="39"/>
      <c r="BO6" s="39"/>
      <c r="BP6" s="39">
        <v>1</v>
      </c>
      <c r="BQ6" s="39"/>
      <c r="BR6" s="39"/>
      <c r="BS6" s="39">
        <v>1</v>
      </c>
      <c r="BT6" s="39"/>
      <c r="BW6" s="39"/>
      <c r="BX6" s="39"/>
      <c r="BY6" s="39">
        <v>1</v>
      </c>
      <c r="CC6">
        <v>1</v>
      </c>
    </row>
    <row r="7" spans="1:81">
      <c r="A7" s="97"/>
      <c r="B7" t="s">
        <v>8830</v>
      </c>
      <c r="D7" t="s">
        <v>8818</v>
      </c>
      <c r="E7" t="s">
        <v>8813</v>
      </c>
      <c r="F7" s="10" t="s">
        <v>8814</v>
      </c>
      <c r="G7" s="10" t="s">
        <v>8815</v>
      </c>
      <c r="H7" t="s">
        <v>8801</v>
      </c>
      <c r="I7" s="39"/>
      <c r="J7" s="39"/>
      <c r="K7" s="39"/>
      <c r="L7" s="39">
        <v>1</v>
      </c>
      <c r="M7" s="39"/>
      <c r="N7" s="39"/>
      <c r="O7" s="39"/>
      <c r="P7" s="39"/>
      <c r="Q7" s="39"/>
      <c r="R7" s="39"/>
      <c r="S7" s="39"/>
      <c r="T7" s="39"/>
      <c r="U7">
        <v>1</v>
      </c>
      <c r="V7" s="39"/>
      <c r="W7" s="39"/>
      <c r="X7" s="39">
        <v>1</v>
      </c>
      <c r="Y7" s="39"/>
      <c r="Z7" s="39"/>
      <c r="AA7" s="39"/>
      <c r="AB7" s="39"/>
      <c r="AC7" s="39"/>
      <c r="AD7" s="39"/>
      <c r="AE7" s="39"/>
      <c r="AF7" s="39"/>
      <c r="AG7" s="39">
        <v>1</v>
      </c>
      <c r="AH7" s="39"/>
      <c r="AI7" s="39"/>
      <c r="AJ7" s="39"/>
      <c r="AK7" s="39"/>
      <c r="AL7" s="39"/>
      <c r="AM7" s="39">
        <v>1</v>
      </c>
      <c r="AN7" s="39"/>
      <c r="AO7" s="39"/>
      <c r="AP7" s="39"/>
      <c r="AQ7" s="39"/>
      <c r="AR7" s="39"/>
      <c r="AS7" s="39"/>
      <c r="AT7" s="39"/>
      <c r="AU7" s="39">
        <v>1</v>
      </c>
      <c r="AV7" s="39"/>
      <c r="AW7" s="39"/>
      <c r="AX7" s="39"/>
      <c r="AY7" s="39"/>
      <c r="AZ7" s="39"/>
      <c r="BA7" s="39">
        <v>1</v>
      </c>
      <c r="BB7" s="39"/>
      <c r="BC7" s="39"/>
      <c r="BD7" s="39"/>
      <c r="BE7" s="39"/>
      <c r="BF7" s="39"/>
      <c r="BG7" s="39"/>
      <c r="BH7" s="39"/>
      <c r="BI7" s="39"/>
      <c r="BJ7" s="39">
        <v>1</v>
      </c>
      <c r="BK7" s="39"/>
      <c r="BL7" s="39"/>
      <c r="BM7" s="39">
        <v>1</v>
      </c>
      <c r="BN7" s="39"/>
      <c r="BO7" s="39"/>
      <c r="BP7" s="39"/>
      <c r="BQ7" s="39"/>
      <c r="BR7" s="39"/>
      <c r="BS7" s="39">
        <v>1</v>
      </c>
      <c r="BT7" s="39"/>
      <c r="BW7">
        <v>1</v>
      </c>
      <c r="CC7">
        <v>1</v>
      </c>
    </row>
    <row r="8" spans="1:81">
      <c r="A8" s="97"/>
      <c r="B8" t="s">
        <v>8831</v>
      </c>
      <c r="D8" t="s">
        <v>8819</v>
      </c>
      <c r="E8" t="s">
        <v>8813</v>
      </c>
      <c r="F8" s="10" t="s">
        <v>8814</v>
      </c>
      <c r="G8" s="10" t="s">
        <v>8815</v>
      </c>
      <c r="H8" t="s">
        <v>8802</v>
      </c>
      <c r="I8" s="39"/>
      <c r="J8" s="39"/>
      <c r="K8" s="39"/>
      <c r="L8" s="39"/>
      <c r="M8" s="39"/>
      <c r="N8">
        <v>1</v>
      </c>
      <c r="R8" s="39"/>
      <c r="U8">
        <v>1</v>
      </c>
      <c r="V8" s="39"/>
      <c r="W8" s="39"/>
      <c r="X8" s="39"/>
      <c r="Y8" s="39"/>
      <c r="Z8" s="39"/>
      <c r="AA8" s="39"/>
      <c r="AB8" s="39">
        <v>1</v>
      </c>
      <c r="AC8" s="39"/>
      <c r="AD8" s="39"/>
      <c r="AE8" s="39"/>
      <c r="AF8" s="39"/>
      <c r="AG8" s="39"/>
      <c r="AH8" s="39"/>
      <c r="AI8" s="39"/>
      <c r="AJ8" s="39">
        <v>1</v>
      </c>
      <c r="AK8" s="39"/>
      <c r="AL8" s="39"/>
      <c r="AM8" s="39"/>
      <c r="AN8" s="39">
        <v>1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>
        <v>1</v>
      </c>
      <c r="BC8" s="39"/>
      <c r="BD8" s="39"/>
      <c r="BE8" s="39"/>
      <c r="BF8" s="39"/>
      <c r="BG8" s="39"/>
      <c r="BH8" s="39"/>
      <c r="BI8" s="39">
        <v>1</v>
      </c>
      <c r="BJ8" s="39"/>
      <c r="BK8" s="39"/>
      <c r="BL8" s="39"/>
      <c r="BM8" s="39"/>
      <c r="BN8" s="39"/>
      <c r="BO8" s="39">
        <v>1</v>
      </c>
      <c r="BP8" s="39"/>
      <c r="BQ8" s="39"/>
      <c r="BR8" s="39"/>
      <c r="BU8">
        <v>1</v>
      </c>
      <c r="BZ8">
        <v>1</v>
      </c>
      <c r="CC8">
        <v>1</v>
      </c>
    </row>
    <row r="9" spans="1:81">
      <c r="A9" s="97"/>
      <c r="B9" t="s">
        <v>8820</v>
      </c>
      <c r="D9" t="s">
        <v>8821</v>
      </c>
      <c r="E9" t="s">
        <v>8813</v>
      </c>
      <c r="F9" s="10" t="s">
        <v>8814</v>
      </c>
      <c r="G9" s="10" t="s">
        <v>8815</v>
      </c>
      <c r="H9" t="s">
        <v>8793</v>
      </c>
      <c r="O9">
        <v>1</v>
      </c>
      <c r="S9">
        <v>1</v>
      </c>
      <c r="AA9" s="39"/>
      <c r="AB9" s="39">
        <v>1</v>
      </c>
      <c r="AF9" s="39">
        <v>1</v>
      </c>
      <c r="AG9" s="39"/>
      <c r="AH9" s="39"/>
      <c r="AI9" s="39"/>
      <c r="AJ9" s="39"/>
      <c r="AO9">
        <v>1</v>
      </c>
      <c r="AV9">
        <v>1</v>
      </c>
      <c r="BA9">
        <v>1</v>
      </c>
      <c r="BH9" s="39"/>
      <c r="BI9" s="39"/>
      <c r="BJ9" s="39">
        <v>1</v>
      </c>
      <c r="BM9" s="39"/>
      <c r="BN9" s="39">
        <v>1</v>
      </c>
      <c r="BO9" s="39"/>
      <c r="BP9" s="39"/>
      <c r="BS9" s="39"/>
      <c r="BT9" s="39"/>
      <c r="BU9" s="39"/>
      <c r="BV9" s="39">
        <v>1</v>
      </c>
      <c r="BX9" s="39">
        <v>1</v>
      </c>
      <c r="BY9" s="39"/>
      <c r="BZ9" s="39"/>
      <c r="CC9">
        <v>1</v>
      </c>
    </row>
    <row r="10" spans="1:81">
      <c r="A10" s="97"/>
      <c r="B10" t="s">
        <v>8822</v>
      </c>
      <c r="D10" t="s">
        <v>8823</v>
      </c>
      <c r="E10" t="s">
        <v>8813</v>
      </c>
      <c r="F10" s="10" t="s">
        <v>8814</v>
      </c>
      <c r="G10" s="10" t="s">
        <v>8815</v>
      </c>
      <c r="H10" t="s">
        <v>8795</v>
      </c>
      <c r="I10" s="39"/>
      <c r="J10" s="39"/>
      <c r="K10" s="39"/>
      <c r="L10" s="39"/>
      <c r="M10" s="39"/>
      <c r="P10">
        <v>1</v>
      </c>
      <c r="R10" s="39"/>
      <c r="S10" s="39"/>
      <c r="T10" s="39">
        <v>1</v>
      </c>
      <c r="U10" s="39"/>
      <c r="V10" s="39">
        <v>1</v>
      </c>
      <c r="W10" s="39"/>
      <c r="X10" s="39"/>
      <c r="Y10" s="39"/>
      <c r="Z10" s="39"/>
      <c r="AA10" s="39">
        <v>1</v>
      </c>
      <c r="AB10" s="39"/>
      <c r="AC10" s="39"/>
      <c r="AD10" s="39"/>
      <c r="AE10" s="39"/>
      <c r="AF10" s="39"/>
      <c r="AG10" s="39">
        <v>1</v>
      </c>
      <c r="AH10" s="39"/>
      <c r="AI10" s="39"/>
      <c r="AJ10" s="39"/>
      <c r="AK10" s="39"/>
      <c r="AL10" s="39"/>
      <c r="AM10" s="39"/>
      <c r="AN10" s="39"/>
      <c r="AO10" s="39">
        <v>1</v>
      </c>
      <c r="AP10" s="39"/>
      <c r="AQ10" s="39"/>
      <c r="AR10" s="39"/>
      <c r="AS10" s="39"/>
      <c r="AT10" s="39"/>
      <c r="AU10" s="39"/>
      <c r="AV10" s="39"/>
      <c r="AW10" s="39"/>
      <c r="AX10" s="39">
        <v>1</v>
      </c>
      <c r="AY10" s="39"/>
      <c r="AZ10" s="39"/>
      <c r="BA10" s="39"/>
      <c r="BB10" s="39"/>
      <c r="BC10" s="39"/>
      <c r="BD10" s="39">
        <v>1</v>
      </c>
      <c r="BE10" s="39"/>
      <c r="BF10" s="39"/>
      <c r="BG10" s="39"/>
      <c r="BH10" s="39"/>
      <c r="BI10" s="39">
        <v>1</v>
      </c>
      <c r="BJ10" s="39"/>
      <c r="BK10" s="39"/>
      <c r="BL10" s="39"/>
      <c r="BM10" s="39"/>
      <c r="BN10" s="39"/>
      <c r="BO10" s="39"/>
      <c r="BP10" s="39">
        <v>1</v>
      </c>
      <c r="BS10" s="39">
        <v>1</v>
      </c>
      <c r="BT10" s="39"/>
      <c r="BU10" s="39"/>
      <c r="BV10" s="39"/>
      <c r="BX10" s="39"/>
      <c r="BY10" s="39"/>
      <c r="BZ10" s="39">
        <v>1</v>
      </c>
      <c r="CC10">
        <v>1</v>
      </c>
    </row>
    <row r="11" spans="1:81">
      <c r="A11" s="97"/>
      <c r="B11" t="s">
        <v>8824</v>
      </c>
      <c r="D11" t="s">
        <v>8825</v>
      </c>
      <c r="E11" t="s">
        <v>8813</v>
      </c>
      <c r="F11" s="10" t="s">
        <v>8814</v>
      </c>
      <c r="G11" s="10" t="s">
        <v>8815</v>
      </c>
      <c r="H11" t="s">
        <v>8797</v>
      </c>
      <c r="I11" s="39"/>
      <c r="J11" s="39"/>
      <c r="K11" s="39"/>
      <c r="L11" s="39"/>
      <c r="M11" s="39"/>
      <c r="N11" s="39"/>
      <c r="O11" s="39"/>
      <c r="P11" s="39"/>
      <c r="Q11" s="39">
        <v>1</v>
      </c>
      <c r="R11" s="39"/>
      <c r="S11" s="39"/>
      <c r="T11" s="39"/>
      <c r="U11" s="39"/>
      <c r="V11" s="39">
        <v>1</v>
      </c>
      <c r="W11" s="39"/>
      <c r="X11" s="39"/>
      <c r="Y11" s="39"/>
      <c r="Z11" s="39">
        <v>1</v>
      </c>
      <c r="AA11" s="39"/>
      <c r="AB11" s="39"/>
      <c r="AC11" s="39"/>
      <c r="AD11" s="39"/>
      <c r="AE11" s="39"/>
      <c r="AF11" s="39"/>
      <c r="AG11" s="39">
        <v>1</v>
      </c>
      <c r="AH11" s="39"/>
      <c r="AI11" s="39"/>
      <c r="AJ11" s="39"/>
      <c r="AK11" s="39"/>
      <c r="AL11" s="39"/>
      <c r="AM11" s="39"/>
      <c r="AN11" s="39"/>
      <c r="AO11" s="39"/>
      <c r="AP11" s="39">
        <v>1</v>
      </c>
      <c r="AQ11" s="39"/>
      <c r="AR11" s="39"/>
      <c r="AS11" s="39"/>
      <c r="AT11" s="39"/>
      <c r="AU11" s="39"/>
      <c r="AV11" s="39"/>
      <c r="AW11" s="39"/>
      <c r="AX11" s="39"/>
      <c r="AY11" s="39">
        <v>1</v>
      </c>
      <c r="AZ11" s="39"/>
      <c r="BA11" s="39"/>
      <c r="BB11" s="39"/>
      <c r="BC11" s="39"/>
      <c r="BD11" s="39"/>
      <c r="BE11" s="39">
        <v>1</v>
      </c>
      <c r="BF11" s="39"/>
      <c r="BG11" s="39"/>
      <c r="BH11" s="39">
        <v>1</v>
      </c>
      <c r="BI11" s="39"/>
      <c r="BJ11" s="39"/>
      <c r="BK11" s="39"/>
      <c r="BL11" s="39"/>
      <c r="BM11" s="39">
        <v>1</v>
      </c>
      <c r="BN11" s="39"/>
      <c r="BO11" s="39"/>
      <c r="BP11" s="39"/>
      <c r="BS11" s="39"/>
      <c r="BT11" s="39"/>
      <c r="BU11" s="39">
        <v>1</v>
      </c>
      <c r="BV11" s="39"/>
      <c r="BX11" s="39"/>
      <c r="BY11" s="39"/>
      <c r="BZ11" s="39">
        <v>1</v>
      </c>
      <c r="CC11">
        <v>1</v>
      </c>
    </row>
    <row r="12" spans="1:81">
      <c r="A12" s="97"/>
      <c r="B12" t="s">
        <v>8832</v>
      </c>
      <c r="D12" t="s">
        <v>8826</v>
      </c>
      <c r="E12" t="s">
        <v>8813</v>
      </c>
      <c r="F12" s="10" t="s">
        <v>8814</v>
      </c>
      <c r="G12" s="10" t="s">
        <v>8815</v>
      </c>
      <c r="H12" t="s">
        <v>8803</v>
      </c>
      <c r="I12" s="39"/>
      <c r="J12" s="39"/>
      <c r="K12" s="39"/>
      <c r="L12" s="39"/>
      <c r="M12" s="39">
        <v>1</v>
      </c>
      <c r="N12" s="39"/>
      <c r="O12" s="39"/>
      <c r="P12" s="39"/>
      <c r="Q12" s="39"/>
      <c r="R12" s="39"/>
      <c r="S12" s="39"/>
      <c r="T12" s="39"/>
      <c r="U12" s="39">
        <v>1</v>
      </c>
      <c r="V12" s="39"/>
      <c r="W12" s="39"/>
      <c r="X12" s="39"/>
      <c r="Y12" s="39"/>
      <c r="Z12" s="39"/>
      <c r="AA12" s="39"/>
      <c r="AB12" s="39"/>
      <c r="AC12" s="39">
        <v>1</v>
      </c>
      <c r="AD12" s="39"/>
      <c r="AE12" s="39"/>
      <c r="AF12" s="39">
        <v>1</v>
      </c>
      <c r="AG12" s="39"/>
      <c r="AH12" s="39"/>
      <c r="AI12" s="39"/>
      <c r="AJ12" s="39"/>
      <c r="AK12" s="39"/>
      <c r="AL12" s="39"/>
      <c r="AM12" s="39"/>
      <c r="AN12" s="39"/>
      <c r="AO12" s="39">
        <v>1</v>
      </c>
      <c r="AP12" s="39"/>
      <c r="AQ12" s="39"/>
      <c r="AR12" s="39"/>
      <c r="AS12" s="39"/>
      <c r="AT12" s="39"/>
      <c r="AU12" s="39"/>
      <c r="AV12" s="39"/>
      <c r="AW12" s="39">
        <v>1</v>
      </c>
      <c r="AX12" s="39"/>
      <c r="AY12" s="39"/>
      <c r="AZ12" s="39"/>
      <c r="BA12" s="39"/>
      <c r="BB12" s="39"/>
      <c r="BC12" s="39"/>
      <c r="BD12" s="39">
        <v>1</v>
      </c>
      <c r="BE12" s="39"/>
      <c r="BF12" s="39"/>
      <c r="BG12" s="39"/>
      <c r="BH12" s="39"/>
      <c r="BI12" s="39"/>
      <c r="BJ12" s="39">
        <v>1</v>
      </c>
      <c r="BK12" s="39"/>
      <c r="BL12" s="39"/>
      <c r="BM12" s="39"/>
      <c r="BN12" s="39"/>
      <c r="BO12" s="39">
        <v>1</v>
      </c>
      <c r="BP12" s="39"/>
      <c r="BS12" s="39"/>
      <c r="BT12" s="39"/>
      <c r="BU12" s="39">
        <v>1</v>
      </c>
      <c r="BV12" s="39"/>
      <c r="BX12">
        <v>1</v>
      </c>
      <c r="CC12">
        <v>1</v>
      </c>
    </row>
    <row r="13" spans="1:81" ht="16.5" thickBot="1">
      <c r="A13" s="98"/>
      <c r="B13" t="s">
        <v>8833</v>
      </c>
      <c r="D13" t="s">
        <v>8827</v>
      </c>
      <c r="E13" t="s">
        <v>8813</v>
      </c>
      <c r="F13" s="10" t="s">
        <v>8814</v>
      </c>
      <c r="G13" s="10" t="s">
        <v>8815</v>
      </c>
      <c r="H13" t="s">
        <v>8804</v>
      </c>
      <c r="I13" s="39"/>
      <c r="J13" s="39">
        <v>1</v>
      </c>
      <c r="K13" s="39"/>
      <c r="L13" s="39"/>
      <c r="M13" s="39"/>
      <c r="N13" s="39"/>
      <c r="O13" s="39"/>
      <c r="P13" s="39"/>
      <c r="Q13" s="39"/>
      <c r="R13" s="39"/>
      <c r="S13" s="39">
        <v>1</v>
      </c>
      <c r="T13" s="39"/>
      <c r="U13" s="39"/>
      <c r="V13" s="39"/>
      <c r="W13" s="39"/>
      <c r="X13" s="39"/>
      <c r="Y13" s="39">
        <v>1</v>
      </c>
      <c r="Z13" s="39"/>
      <c r="AA13" s="39"/>
      <c r="AB13" s="39"/>
      <c r="AC13" s="39"/>
      <c r="AD13" s="39"/>
      <c r="AE13" s="39">
        <v>1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>
        <v>1</v>
      </c>
      <c r="AR13" s="39"/>
      <c r="AS13" s="39"/>
      <c r="AT13" s="39">
        <v>1</v>
      </c>
      <c r="AU13" s="39"/>
      <c r="AV13" s="39"/>
      <c r="AW13" s="39"/>
      <c r="AX13" s="39"/>
      <c r="AY13" s="39"/>
      <c r="AZ13" s="39"/>
      <c r="BA13" s="39"/>
      <c r="BB13" s="39"/>
      <c r="BC13" s="39">
        <v>1</v>
      </c>
      <c r="BD13" s="39"/>
      <c r="BE13" s="39"/>
      <c r="BF13" s="39"/>
      <c r="BG13" s="39">
        <v>1</v>
      </c>
      <c r="BH13" s="39"/>
      <c r="BI13" s="39"/>
      <c r="BJ13" s="39"/>
      <c r="BK13" s="39"/>
      <c r="BL13" s="39"/>
      <c r="BM13" s="39"/>
      <c r="BN13" s="39"/>
      <c r="BO13" s="39">
        <v>1</v>
      </c>
      <c r="BP13" s="39"/>
      <c r="BS13">
        <v>1</v>
      </c>
      <c r="BZ13" s="39">
        <v>1</v>
      </c>
      <c r="CC13">
        <v>1</v>
      </c>
    </row>
    <row r="14" spans="1:81">
      <c r="H14" s="39"/>
    </row>
    <row r="15" spans="1:81">
      <c r="H15" s="39"/>
    </row>
    <row r="16" spans="1:81">
      <c r="H16" s="39"/>
    </row>
    <row r="17" spans="8:8">
      <c r="H17" s="39"/>
    </row>
    <row r="18" spans="8:8">
      <c r="H18" s="39"/>
    </row>
    <row r="19" spans="8:8">
      <c r="H19" s="39"/>
    </row>
    <row r="20" spans="8:8">
      <c r="H20" s="39"/>
    </row>
    <row r="21" spans="8:8">
      <c r="H21" s="39"/>
    </row>
    <row r="22" spans="8:8">
      <c r="H22" s="39"/>
    </row>
    <row r="23" spans="8:8">
      <c r="H23" s="39"/>
    </row>
    <row r="24" spans="8:8">
      <c r="H24" s="39"/>
    </row>
    <row r="25" spans="8:8">
      <c r="H25" s="39"/>
    </row>
    <row r="26" spans="8:8">
      <c r="H26" s="39"/>
    </row>
    <row r="27" spans="8:8">
      <c r="H27" s="39"/>
    </row>
    <row r="28" spans="8:8">
      <c r="H28" s="39"/>
    </row>
    <row r="29" spans="8:8">
      <c r="H29" s="39"/>
    </row>
    <row r="30" spans="8:8">
      <c r="H30" s="39"/>
    </row>
    <row r="31" spans="8:8">
      <c r="H31" s="39"/>
    </row>
    <row r="32" spans="8:8">
      <c r="H32" s="39"/>
    </row>
    <row r="33" spans="8:8">
      <c r="H33" s="39"/>
    </row>
    <row r="34" spans="8:8">
      <c r="H34" s="39"/>
    </row>
    <row r="35" spans="8:8">
      <c r="H35" s="39"/>
    </row>
    <row r="36" spans="8:8">
      <c r="H36" s="39"/>
    </row>
    <row r="37" spans="8:8">
      <c r="H37" s="39"/>
    </row>
    <row r="38" spans="8:8">
      <c r="H38" s="39"/>
    </row>
    <row r="39" spans="8:8">
      <c r="H39" s="39"/>
    </row>
    <row r="40" spans="8:8">
      <c r="H40" s="39"/>
    </row>
    <row r="41" spans="8:8">
      <c r="H41" s="39"/>
    </row>
    <row r="42" spans="8:8">
      <c r="H42" s="39"/>
    </row>
    <row r="43" spans="8:8">
      <c r="H43" s="39"/>
    </row>
    <row r="44" spans="8:8">
      <c r="H44" s="39"/>
    </row>
    <row r="45" spans="8:8">
      <c r="H45" s="39"/>
    </row>
    <row r="46" spans="8:8">
      <c r="H46" s="39"/>
    </row>
    <row r="47" spans="8:8">
      <c r="H47" s="39"/>
    </row>
    <row r="48" spans="8:8">
      <c r="H48" s="39"/>
    </row>
    <row r="49" spans="8:8">
      <c r="H49" s="39"/>
    </row>
    <row r="50" spans="8:8">
      <c r="H50" s="39"/>
    </row>
    <row r="51" spans="8:8">
      <c r="H51" s="39"/>
    </row>
  </sheetData>
  <mergeCells count="4">
    <mergeCell ref="I1:T1"/>
    <mergeCell ref="I2:Q2"/>
    <mergeCell ref="R2:T2"/>
    <mergeCell ref="A4:A13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63B8-DBD9-479F-A1C9-73D40351C247}">
  <dimension ref="B2:J17"/>
  <sheetViews>
    <sheetView zoomScale="115" zoomScaleNormal="115" workbookViewId="0">
      <selection activeCell="D12" sqref="D12"/>
    </sheetView>
  </sheetViews>
  <sheetFormatPr baseColWidth="10" defaultColWidth="11" defaultRowHeight="15.75"/>
  <cols>
    <col min="5" max="5" width="11.75" bestFit="1" customWidth="1"/>
  </cols>
  <sheetData>
    <row r="2" spans="2:10">
      <c r="B2" t="s">
        <v>134</v>
      </c>
    </row>
    <row r="4" spans="2:10">
      <c r="B4" s="45"/>
      <c r="C4" s="45" t="s">
        <v>116</v>
      </c>
      <c r="D4" s="45" t="s">
        <v>117</v>
      </c>
      <c r="E4" s="45" t="s">
        <v>118</v>
      </c>
      <c r="F4" s="45" t="s">
        <v>106</v>
      </c>
      <c r="G4" s="46">
        <v>0.25</v>
      </c>
      <c r="H4" s="46">
        <v>0.5</v>
      </c>
      <c r="I4" s="46">
        <v>0.75</v>
      </c>
      <c r="J4" s="45" t="s">
        <v>107</v>
      </c>
    </row>
    <row r="5" spans="2:10">
      <c r="B5" s="47" t="s">
        <v>108</v>
      </c>
      <c r="C5" s="48">
        <v>4047</v>
      </c>
      <c r="D5" s="50">
        <v>1.8198669999999999</v>
      </c>
      <c r="E5" s="50">
        <v>2.2769059999999999</v>
      </c>
      <c r="F5" s="48">
        <v>0</v>
      </c>
      <c r="G5" s="48">
        <v>0</v>
      </c>
      <c r="H5" s="48">
        <v>1</v>
      </c>
      <c r="I5" s="48">
        <v>3</v>
      </c>
      <c r="J5" s="48">
        <v>22</v>
      </c>
    </row>
    <row r="6" spans="2:10">
      <c r="B6" s="45" t="s">
        <v>109</v>
      </c>
      <c r="C6" s="49">
        <v>4047</v>
      </c>
      <c r="D6" s="49">
        <v>0.86508499999999999</v>
      </c>
      <c r="E6" s="51">
        <v>1.305558</v>
      </c>
      <c r="F6" s="49">
        <v>0</v>
      </c>
      <c r="G6" s="49">
        <v>0</v>
      </c>
      <c r="H6" s="49">
        <v>0</v>
      </c>
      <c r="I6" s="49">
        <v>1</v>
      </c>
      <c r="J6" s="49">
        <v>15</v>
      </c>
    </row>
    <row r="7" spans="2:10">
      <c r="B7" s="47" t="s">
        <v>110</v>
      </c>
      <c r="C7" s="48">
        <v>4047</v>
      </c>
      <c r="D7" s="48">
        <v>0.22362199999999999</v>
      </c>
      <c r="E7" s="48">
        <v>0.52486900000000003</v>
      </c>
      <c r="F7" s="48">
        <v>0</v>
      </c>
      <c r="G7" s="48">
        <v>0</v>
      </c>
      <c r="H7" s="48">
        <v>0</v>
      </c>
      <c r="I7" s="48">
        <v>0</v>
      </c>
      <c r="J7" s="48">
        <v>5</v>
      </c>
    </row>
    <row r="8" spans="2:10">
      <c r="B8" s="45" t="s">
        <v>111</v>
      </c>
      <c r="C8" s="49">
        <v>4047</v>
      </c>
      <c r="D8" s="49">
        <v>0.304423</v>
      </c>
      <c r="E8" s="49">
        <v>0.66084500000000002</v>
      </c>
      <c r="F8" s="49">
        <v>0</v>
      </c>
      <c r="G8" s="49">
        <v>0</v>
      </c>
      <c r="H8" s="49">
        <v>0</v>
      </c>
      <c r="I8" s="49">
        <v>0</v>
      </c>
      <c r="J8" s="49">
        <v>15</v>
      </c>
    </row>
    <row r="9" spans="2:10">
      <c r="B9" s="47" t="s">
        <v>112</v>
      </c>
      <c r="C9" s="48">
        <v>4047</v>
      </c>
      <c r="D9" s="48">
        <v>0.161354</v>
      </c>
      <c r="E9" s="48">
        <v>0.43784099999999998</v>
      </c>
      <c r="F9" s="48">
        <v>0</v>
      </c>
      <c r="G9" s="48">
        <v>0</v>
      </c>
      <c r="H9" s="48">
        <v>0</v>
      </c>
      <c r="I9" s="48">
        <v>0</v>
      </c>
      <c r="J9" s="48">
        <v>4</v>
      </c>
    </row>
    <row r="10" spans="2:10">
      <c r="B10" s="45" t="s">
        <v>113</v>
      </c>
      <c r="C10" s="49">
        <v>4047</v>
      </c>
      <c r="D10" s="49">
        <v>0.186558</v>
      </c>
      <c r="E10" s="49">
        <v>0.49118499999999998</v>
      </c>
      <c r="F10" s="49">
        <v>0</v>
      </c>
      <c r="G10" s="49">
        <v>0</v>
      </c>
      <c r="H10" s="49">
        <v>0</v>
      </c>
      <c r="I10" s="49">
        <v>0</v>
      </c>
      <c r="J10" s="49">
        <v>5</v>
      </c>
    </row>
    <row r="11" spans="2:10">
      <c r="B11" s="47" t="s">
        <v>114</v>
      </c>
      <c r="C11" s="48">
        <v>4047</v>
      </c>
      <c r="D11" s="48">
        <v>0.70175399999999999</v>
      </c>
      <c r="E11" s="50">
        <v>1.0464990000000001</v>
      </c>
      <c r="F11" s="48">
        <v>0</v>
      </c>
      <c r="G11" s="48">
        <v>0</v>
      </c>
      <c r="H11" s="48">
        <v>0</v>
      </c>
      <c r="I11" s="48">
        <v>1</v>
      </c>
      <c r="J11" s="48">
        <v>7</v>
      </c>
    </row>
    <row r="12" spans="2:10">
      <c r="B12" s="45" t="s">
        <v>115</v>
      </c>
      <c r="C12" s="49">
        <v>4047</v>
      </c>
      <c r="D12" s="49">
        <v>0.19866600000000001</v>
      </c>
      <c r="E12" s="49">
        <v>0.494226</v>
      </c>
      <c r="F12" s="49">
        <v>0</v>
      </c>
      <c r="G12" s="49">
        <v>0</v>
      </c>
      <c r="H12" s="49">
        <v>0</v>
      </c>
      <c r="I12" s="49">
        <v>0</v>
      </c>
      <c r="J12" s="49">
        <v>4</v>
      </c>
    </row>
    <row r="17" spans="2:2">
      <c r="B17" s="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FF6C-9187-4116-9FDE-A64FB4CEC89E}">
  <dimension ref="A1:K29"/>
  <sheetViews>
    <sheetView workbookViewId="0">
      <selection activeCell="J11" sqref="J11"/>
    </sheetView>
  </sheetViews>
  <sheetFormatPr baseColWidth="10" defaultColWidth="9" defaultRowHeight="15.75"/>
  <cols>
    <col min="1" max="1" width="22.625" bestFit="1" customWidth="1"/>
    <col min="5" max="5" width="20.625" bestFit="1" customWidth="1"/>
  </cols>
  <sheetData>
    <row r="1" spans="1:11">
      <c r="A1" s="35" t="s">
        <v>145</v>
      </c>
      <c r="B1" s="4" t="s">
        <v>159</v>
      </c>
    </row>
    <row r="2" spans="1:11">
      <c r="A2" s="35" t="s">
        <v>146</v>
      </c>
      <c r="B2" s="4" t="s">
        <v>160</v>
      </c>
    </row>
    <row r="3" spans="1:11">
      <c r="A3" s="35" t="s">
        <v>147</v>
      </c>
      <c r="B3" s="4" t="s">
        <v>161</v>
      </c>
    </row>
    <row r="4" spans="1:11">
      <c r="A4" s="35" t="s">
        <v>148</v>
      </c>
      <c r="B4" s="4" t="s">
        <v>162</v>
      </c>
    </row>
    <row r="5" spans="1:11">
      <c r="A5" s="35" t="s">
        <v>149</v>
      </c>
      <c r="B5" s="4" t="s">
        <v>163</v>
      </c>
    </row>
    <row r="6" spans="1:11">
      <c r="A6" s="35" t="s">
        <v>150</v>
      </c>
      <c r="B6" s="4" t="s">
        <v>164</v>
      </c>
    </row>
    <row r="7" spans="1:11">
      <c r="A7" s="35" t="s">
        <v>151</v>
      </c>
      <c r="B7" s="4" t="s">
        <v>165</v>
      </c>
    </row>
    <row r="8" spans="1:11">
      <c r="A8" s="35" t="s">
        <v>152</v>
      </c>
      <c r="B8" s="4" t="s">
        <v>166</v>
      </c>
    </row>
    <row r="9" spans="1:11">
      <c r="A9" s="35" t="s">
        <v>153</v>
      </c>
      <c r="B9" s="4" t="s">
        <v>170</v>
      </c>
    </row>
    <row r="11" spans="1:11">
      <c r="J11" s="23" t="s">
        <v>552</v>
      </c>
      <c r="K11" s="11" t="s">
        <v>119</v>
      </c>
    </row>
    <row r="12" spans="1:11">
      <c r="A12" s="42" t="s">
        <v>82</v>
      </c>
      <c r="B12" s="4" t="s">
        <v>159</v>
      </c>
      <c r="C12" s="4" t="s">
        <v>160</v>
      </c>
      <c r="E12" s="62" t="s">
        <v>629</v>
      </c>
      <c r="J12" s="23" t="s">
        <v>552</v>
      </c>
      <c r="K12" s="11" t="s">
        <v>120</v>
      </c>
    </row>
    <row r="13" spans="1:11">
      <c r="A13" s="16" t="s">
        <v>83</v>
      </c>
      <c r="B13" s="4" t="s">
        <v>160</v>
      </c>
      <c r="C13" s="4" t="s">
        <v>161</v>
      </c>
      <c r="E13" s="62">
        <v>2.82842712474619E+16</v>
      </c>
    </row>
    <row r="14" spans="1:11">
      <c r="A14" s="16" t="s">
        <v>84</v>
      </c>
      <c r="B14" s="4" t="s">
        <v>160</v>
      </c>
      <c r="C14" s="4" t="s">
        <v>163</v>
      </c>
      <c r="E14" s="62" t="s">
        <v>629</v>
      </c>
    </row>
    <row r="15" spans="1:11">
      <c r="A15" s="16" t="s">
        <v>85</v>
      </c>
      <c r="B15" s="4" t="s">
        <v>160</v>
      </c>
      <c r="C15" s="4" t="s">
        <v>165</v>
      </c>
      <c r="E15" s="62">
        <v>4.4721359549995696E+16</v>
      </c>
    </row>
    <row r="16" spans="1:11">
      <c r="A16" s="16" t="s">
        <v>86</v>
      </c>
      <c r="B16" s="4" t="s">
        <v>161</v>
      </c>
      <c r="C16" s="4" t="s">
        <v>162</v>
      </c>
      <c r="E16" s="62">
        <v>2.82842712474619E+16</v>
      </c>
    </row>
    <row r="17" spans="1:5">
      <c r="A17" s="16" t="s">
        <v>87</v>
      </c>
      <c r="B17" s="4" t="s">
        <v>162</v>
      </c>
      <c r="C17" s="4" t="s">
        <v>163</v>
      </c>
      <c r="E17" s="62" t="s">
        <v>629</v>
      </c>
    </row>
    <row r="18" spans="1:5">
      <c r="A18" s="16" t="s">
        <v>88</v>
      </c>
      <c r="B18" s="4" t="s">
        <v>162</v>
      </c>
      <c r="C18" s="4" t="s">
        <v>165</v>
      </c>
      <c r="E18" s="62">
        <v>4.4721359549995696E+16</v>
      </c>
    </row>
    <row r="19" spans="1:5">
      <c r="A19" s="16" t="s">
        <v>89</v>
      </c>
      <c r="B19" s="4" t="s">
        <v>163</v>
      </c>
      <c r="C19" s="4" t="s">
        <v>164</v>
      </c>
      <c r="E19" s="62" t="s">
        <v>629</v>
      </c>
    </row>
    <row r="20" spans="1:5">
      <c r="A20" s="16" t="s">
        <v>90</v>
      </c>
      <c r="B20" s="4" t="s">
        <v>164</v>
      </c>
      <c r="C20" s="4" t="s">
        <v>165</v>
      </c>
      <c r="E20" s="62" t="s">
        <v>629</v>
      </c>
    </row>
    <row r="21" spans="1:5">
      <c r="A21" s="16" t="s">
        <v>91</v>
      </c>
      <c r="B21" s="4" t="s">
        <v>165</v>
      </c>
      <c r="C21" s="4" t="s">
        <v>166</v>
      </c>
      <c r="E21" s="62" t="s">
        <v>630</v>
      </c>
    </row>
    <row r="22" spans="1:5">
      <c r="A22" s="16" t="s">
        <v>92</v>
      </c>
      <c r="B22" s="4" t="s">
        <v>166</v>
      </c>
      <c r="C22" s="4" t="s">
        <v>170</v>
      </c>
      <c r="E22" s="62">
        <v>1414213562373090</v>
      </c>
    </row>
    <row r="23" spans="1:5">
      <c r="B23" s="4"/>
    </row>
    <row r="24" spans="1:5">
      <c r="B24" s="4"/>
    </row>
    <row r="27" spans="1:5">
      <c r="B27" s="4"/>
    </row>
    <row r="28" spans="1:5">
      <c r="B28" s="4"/>
    </row>
    <row r="29" spans="1:5">
      <c r="B29" s="4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10E9-B21C-4DB1-BC14-28B533AE184C}">
  <dimension ref="B2:Q457"/>
  <sheetViews>
    <sheetView topLeftCell="A54" workbookViewId="0">
      <selection activeCell="O69" sqref="O69"/>
    </sheetView>
  </sheetViews>
  <sheetFormatPr baseColWidth="10" defaultColWidth="11" defaultRowHeight="15.75"/>
  <cols>
    <col min="3" max="3" width="24.875" bestFit="1" customWidth="1"/>
    <col min="14" max="14" width="17.75" bestFit="1" customWidth="1"/>
    <col min="17" max="17" width="69.375" bestFit="1" customWidth="1"/>
  </cols>
  <sheetData>
    <row r="2" spans="2:17">
      <c r="B2" s="41" t="s">
        <v>211</v>
      </c>
      <c r="C2" t="s">
        <v>219</v>
      </c>
      <c r="D2" t="s">
        <v>180</v>
      </c>
      <c r="E2" t="s">
        <v>220</v>
      </c>
      <c r="F2" t="str">
        <f t="shared" ref="F2:F10" si="0">B2&amp;C2&amp;D2&amp;E2</f>
        <v>{"B_as": "B_as_preference"}</v>
      </c>
    </row>
    <row r="3" spans="2:17">
      <c r="B3" s="41" t="s">
        <v>212</v>
      </c>
      <c r="C3" t="s">
        <v>219</v>
      </c>
      <c r="D3" t="s">
        <v>181</v>
      </c>
      <c r="E3" t="s">
        <v>220</v>
      </c>
      <c r="F3" t="str">
        <f t="shared" si="0"/>
        <v>{"F_as": "F_as_preference"}</v>
      </c>
    </row>
    <row r="4" spans="2:17">
      <c r="B4" s="41" t="s">
        <v>213</v>
      </c>
      <c r="C4" t="s">
        <v>219</v>
      </c>
      <c r="D4" t="s">
        <v>182</v>
      </c>
      <c r="E4" t="s">
        <v>220</v>
      </c>
      <c r="F4" t="str">
        <f t="shared" si="0"/>
        <v>{"H_as": "H_as_preference"}</v>
      </c>
    </row>
    <row r="5" spans="2:17">
      <c r="B5" s="41" t="s">
        <v>214</v>
      </c>
      <c r="C5" t="s">
        <v>219</v>
      </c>
      <c r="D5" t="s">
        <v>183</v>
      </c>
      <c r="E5" t="s">
        <v>220</v>
      </c>
      <c r="F5" t="str">
        <f t="shared" si="0"/>
        <v>{"I_as": "I_as_preference"}</v>
      </c>
    </row>
    <row r="6" spans="2:17">
      <c r="B6" s="41" t="s">
        <v>215</v>
      </c>
      <c r="C6" t="s">
        <v>219</v>
      </c>
      <c r="D6" t="s">
        <v>184</v>
      </c>
      <c r="E6" t="s">
        <v>220</v>
      </c>
      <c r="F6" t="str">
        <f t="shared" si="0"/>
        <v>{"K_as": "K_as_preference"}</v>
      </c>
    </row>
    <row r="7" spans="2:17">
      <c r="B7" s="41" t="s">
        <v>216</v>
      </c>
      <c r="C7" t="s">
        <v>219</v>
      </c>
      <c r="D7" t="s">
        <v>185</v>
      </c>
      <c r="E7" t="s">
        <v>220</v>
      </c>
      <c r="F7" t="str">
        <f t="shared" si="0"/>
        <v>{"L_as": "L_as_preference"}</v>
      </c>
    </row>
    <row r="8" spans="2:17">
      <c r="B8" s="41" t="s">
        <v>217</v>
      </c>
      <c r="C8" t="s">
        <v>219</v>
      </c>
      <c r="D8" t="s">
        <v>186</v>
      </c>
      <c r="E8" t="s">
        <v>220</v>
      </c>
      <c r="F8" t="str">
        <f t="shared" si="0"/>
        <v>{"N_as": "N_as_preference"}</v>
      </c>
    </row>
    <row r="9" spans="2:17">
      <c r="B9" s="41" t="s">
        <v>218</v>
      </c>
      <c r="C9" t="s">
        <v>219</v>
      </c>
      <c r="D9" t="s">
        <v>187</v>
      </c>
      <c r="E9" t="s">
        <v>220</v>
      </c>
      <c r="F9" t="str">
        <f t="shared" si="0"/>
        <v>{"V_as": "V_as_preference"}</v>
      </c>
      <c r="Q9" s="30" t="s">
        <v>229</v>
      </c>
    </row>
    <row r="10" spans="2:17">
      <c r="B10" s="55"/>
      <c r="C10" t="s">
        <v>219</v>
      </c>
      <c r="D10" t="s">
        <v>188</v>
      </c>
      <c r="E10" t="s">
        <v>220</v>
      </c>
      <c r="F10" t="str">
        <f t="shared" si="0"/>
        <v>"Start_Ende_w_preference"}</v>
      </c>
      <c r="Q10" s="30" t="s">
        <v>230</v>
      </c>
    </row>
    <row r="11" spans="2:17">
      <c r="B11" t="s">
        <v>219</v>
      </c>
      <c r="C11" s="56" t="s">
        <v>121</v>
      </c>
      <c r="D11" t="s">
        <v>221</v>
      </c>
      <c r="E11" t="s">
        <v>189</v>
      </c>
      <c r="F11" t="s">
        <v>222</v>
      </c>
      <c r="G11" t="str">
        <f t="shared" ref="G11:G32" si="1">B11&amp;C11&amp;D11&amp;E11&amp;F11</f>
        <v xml:space="preserve">"Fließband_StartB_r": "Fließband_StartB_r_preference", </v>
      </c>
      <c r="Q11" s="30" t="s">
        <v>231</v>
      </c>
    </row>
    <row r="12" spans="2:17">
      <c r="B12" t="s">
        <v>219</v>
      </c>
      <c r="C12" s="56" t="s">
        <v>122</v>
      </c>
      <c r="D12" t="s">
        <v>221</v>
      </c>
      <c r="E12" t="s">
        <v>190</v>
      </c>
      <c r="F12" t="s">
        <v>222</v>
      </c>
      <c r="G12" t="str">
        <f t="shared" si="1"/>
        <v xml:space="preserve">"Fließband_BF_r": "Fließband_BF_r_preference", </v>
      </c>
      <c r="Q12" s="30" t="s">
        <v>232</v>
      </c>
    </row>
    <row r="13" spans="2:17">
      <c r="B13" t="s">
        <v>219</v>
      </c>
      <c r="C13" s="56" t="s">
        <v>123</v>
      </c>
      <c r="D13" t="s">
        <v>221</v>
      </c>
      <c r="E13" t="s">
        <v>191</v>
      </c>
      <c r="F13" t="s">
        <v>222</v>
      </c>
      <c r="G13" t="str">
        <f t="shared" si="1"/>
        <v xml:space="preserve">"Fließband_FH_r": "Fließband_FH_r_preference", </v>
      </c>
      <c r="Q13" s="30" t="s">
        <v>233</v>
      </c>
    </row>
    <row r="14" spans="2:17">
      <c r="B14" t="s">
        <v>219</v>
      </c>
      <c r="C14" s="56" t="s">
        <v>124</v>
      </c>
      <c r="D14" t="s">
        <v>221</v>
      </c>
      <c r="E14" t="s">
        <v>192</v>
      </c>
      <c r="F14" t="s">
        <v>222</v>
      </c>
      <c r="G14" t="str">
        <f t="shared" si="1"/>
        <v xml:space="preserve">"Fließband_FK_r": "Fließband_FK_r_preference", </v>
      </c>
      <c r="Q14" s="30" t="s">
        <v>234</v>
      </c>
    </row>
    <row r="15" spans="2:17">
      <c r="B15" t="s">
        <v>219</v>
      </c>
      <c r="C15" s="56" t="s">
        <v>125</v>
      </c>
      <c r="D15" t="s">
        <v>221</v>
      </c>
      <c r="E15" t="s">
        <v>193</v>
      </c>
      <c r="F15" t="s">
        <v>222</v>
      </c>
      <c r="G15" t="str">
        <f t="shared" si="1"/>
        <v xml:space="preserve">"Fließband_FN_r": "Fließband_FN_r_preference", </v>
      </c>
      <c r="Q15" s="30" t="s">
        <v>235</v>
      </c>
    </row>
    <row r="16" spans="2:17">
      <c r="B16" t="s">
        <v>219</v>
      </c>
      <c r="C16" s="56" t="s">
        <v>126</v>
      </c>
      <c r="D16" t="s">
        <v>221</v>
      </c>
      <c r="E16" t="s">
        <v>194</v>
      </c>
      <c r="F16" t="s">
        <v>222</v>
      </c>
      <c r="G16" t="str">
        <f t="shared" si="1"/>
        <v xml:space="preserve">"Fließband_HI_r": "Fließband_HI_r_preference", </v>
      </c>
      <c r="Q16" s="30" t="s">
        <v>236</v>
      </c>
    </row>
    <row r="17" spans="2:17">
      <c r="B17" t="s">
        <v>219</v>
      </c>
      <c r="C17" s="56" t="s">
        <v>127</v>
      </c>
      <c r="D17" t="s">
        <v>221</v>
      </c>
      <c r="E17" t="s">
        <v>195</v>
      </c>
      <c r="F17" t="s">
        <v>222</v>
      </c>
      <c r="G17" t="str">
        <f t="shared" si="1"/>
        <v xml:space="preserve">"Fließband_IK_r": "Fließband_IK_r_preference", </v>
      </c>
      <c r="Q17" s="30" t="s">
        <v>237</v>
      </c>
    </row>
    <row r="18" spans="2:17">
      <c r="B18" t="s">
        <v>219</v>
      </c>
      <c r="C18" s="56" t="s">
        <v>128</v>
      </c>
      <c r="D18" t="s">
        <v>221</v>
      </c>
      <c r="E18" t="s">
        <v>196</v>
      </c>
      <c r="F18" t="s">
        <v>222</v>
      </c>
      <c r="G18" t="str">
        <f t="shared" si="1"/>
        <v xml:space="preserve">"Fließband_IN_r": "Fließband_IN_r_preference", </v>
      </c>
      <c r="Q18" s="30" t="s">
        <v>238</v>
      </c>
    </row>
    <row r="19" spans="2:17">
      <c r="B19" t="s">
        <v>219</v>
      </c>
      <c r="C19" s="56" t="s">
        <v>129</v>
      </c>
      <c r="D19" t="s">
        <v>221</v>
      </c>
      <c r="E19" t="s">
        <v>197</v>
      </c>
      <c r="F19" t="s">
        <v>222</v>
      </c>
      <c r="G19" t="str">
        <f t="shared" si="1"/>
        <v xml:space="preserve">"Fließband_KL_r": "Fließband_KL_r_preference", </v>
      </c>
      <c r="Q19" s="36" t="s">
        <v>628</v>
      </c>
    </row>
    <row r="20" spans="2:17">
      <c r="B20" t="s">
        <v>219</v>
      </c>
      <c r="C20" s="56" t="s">
        <v>130</v>
      </c>
      <c r="D20" t="s">
        <v>221</v>
      </c>
      <c r="E20" t="s">
        <v>198</v>
      </c>
      <c r="F20" t="s">
        <v>222</v>
      </c>
      <c r="G20" t="str">
        <f t="shared" si="1"/>
        <v xml:space="preserve">"Fließband_LN_r": "Fließband_LN_r_preference", </v>
      </c>
      <c r="Q20" s="36"/>
    </row>
    <row r="21" spans="2:17">
      <c r="B21" t="s">
        <v>219</v>
      </c>
      <c r="C21" s="56" t="s">
        <v>131</v>
      </c>
      <c r="D21" t="s">
        <v>221</v>
      </c>
      <c r="E21" t="s">
        <v>199</v>
      </c>
      <c r="F21" t="s">
        <v>222</v>
      </c>
      <c r="G21" t="str">
        <f t="shared" si="1"/>
        <v xml:space="preserve">"Fließband_NV_r": "Fließband_NV_r_preference", </v>
      </c>
      <c r="Q21" s="36"/>
    </row>
    <row r="22" spans="2:17">
      <c r="B22" t="s">
        <v>219</v>
      </c>
      <c r="C22" s="56" t="s">
        <v>132</v>
      </c>
      <c r="D22" t="s">
        <v>221</v>
      </c>
      <c r="E22" t="s">
        <v>200</v>
      </c>
      <c r="F22" t="s">
        <v>222</v>
      </c>
      <c r="G22" t="str">
        <f t="shared" si="1"/>
        <v xml:space="preserve">"Fließband_VEnde_r": "Fließband_VEnde_r_preference", </v>
      </c>
      <c r="Q22" s="36"/>
    </row>
    <row r="23" spans="2:17">
      <c r="B23" t="s">
        <v>219</v>
      </c>
      <c r="C23" s="56" t="s">
        <v>135</v>
      </c>
      <c r="D23" t="s">
        <v>221</v>
      </c>
      <c r="E23" t="s">
        <v>201</v>
      </c>
      <c r="F23" t="s">
        <v>222</v>
      </c>
      <c r="G23" t="str">
        <f t="shared" si="1"/>
        <v xml:space="preserve">"Fließband_StartB_buffer_s": "Fließband_StartB_buffer_s_preference", </v>
      </c>
      <c r="Q23" s="36"/>
    </row>
    <row r="24" spans="2:17">
      <c r="B24" t="s">
        <v>219</v>
      </c>
      <c r="C24" s="56" t="s">
        <v>144</v>
      </c>
      <c r="D24" t="s">
        <v>221</v>
      </c>
      <c r="E24" t="s">
        <v>202</v>
      </c>
      <c r="F24" t="s">
        <v>222</v>
      </c>
      <c r="G24" t="str">
        <f t="shared" si="1"/>
        <v xml:space="preserve">"Fließband_B_buffer_s": "Fließband_B_buffer_s_preference", </v>
      </c>
      <c r="Q24" s="36"/>
    </row>
    <row r="25" spans="2:17">
      <c r="B25" t="s">
        <v>219</v>
      </c>
      <c r="C25" s="56" t="s">
        <v>143</v>
      </c>
      <c r="D25" t="s">
        <v>221</v>
      </c>
      <c r="E25" t="s">
        <v>203</v>
      </c>
      <c r="F25" t="s">
        <v>222</v>
      </c>
      <c r="G25" t="str">
        <f t="shared" si="1"/>
        <v xml:space="preserve">"Fließband_F_buffer_s": "Fließband_F_buffer_s_preference", </v>
      </c>
      <c r="Q25" s="36"/>
    </row>
    <row r="26" spans="2:17">
      <c r="B26" t="s">
        <v>219</v>
      </c>
      <c r="C26" s="56" t="s">
        <v>142</v>
      </c>
      <c r="D26" t="s">
        <v>221</v>
      </c>
      <c r="E26" t="s">
        <v>204</v>
      </c>
      <c r="F26" t="s">
        <v>222</v>
      </c>
      <c r="G26" t="str">
        <f t="shared" si="1"/>
        <v xml:space="preserve">"Fließband_H_buffer_s": "Fließband_H_buffer_s_preference", </v>
      </c>
      <c r="Q26" s="36"/>
    </row>
    <row r="27" spans="2:17">
      <c r="B27" t="s">
        <v>219</v>
      </c>
      <c r="C27" s="56" t="s">
        <v>141</v>
      </c>
      <c r="D27" t="s">
        <v>221</v>
      </c>
      <c r="E27" t="s">
        <v>205</v>
      </c>
      <c r="F27" t="s">
        <v>222</v>
      </c>
      <c r="G27" t="str">
        <f t="shared" si="1"/>
        <v xml:space="preserve">"Fließband_I_buffer_s": "Fließband_I_buffer_s_preference", </v>
      </c>
      <c r="Q27" s="36"/>
    </row>
    <row r="28" spans="2:17">
      <c r="B28" t="s">
        <v>219</v>
      </c>
      <c r="C28" s="56" t="s">
        <v>140</v>
      </c>
      <c r="D28" t="s">
        <v>221</v>
      </c>
      <c r="E28" t="s">
        <v>206</v>
      </c>
      <c r="F28" t="s">
        <v>222</v>
      </c>
      <c r="G28" t="str">
        <f t="shared" si="1"/>
        <v xml:space="preserve">"Fließband_K_buffer_s": "Fließband_K_buffer_s_preference", </v>
      </c>
      <c r="Q28" s="36"/>
    </row>
    <row r="29" spans="2:17">
      <c r="B29" t="s">
        <v>219</v>
      </c>
      <c r="C29" s="56" t="s">
        <v>139</v>
      </c>
      <c r="D29" t="s">
        <v>221</v>
      </c>
      <c r="E29" t="s">
        <v>207</v>
      </c>
      <c r="F29" t="s">
        <v>222</v>
      </c>
      <c r="G29" t="str">
        <f t="shared" si="1"/>
        <v xml:space="preserve">"Fließband_L_buffer_s": "Fließband_L_buffer_s_preference", </v>
      </c>
      <c r="Q29" s="36"/>
    </row>
    <row r="30" spans="2:17">
      <c r="B30" t="s">
        <v>219</v>
      </c>
      <c r="C30" s="56" t="s">
        <v>138</v>
      </c>
      <c r="D30" t="s">
        <v>221</v>
      </c>
      <c r="E30" t="s">
        <v>208</v>
      </c>
      <c r="F30" t="s">
        <v>222</v>
      </c>
      <c r="G30" t="str">
        <f t="shared" si="1"/>
        <v xml:space="preserve">"Fließband_N_buffer_s": "Fließband_N_buffer_s_preference", </v>
      </c>
      <c r="Q30" s="36"/>
    </row>
    <row r="31" spans="2:17">
      <c r="B31" t="s">
        <v>219</v>
      </c>
      <c r="C31" s="56" t="s">
        <v>137</v>
      </c>
      <c r="D31" t="s">
        <v>221</v>
      </c>
      <c r="E31" t="s">
        <v>209</v>
      </c>
      <c r="F31" t="s">
        <v>222</v>
      </c>
      <c r="G31" t="str">
        <f t="shared" si="1"/>
        <v xml:space="preserve">"Fließband_V_buffer_s": "Fließband_V_buffer_s_preference", </v>
      </c>
      <c r="Q31" s="36"/>
    </row>
    <row r="32" spans="2:17">
      <c r="B32" t="s">
        <v>219</v>
      </c>
      <c r="C32" s="56" t="s">
        <v>136</v>
      </c>
      <c r="D32" t="s">
        <v>221</v>
      </c>
      <c r="E32" t="s">
        <v>210</v>
      </c>
      <c r="F32" t="s">
        <v>222</v>
      </c>
      <c r="G32" t="str">
        <f t="shared" si="1"/>
        <v xml:space="preserve">"Fließband_Ende_buffer_s": "Fließband_Ende_buffer_s_preference", </v>
      </c>
      <c r="Q32" s="36"/>
    </row>
    <row r="33" spans="3:17">
      <c r="F33" t="s">
        <v>223</v>
      </c>
      <c r="G33" t="e">
        <f>F33&amp;G11&amp;G12&amp;G13&amp;G14&amp;G15&amp;G16&amp;G17&amp;G18&amp;G19&amp;G20&amp;G21&amp;G22&amp;G23&amp;G24&amp;G25&amp;G26&amp;G27&amp;G28&amp;G29&amp;G30&amp;G31&amp;G32&amp;#REF!</f>
        <v>#REF!</v>
      </c>
      <c r="Q33" s="36"/>
    </row>
    <row r="34" spans="3:17">
      <c r="Q34" s="36"/>
    </row>
    <row r="35" spans="3:17">
      <c r="Q35" s="36"/>
    </row>
    <row r="36" spans="3:17">
      <c r="C36" t="s">
        <v>219</v>
      </c>
      <c r="D36" s="2" t="s">
        <v>94</v>
      </c>
      <c r="E36" t="s">
        <v>219</v>
      </c>
      <c r="F36" t="s">
        <v>228</v>
      </c>
      <c r="G36" t="s">
        <v>179</v>
      </c>
      <c r="H36" t="s">
        <v>227</v>
      </c>
      <c r="I36" t="str">
        <f>C36&amp;D36&amp;E36&amp;F36&amp;G36&amp;H36</f>
        <v>"box_et": ["Start_Ende_w_agent"] ,</v>
      </c>
      <c r="Q36" s="36"/>
    </row>
    <row r="37" spans="3:17">
      <c r="C37" t="s">
        <v>219</v>
      </c>
      <c r="D37" s="2" t="s">
        <v>95</v>
      </c>
      <c r="E37" t="s">
        <v>219</v>
      </c>
      <c r="F37" t="s">
        <v>228</v>
      </c>
      <c r="G37" t="s">
        <v>171</v>
      </c>
      <c r="H37" t="s">
        <v>227</v>
      </c>
      <c r="I37" t="str">
        <f t="shared" ref="I37:I44" si="2">C37&amp;D37&amp;E37&amp;F37&amp;G37&amp;H37</f>
        <v>"B_pa_et": ["B_as_agent"] ,</v>
      </c>
      <c r="Q37" s="36"/>
    </row>
    <row r="38" spans="3:17">
      <c r="C38" t="s">
        <v>219</v>
      </c>
      <c r="D38" s="25" t="s">
        <v>96</v>
      </c>
      <c r="E38" t="s">
        <v>219</v>
      </c>
      <c r="F38" t="s">
        <v>228</v>
      </c>
      <c r="G38" t="s">
        <v>172</v>
      </c>
      <c r="H38" t="s">
        <v>227</v>
      </c>
      <c r="I38" t="str">
        <f t="shared" si="2"/>
        <v>"F_pa_et": ["F_as_agent"] ,</v>
      </c>
      <c r="Q38" s="36"/>
    </row>
    <row r="39" spans="3:17">
      <c r="C39" t="s">
        <v>219</v>
      </c>
      <c r="D39" s="25" t="s">
        <v>97</v>
      </c>
      <c r="E39" t="s">
        <v>219</v>
      </c>
      <c r="F39" t="s">
        <v>228</v>
      </c>
      <c r="G39" t="s">
        <v>173</v>
      </c>
      <c r="H39" t="s">
        <v>227</v>
      </c>
      <c r="I39" t="str">
        <f t="shared" si="2"/>
        <v>"H_pa_et": ["H_as_agent"] ,</v>
      </c>
      <c r="Q39" s="36"/>
    </row>
    <row r="40" spans="3:17">
      <c r="C40" t="s">
        <v>219</v>
      </c>
      <c r="D40" s="25" t="s">
        <v>98</v>
      </c>
      <c r="E40" t="s">
        <v>219</v>
      </c>
      <c r="F40" t="s">
        <v>228</v>
      </c>
      <c r="G40" t="s">
        <v>174</v>
      </c>
      <c r="H40" t="s">
        <v>227</v>
      </c>
      <c r="I40" t="str">
        <f t="shared" si="2"/>
        <v>"I_pa_et": ["I_as_agent"] ,</v>
      </c>
      <c r="Q40" s="36"/>
    </row>
    <row r="41" spans="3:17">
      <c r="C41" t="s">
        <v>219</v>
      </c>
      <c r="D41" s="25" t="s">
        <v>99</v>
      </c>
      <c r="E41" t="s">
        <v>219</v>
      </c>
      <c r="F41" t="s">
        <v>228</v>
      </c>
      <c r="G41" t="s">
        <v>175</v>
      </c>
      <c r="H41" t="s">
        <v>227</v>
      </c>
      <c r="I41" t="str">
        <f t="shared" si="2"/>
        <v>"K_pa_et": ["K_as_agent"] ,</v>
      </c>
      <c r="Q41" s="36"/>
    </row>
    <row r="42" spans="3:17">
      <c r="C42" t="s">
        <v>219</v>
      </c>
      <c r="D42" s="25" t="s">
        <v>100</v>
      </c>
      <c r="E42" t="s">
        <v>219</v>
      </c>
      <c r="F42" t="s">
        <v>228</v>
      </c>
      <c r="G42" t="s">
        <v>176</v>
      </c>
      <c r="H42" t="s">
        <v>227</v>
      </c>
      <c r="I42" t="str">
        <f t="shared" si="2"/>
        <v>"L_pa_et": ["L_as_agent"] ,</v>
      </c>
      <c r="Q42" s="36"/>
    </row>
    <row r="43" spans="3:17">
      <c r="C43" t="s">
        <v>219</v>
      </c>
      <c r="D43" s="25" t="s">
        <v>101</v>
      </c>
      <c r="E43" t="s">
        <v>219</v>
      </c>
      <c r="F43" t="s">
        <v>228</v>
      </c>
      <c r="G43" t="s">
        <v>177</v>
      </c>
      <c r="H43" t="s">
        <v>227</v>
      </c>
      <c r="I43" t="str">
        <f t="shared" si="2"/>
        <v>"N_pa_et": ["N_as_agent"] ,</v>
      </c>
      <c r="Q43" s="36"/>
    </row>
    <row r="44" spans="3:17">
      <c r="C44" t="s">
        <v>219</v>
      </c>
      <c r="D44" s="25" t="s">
        <v>102</v>
      </c>
      <c r="E44" t="s">
        <v>219</v>
      </c>
      <c r="F44" t="s">
        <v>228</v>
      </c>
      <c r="G44" t="s">
        <v>178</v>
      </c>
      <c r="H44" t="s">
        <v>227</v>
      </c>
      <c r="I44" t="str">
        <f t="shared" si="2"/>
        <v>"V_pa_et": ["V_as_agent"] ,</v>
      </c>
      <c r="Q44" s="36"/>
    </row>
    <row r="45" spans="3:17">
      <c r="I45" t="str">
        <f>I36&amp;I37&amp;I38&amp;I39&amp;I40&amp;I41&amp;I42&amp;I43&amp;I44</f>
        <v>"box_et": ["Start_Ende_w_agent"] ,"B_pa_et": ["B_as_agent"] ,"F_pa_et": ["F_as_agent"] ,"H_pa_et": ["H_as_agent"] ,"I_pa_et": ["I_as_agent"] ,"K_pa_et": ["K_as_agent"] ,"L_pa_et": ["L_as_agent"] ,"N_pa_et": ["N_as_agent"] ,"V_pa_et": ["V_as_agent"] ,</v>
      </c>
      <c r="Q45" s="36"/>
    </row>
    <row r="46" spans="3:17" ht="16.5" thickBot="1">
      <c r="Q46" s="36"/>
    </row>
    <row r="47" spans="3:17">
      <c r="C47" t="s">
        <v>219</v>
      </c>
      <c r="D47" s="14" t="s">
        <v>239</v>
      </c>
      <c r="E47" t="s">
        <v>222</v>
      </c>
      <c r="F47" t="str">
        <f>C47&amp;D47&amp;E47</f>
        <v xml:space="preserve">"Standardbox", </v>
      </c>
      <c r="Q47" s="36"/>
    </row>
    <row r="48" spans="3:17">
      <c r="C48" t="s">
        <v>219</v>
      </c>
      <c r="D48" s="16" t="s">
        <v>240</v>
      </c>
      <c r="E48" t="s">
        <v>222</v>
      </c>
      <c r="F48" t="str">
        <f t="shared" ref="F48:F111" si="3">C48&amp;D48&amp;E48</f>
        <v xml:space="preserve">"Standardbox1", </v>
      </c>
      <c r="Q48" s="36"/>
    </row>
    <row r="49" spans="3:17">
      <c r="C49" t="s">
        <v>219</v>
      </c>
      <c r="D49" s="16" t="s">
        <v>241</v>
      </c>
      <c r="E49" t="s">
        <v>222</v>
      </c>
      <c r="F49" t="str">
        <f t="shared" si="3"/>
        <v xml:space="preserve">"Standardbox2", </v>
      </c>
      <c r="Q49" s="36"/>
    </row>
    <row r="50" spans="3:17">
      <c r="C50" t="s">
        <v>219</v>
      </c>
      <c r="D50" s="16" t="s">
        <v>242</v>
      </c>
      <c r="E50" t="s">
        <v>222</v>
      </c>
      <c r="F50" t="str">
        <f t="shared" si="3"/>
        <v xml:space="preserve">"Standardbox3", </v>
      </c>
      <c r="Q50" s="34"/>
    </row>
    <row r="51" spans="3:17">
      <c r="C51" t="s">
        <v>219</v>
      </c>
      <c r="D51" s="16" t="s">
        <v>243</v>
      </c>
      <c r="E51" t="s">
        <v>222</v>
      </c>
      <c r="F51" t="str">
        <f t="shared" si="3"/>
        <v xml:space="preserve">"Standardbox4", </v>
      </c>
      <c r="Q51" s="34"/>
    </row>
    <row r="52" spans="3:17">
      <c r="C52" t="s">
        <v>219</v>
      </c>
      <c r="D52" s="16" t="s">
        <v>244</v>
      </c>
      <c r="E52" t="s">
        <v>222</v>
      </c>
      <c r="F52" t="str">
        <f t="shared" si="3"/>
        <v xml:space="preserve">"Standardbox5", </v>
      </c>
      <c r="Q52" s="34"/>
    </row>
    <row r="53" spans="3:17">
      <c r="C53" t="s">
        <v>219</v>
      </c>
      <c r="D53" s="16" t="s">
        <v>245</v>
      </c>
      <c r="E53" t="s">
        <v>222</v>
      </c>
      <c r="F53" t="str">
        <f t="shared" si="3"/>
        <v xml:space="preserve">"Standardbox6", </v>
      </c>
      <c r="Q53" s="34"/>
    </row>
    <row r="54" spans="3:17">
      <c r="C54" t="s">
        <v>219</v>
      </c>
      <c r="D54" s="16" t="s">
        <v>246</v>
      </c>
      <c r="E54" t="s">
        <v>222</v>
      </c>
      <c r="F54" t="str">
        <f t="shared" si="3"/>
        <v xml:space="preserve">"Standardbox7", </v>
      </c>
      <c r="Q54" s="34"/>
    </row>
    <row r="55" spans="3:17">
      <c r="C55" t="s">
        <v>219</v>
      </c>
      <c r="D55" s="16" t="s">
        <v>247</v>
      </c>
      <c r="E55" t="s">
        <v>222</v>
      </c>
      <c r="F55" t="str">
        <f t="shared" si="3"/>
        <v xml:space="preserve">"Standardbox8", </v>
      </c>
      <c r="Q55" s="34"/>
    </row>
    <row r="56" spans="3:17">
      <c r="C56" t="s">
        <v>219</v>
      </c>
      <c r="D56" s="16" t="s">
        <v>248</v>
      </c>
      <c r="E56" t="s">
        <v>222</v>
      </c>
      <c r="F56" t="str">
        <f t="shared" si="3"/>
        <v xml:space="preserve">"Standardbox9", </v>
      </c>
      <c r="Q56" s="34"/>
    </row>
    <row r="57" spans="3:17">
      <c r="C57" t="s">
        <v>219</v>
      </c>
      <c r="D57" s="16" t="s">
        <v>249</v>
      </c>
      <c r="E57" t="s">
        <v>222</v>
      </c>
      <c r="F57" t="str">
        <f t="shared" si="3"/>
        <v xml:space="preserve">"Standardbox10", </v>
      </c>
      <c r="Q57" s="34"/>
    </row>
    <row r="58" spans="3:17">
      <c r="C58" t="s">
        <v>219</v>
      </c>
      <c r="D58" s="16" t="s">
        <v>250</v>
      </c>
      <c r="E58" t="s">
        <v>222</v>
      </c>
      <c r="F58" t="str">
        <f t="shared" si="3"/>
        <v xml:space="preserve">"Standardbox11", </v>
      </c>
      <c r="Q58" s="34"/>
    </row>
    <row r="59" spans="3:17" ht="16.5" thickBot="1">
      <c r="C59" t="s">
        <v>219</v>
      </c>
      <c r="D59" s="16" t="s">
        <v>251</v>
      </c>
      <c r="E59" t="s">
        <v>222</v>
      </c>
      <c r="F59" t="str">
        <f t="shared" si="3"/>
        <v xml:space="preserve">"Standardbox12", </v>
      </c>
      <c r="M59" s="37"/>
      <c r="Q59" s="34"/>
    </row>
    <row r="60" spans="3:17">
      <c r="C60" t="s">
        <v>219</v>
      </c>
      <c r="D60" s="16" t="s">
        <v>252</v>
      </c>
      <c r="E60" t="s">
        <v>222</v>
      </c>
      <c r="F60" t="str">
        <f t="shared" si="3"/>
        <v xml:space="preserve">"Standardbox13", </v>
      </c>
      <c r="L60" t="s">
        <v>219</v>
      </c>
      <c r="M60" s="16" t="s">
        <v>555</v>
      </c>
      <c r="N60" t="s">
        <v>222</v>
      </c>
      <c r="O60" t="str">
        <f>L60&amp;M60&amp;N60</f>
        <v xml:space="preserve">"Mitarbeiterwechsel_B_rm", </v>
      </c>
      <c r="Q60" s="34"/>
    </row>
    <row r="61" spans="3:17">
      <c r="C61" t="s">
        <v>219</v>
      </c>
      <c r="D61" s="16" t="s">
        <v>253</v>
      </c>
      <c r="E61" t="s">
        <v>222</v>
      </c>
      <c r="F61" t="str">
        <f t="shared" si="3"/>
        <v xml:space="preserve">"Standardbox14", </v>
      </c>
      <c r="L61" t="s">
        <v>219</v>
      </c>
      <c r="M61" s="16" t="s">
        <v>556</v>
      </c>
      <c r="N61" t="s">
        <v>222</v>
      </c>
      <c r="O61" t="str">
        <f t="shared" ref="O61:O68" si="4">L61&amp;M61&amp;N61</f>
        <v xml:space="preserve">"Mitarbeiterwechsel_F_rm", </v>
      </c>
    </row>
    <row r="62" spans="3:17">
      <c r="C62" t="s">
        <v>219</v>
      </c>
      <c r="D62" s="16" t="s">
        <v>254</v>
      </c>
      <c r="E62" t="s">
        <v>222</v>
      </c>
      <c r="F62" t="str">
        <f t="shared" si="3"/>
        <v xml:space="preserve">"Standardbox15", </v>
      </c>
      <c r="L62" t="s">
        <v>219</v>
      </c>
      <c r="M62" s="16" t="s">
        <v>557</v>
      </c>
      <c r="N62" t="s">
        <v>222</v>
      </c>
      <c r="O62" t="str">
        <f t="shared" si="4"/>
        <v xml:space="preserve">"Mitarbeiterwechsel_H_rm", </v>
      </c>
    </row>
    <row r="63" spans="3:17">
      <c r="C63" t="s">
        <v>219</v>
      </c>
      <c r="D63" s="16" t="s">
        <v>255</v>
      </c>
      <c r="E63" t="s">
        <v>222</v>
      </c>
      <c r="F63" t="str">
        <f t="shared" si="3"/>
        <v xml:space="preserve">"Standardbox16", </v>
      </c>
      <c r="L63" t="s">
        <v>219</v>
      </c>
      <c r="M63" s="16" t="s">
        <v>558</v>
      </c>
      <c r="N63" t="s">
        <v>222</v>
      </c>
      <c r="O63" t="str">
        <f t="shared" si="4"/>
        <v xml:space="preserve">"Mitarbeiterwechsel_I_rm", </v>
      </c>
    </row>
    <row r="64" spans="3:17">
      <c r="C64" t="s">
        <v>219</v>
      </c>
      <c r="D64" s="16" t="s">
        <v>256</v>
      </c>
      <c r="E64" t="s">
        <v>222</v>
      </c>
      <c r="F64" t="str">
        <f t="shared" si="3"/>
        <v xml:space="preserve">"Standardbox17", </v>
      </c>
      <c r="L64" t="s">
        <v>219</v>
      </c>
      <c r="M64" s="16" t="s">
        <v>559</v>
      </c>
      <c r="N64" t="s">
        <v>222</v>
      </c>
      <c r="O64" t="str">
        <f t="shared" si="4"/>
        <v xml:space="preserve">"Mitarbeiterwechsel_K_rm", </v>
      </c>
    </row>
    <row r="65" spans="3:15">
      <c r="C65" t="s">
        <v>219</v>
      </c>
      <c r="D65" s="16" t="s">
        <v>257</v>
      </c>
      <c r="E65" t="s">
        <v>222</v>
      </c>
      <c r="F65" t="str">
        <f t="shared" si="3"/>
        <v xml:space="preserve">"Standardbox18", </v>
      </c>
      <c r="L65" t="s">
        <v>219</v>
      </c>
      <c r="M65" s="16" t="s">
        <v>560</v>
      </c>
      <c r="N65" t="s">
        <v>222</v>
      </c>
      <c r="O65" t="str">
        <f t="shared" si="4"/>
        <v xml:space="preserve">"Mitarbeiterwechsel_L_rm", </v>
      </c>
    </row>
    <row r="66" spans="3:15">
      <c r="C66" t="s">
        <v>219</v>
      </c>
      <c r="D66" s="16" t="s">
        <v>258</v>
      </c>
      <c r="E66" t="s">
        <v>222</v>
      </c>
      <c r="F66" t="str">
        <f t="shared" si="3"/>
        <v xml:space="preserve">"Standardbox19", </v>
      </c>
      <c r="L66" t="s">
        <v>219</v>
      </c>
      <c r="M66" s="16" t="s">
        <v>561</v>
      </c>
      <c r="N66" t="s">
        <v>222</v>
      </c>
      <c r="O66" t="str">
        <f t="shared" si="4"/>
        <v xml:space="preserve">"Mitarbeiterwechsel_N_rm", </v>
      </c>
    </row>
    <row r="67" spans="3:15">
      <c r="C67" t="s">
        <v>219</v>
      </c>
      <c r="D67" s="16" t="s">
        <v>259</v>
      </c>
      <c r="E67" t="s">
        <v>222</v>
      </c>
      <c r="F67" t="str">
        <f t="shared" si="3"/>
        <v xml:space="preserve">"Standardbox20", </v>
      </c>
      <c r="L67" t="s">
        <v>219</v>
      </c>
      <c r="M67" s="16" t="s">
        <v>562</v>
      </c>
      <c r="N67" t="s">
        <v>222</v>
      </c>
      <c r="O67" t="str">
        <f t="shared" si="4"/>
        <v xml:space="preserve">"Mitarbeiterwechsel_V_rm", </v>
      </c>
    </row>
    <row r="68" spans="3:15" ht="16.5" thickBot="1">
      <c r="C68" t="s">
        <v>219</v>
      </c>
      <c r="D68" s="16" t="s">
        <v>260</v>
      </c>
      <c r="E68" t="s">
        <v>222</v>
      </c>
      <c r="F68" t="str">
        <f t="shared" si="3"/>
        <v xml:space="preserve">"Standardbox21", </v>
      </c>
      <c r="L68" t="s">
        <v>219</v>
      </c>
      <c r="M68" s="37" t="s">
        <v>563</v>
      </c>
      <c r="N68" t="s">
        <v>222</v>
      </c>
      <c r="O68" t="str">
        <f t="shared" si="4"/>
        <v xml:space="preserve">"Mitarbeiterwechsel_Start_Ende_rm", </v>
      </c>
    </row>
    <row r="69" spans="3:15">
      <c r="C69" t="s">
        <v>219</v>
      </c>
      <c r="D69" s="16" t="s">
        <v>261</v>
      </c>
      <c r="E69" t="s">
        <v>222</v>
      </c>
      <c r="F69" t="str">
        <f t="shared" si="3"/>
        <v xml:space="preserve">"Standardbox22", </v>
      </c>
      <c r="O69" t="str">
        <f>_xlfn.CONCAT(O60:O68)</f>
        <v xml:space="preserve">"Mitarbeiterwechsel_B_rm", "Mitarbeiterwechsel_F_rm", "Mitarbeiterwechsel_H_rm", "Mitarbeiterwechsel_I_rm", "Mitarbeiterwechsel_K_rm", "Mitarbeiterwechsel_L_rm", "Mitarbeiterwechsel_N_rm", "Mitarbeiterwechsel_V_rm", "Mitarbeiterwechsel_Start_Ende_rm", </v>
      </c>
    </row>
    <row r="70" spans="3:15">
      <c r="C70" t="s">
        <v>219</v>
      </c>
      <c r="D70" s="16" t="s">
        <v>262</v>
      </c>
      <c r="E70" t="s">
        <v>222</v>
      </c>
      <c r="F70" t="str">
        <f t="shared" si="3"/>
        <v xml:space="preserve">"Standardbox23", </v>
      </c>
    </row>
    <row r="71" spans="3:15">
      <c r="C71" t="s">
        <v>219</v>
      </c>
      <c r="D71" s="16" t="s">
        <v>263</v>
      </c>
      <c r="E71" t="s">
        <v>222</v>
      </c>
      <c r="F71" t="str">
        <f t="shared" si="3"/>
        <v xml:space="preserve">"Standardbox24", </v>
      </c>
    </row>
    <row r="72" spans="3:15">
      <c r="C72" t="s">
        <v>219</v>
      </c>
      <c r="D72" s="16" t="s">
        <v>264</v>
      </c>
      <c r="E72" t="s">
        <v>222</v>
      </c>
      <c r="F72" t="str">
        <f t="shared" si="3"/>
        <v xml:space="preserve">"Standardbox25", </v>
      </c>
      <c r="L72" t="s">
        <v>219</v>
      </c>
      <c r="M72" s="59" t="s">
        <v>594</v>
      </c>
      <c r="N72" t="s">
        <v>222</v>
      </c>
      <c r="O72" t="str">
        <f>L72&amp;M72&amp;N72</f>
        <v xml:space="preserve">"Mitarbeiterwechsel_BF_p", </v>
      </c>
    </row>
    <row r="73" spans="3:15">
      <c r="C73" t="s">
        <v>219</v>
      </c>
      <c r="D73" s="16" t="s">
        <v>265</v>
      </c>
      <c r="E73" t="s">
        <v>222</v>
      </c>
      <c r="F73" t="str">
        <f t="shared" si="3"/>
        <v xml:space="preserve">"Standardbox26", </v>
      </c>
      <c r="L73" t="s">
        <v>219</v>
      </c>
      <c r="M73" s="59" t="s">
        <v>595</v>
      </c>
      <c r="N73" t="s">
        <v>222</v>
      </c>
      <c r="O73" t="str">
        <f t="shared" ref="O73:O99" si="5">L73&amp;M73&amp;N73</f>
        <v xml:space="preserve">"Mitarbeiterwechsel_BH_p", </v>
      </c>
    </row>
    <row r="74" spans="3:15">
      <c r="C74" t="s">
        <v>219</v>
      </c>
      <c r="D74" s="16" t="s">
        <v>266</v>
      </c>
      <c r="E74" t="s">
        <v>222</v>
      </c>
      <c r="F74" t="str">
        <f t="shared" si="3"/>
        <v xml:space="preserve">"Standardbox27", </v>
      </c>
      <c r="L74" t="s">
        <v>219</v>
      </c>
      <c r="M74" s="59" t="s">
        <v>596</v>
      </c>
      <c r="N74" t="s">
        <v>222</v>
      </c>
      <c r="O74" t="str">
        <f t="shared" si="5"/>
        <v xml:space="preserve">"Mitarbeiterwechsel_BI_p", </v>
      </c>
    </row>
    <row r="75" spans="3:15">
      <c r="C75" t="s">
        <v>219</v>
      </c>
      <c r="D75" s="16" t="s">
        <v>267</v>
      </c>
      <c r="E75" t="s">
        <v>222</v>
      </c>
      <c r="F75" t="str">
        <f t="shared" si="3"/>
        <v xml:space="preserve">"Standardbox28", </v>
      </c>
      <c r="L75" t="s">
        <v>219</v>
      </c>
      <c r="M75" s="59" t="s">
        <v>597</v>
      </c>
      <c r="N75" t="s">
        <v>222</v>
      </c>
      <c r="O75" t="str">
        <f t="shared" si="5"/>
        <v xml:space="preserve">"Mitarbeiterwechsel_BK_p", </v>
      </c>
    </row>
    <row r="76" spans="3:15">
      <c r="C76" t="s">
        <v>219</v>
      </c>
      <c r="D76" s="16" t="s">
        <v>268</v>
      </c>
      <c r="E76" t="s">
        <v>222</v>
      </c>
      <c r="F76" t="str">
        <f t="shared" si="3"/>
        <v xml:space="preserve">"Standardbox29", </v>
      </c>
      <c r="L76" t="s">
        <v>219</v>
      </c>
      <c r="M76" s="59" t="s">
        <v>598</v>
      </c>
      <c r="N76" t="s">
        <v>222</v>
      </c>
      <c r="O76" t="str">
        <f t="shared" si="5"/>
        <v xml:space="preserve">"Mitarbeiterwechsel_BL_p", </v>
      </c>
    </row>
    <row r="77" spans="3:15">
      <c r="C77" t="s">
        <v>219</v>
      </c>
      <c r="D77" s="16" t="s">
        <v>269</v>
      </c>
      <c r="E77" t="s">
        <v>222</v>
      </c>
      <c r="F77" t="str">
        <f t="shared" si="3"/>
        <v xml:space="preserve">"Standardbox30", </v>
      </c>
      <c r="L77" t="s">
        <v>219</v>
      </c>
      <c r="M77" s="59" t="s">
        <v>599</v>
      </c>
      <c r="N77" t="s">
        <v>222</v>
      </c>
      <c r="O77" t="str">
        <f t="shared" si="5"/>
        <v xml:space="preserve">"Mitarbeiterwechsel_BN_p", </v>
      </c>
    </row>
    <row r="78" spans="3:15">
      <c r="C78" t="s">
        <v>219</v>
      </c>
      <c r="D78" s="16" t="s">
        <v>270</v>
      </c>
      <c r="E78" t="s">
        <v>222</v>
      </c>
      <c r="F78" t="str">
        <f t="shared" si="3"/>
        <v xml:space="preserve">"Standardbox31", </v>
      </c>
      <c r="L78" t="s">
        <v>219</v>
      </c>
      <c r="M78" s="59" t="s">
        <v>600</v>
      </c>
      <c r="N78" t="s">
        <v>222</v>
      </c>
      <c r="O78" t="str">
        <f t="shared" si="5"/>
        <v xml:space="preserve">"Mitarbeiterwechsel_BV_p", </v>
      </c>
    </row>
    <row r="79" spans="3:15">
      <c r="C79" t="s">
        <v>219</v>
      </c>
      <c r="D79" s="16" t="s">
        <v>271</v>
      </c>
      <c r="E79" t="s">
        <v>222</v>
      </c>
      <c r="F79" t="str">
        <f t="shared" si="3"/>
        <v xml:space="preserve">"Standardbox32", </v>
      </c>
      <c r="L79" t="s">
        <v>219</v>
      </c>
      <c r="M79" s="59" t="s">
        <v>601</v>
      </c>
      <c r="N79" t="s">
        <v>222</v>
      </c>
      <c r="O79" t="str">
        <f t="shared" si="5"/>
        <v xml:space="preserve">"Mitarbeiterwechsel_FH_p", </v>
      </c>
    </row>
    <row r="80" spans="3:15">
      <c r="C80" t="s">
        <v>219</v>
      </c>
      <c r="D80" s="16" t="s">
        <v>272</v>
      </c>
      <c r="E80" t="s">
        <v>222</v>
      </c>
      <c r="F80" t="str">
        <f t="shared" si="3"/>
        <v xml:space="preserve">"Standardbox33", </v>
      </c>
      <c r="L80" t="s">
        <v>219</v>
      </c>
      <c r="M80" s="59" t="s">
        <v>602</v>
      </c>
      <c r="N80" t="s">
        <v>222</v>
      </c>
      <c r="O80" t="str">
        <f t="shared" si="5"/>
        <v xml:space="preserve">"Mitarbeiterwechsel_FI_p", </v>
      </c>
    </row>
    <row r="81" spans="3:15">
      <c r="C81" t="s">
        <v>219</v>
      </c>
      <c r="D81" s="16" t="s">
        <v>273</v>
      </c>
      <c r="E81" t="s">
        <v>222</v>
      </c>
      <c r="F81" t="str">
        <f t="shared" si="3"/>
        <v xml:space="preserve">"Standardbox34", </v>
      </c>
      <c r="L81" t="s">
        <v>219</v>
      </c>
      <c r="M81" s="59" t="s">
        <v>603</v>
      </c>
      <c r="N81" t="s">
        <v>222</v>
      </c>
      <c r="O81" t="str">
        <f t="shared" si="5"/>
        <v xml:space="preserve">"Mitarbeiterwechsel_FK_p", </v>
      </c>
    </row>
    <row r="82" spans="3:15">
      <c r="C82" t="s">
        <v>219</v>
      </c>
      <c r="D82" s="16" t="s">
        <v>274</v>
      </c>
      <c r="E82" t="s">
        <v>222</v>
      </c>
      <c r="F82" t="str">
        <f t="shared" si="3"/>
        <v xml:space="preserve">"Standardbox35", </v>
      </c>
      <c r="L82" t="s">
        <v>219</v>
      </c>
      <c r="M82" s="59" t="s">
        <v>604</v>
      </c>
      <c r="N82" t="s">
        <v>222</v>
      </c>
      <c r="O82" t="str">
        <f t="shared" si="5"/>
        <v xml:space="preserve">"Mitarbeiterwechsel_FL_p", </v>
      </c>
    </row>
    <row r="83" spans="3:15">
      <c r="C83" t="s">
        <v>219</v>
      </c>
      <c r="D83" s="16" t="s">
        <v>275</v>
      </c>
      <c r="E83" t="s">
        <v>222</v>
      </c>
      <c r="F83" t="str">
        <f t="shared" si="3"/>
        <v xml:space="preserve">"Standardbox36", </v>
      </c>
      <c r="L83" t="s">
        <v>219</v>
      </c>
      <c r="M83" s="59" t="s">
        <v>605</v>
      </c>
      <c r="N83" t="s">
        <v>222</v>
      </c>
      <c r="O83" t="str">
        <f t="shared" si="5"/>
        <v xml:space="preserve">"Mitarbeiterwechsel_FN_p", </v>
      </c>
    </row>
    <row r="84" spans="3:15">
      <c r="C84" t="s">
        <v>219</v>
      </c>
      <c r="D84" s="16" t="s">
        <v>276</v>
      </c>
      <c r="E84" t="s">
        <v>222</v>
      </c>
      <c r="F84" t="str">
        <f t="shared" si="3"/>
        <v xml:space="preserve">"Standardbox37", </v>
      </c>
      <c r="L84" t="s">
        <v>219</v>
      </c>
      <c r="M84" s="59" t="s">
        <v>606</v>
      </c>
      <c r="N84" t="s">
        <v>222</v>
      </c>
      <c r="O84" t="str">
        <f t="shared" si="5"/>
        <v xml:space="preserve">"Mitarbeiterwechsel_FV_p", </v>
      </c>
    </row>
    <row r="85" spans="3:15">
      <c r="C85" t="s">
        <v>219</v>
      </c>
      <c r="D85" s="16" t="s">
        <v>277</v>
      </c>
      <c r="E85" t="s">
        <v>222</v>
      </c>
      <c r="F85" t="str">
        <f t="shared" si="3"/>
        <v xml:space="preserve">"Standardbox38", </v>
      </c>
      <c r="L85" t="s">
        <v>219</v>
      </c>
      <c r="M85" s="59" t="s">
        <v>607</v>
      </c>
      <c r="N85" t="s">
        <v>222</v>
      </c>
      <c r="O85" t="str">
        <f t="shared" si="5"/>
        <v xml:space="preserve">"Mitarbeiterwechsel_HI_p", </v>
      </c>
    </row>
    <row r="86" spans="3:15">
      <c r="C86" t="s">
        <v>219</v>
      </c>
      <c r="D86" s="16" t="s">
        <v>278</v>
      </c>
      <c r="E86" t="s">
        <v>222</v>
      </c>
      <c r="F86" t="str">
        <f t="shared" si="3"/>
        <v xml:space="preserve">"Standardbox39", </v>
      </c>
      <c r="L86" t="s">
        <v>219</v>
      </c>
      <c r="M86" s="59" t="s">
        <v>608</v>
      </c>
      <c r="N86" t="s">
        <v>222</v>
      </c>
      <c r="O86" t="str">
        <f t="shared" si="5"/>
        <v xml:space="preserve">"Mitarbeiterwechsel_HK_p", </v>
      </c>
    </row>
    <row r="87" spans="3:15">
      <c r="C87" t="s">
        <v>219</v>
      </c>
      <c r="D87" s="16" t="s">
        <v>279</v>
      </c>
      <c r="E87" t="s">
        <v>222</v>
      </c>
      <c r="F87" t="str">
        <f t="shared" si="3"/>
        <v xml:space="preserve">"Standardbox40", </v>
      </c>
      <c r="L87" t="s">
        <v>219</v>
      </c>
      <c r="M87" s="59" t="s">
        <v>609</v>
      </c>
      <c r="N87" t="s">
        <v>222</v>
      </c>
      <c r="O87" t="str">
        <f t="shared" si="5"/>
        <v xml:space="preserve">"Mitarbeiterwechsel_HL_p", </v>
      </c>
    </row>
    <row r="88" spans="3:15">
      <c r="C88" t="s">
        <v>219</v>
      </c>
      <c r="D88" s="16" t="s">
        <v>280</v>
      </c>
      <c r="E88" t="s">
        <v>222</v>
      </c>
      <c r="F88" t="str">
        <f t="shared" si="3"/>
        <v xml:space="preserve">"Standardbox41", </v>
      </c>
      <c r="L88" t="s">
        <v>219</v>
      </c>
      <c r="M88" s="59" t="s">
        <v>610</v>
      </c>
      <c r="N88" t="s">
        <v>222</v>
      </c>
      <c r="O88" t="str">
        <f t="shared" si="5"/>
        <v xml:space="preserve">"Mitarbeiterwechsel_HN_p", </v>
      </c>
    </row>
    <row r="89" spans="3:15">
      <c r="C89" t="s">
        <v>219</v>
      </c>
      <c r="D89" s="16" t="s">
        <v>281</v>
      </c>
      <c r="E89" t="s">
        <v>222</v>
      </c>
      <c r="F89" t="str">
        <f t="shared" si="3"/>
        <v xml:space="preserve">"Standardbox42", </v>
      </c>
      <c r="L89" t="s">
        <v>219</v>
      </c>
      <c r="M89" s="59" t="s">
        <v>611</v>
      </c>
      <c r="N89" t="s">
        <v>222</v>
      </c>
      <c r="O89" t="str">
        <f t="shared" si="5"/>
        <v xml:space="preserve">"Mitarbeiterwechsel_HV_p", </v>
      </c>
    </row>
    <row r="90" spans="3:15">
      <c r="C90" t="s">
        <v>219</v>
      </c>
      <c r="D90" s="16" t="s">
        <v>282</v>
      </c>
      <c r="E90" t="s">
        <v>222</v>
      </c>
      <c r="F90" t="str">
        <f t="shared" si="3"/>
        <v xml:space="preserve">"Standardbox43", </v>
      </c>
      <c r="L90" t="s">
        <v>219</v>
      </c>
      <c r="M90" s="59" t="s">
        <v>612</v>
      </c>
      <c r="N90" t="s">
        <v>222</v>
      </c>
      <c r="O90" t="str">
        <f t="shared" si="5"/>
        <v xml:space="preserve">"Mitarbeiterwechsel_IK_p", </v>
      </c>
    </row>
    <row r="91" spans="3:15">
      <c r="C91" t="s">
        <v>219</v>
      </c>
      <c r="D91" s="16" t="s">
        <v>283</v>
      </c>
      <c r="E91" t="s">
        <v>222</v>
      </c>
      <c r="F91" t="str">
        <f t="shared" si="3"/>
        <v xml:space="preserve">"Standardbox44", </v>
      </c>
      <c r="L91" t="s">
        <v>219</v>
      </c>
      <c r="M91" s="59" t="s">
        <v>613</v>
      </c>
      <c r="N91" t="s">
        <v>222</v>
      </c>
      <c r="O91" t="str">
        <f t="shared" si="5"/>
        <v xml:space="preserve">"Mitarbeiterwechsel_IL_p", </v>
      </c>
    </row>
    <row r="92" spans="3:15">
      <c r="C92" t="s">
        <v>219</v>
      </c>
      <c r="D92" s="16" t="s">
        <v>284</v>
      </c>
      <c r="E92" t="s">
        <v>222</v>
      </c>
      <c r="F92" t="str">
        <f t="shared" si="3"/>
        <v xml:space="preserve">"Standardbox45", </v>
      </c>
      <c r="L92" t="s">
        <v>219</v>
      </c>
      <c r="M92" s="59" t="s">
        <v>614</v>
      </c>
      <c r="N92" t="s">
        <v>222</v>
      </c>
      <c r="O92" t="str">
        <f t="shared" si="5"/>
        <v xml:space="preserve">"Mitarbeiterwechsel_IN_p", </v>
      </c>
    </row>
    <row r="93" spans="3:15">
      <c r="C93" t="s">
        <v>219</v>
      </c>
      <c r="D93" s="16" t="s">
        <v>285</v>
      </c>
      <c r="E93" t="s">
        <v>222</v>
      </c>
      <c r="F93" t="str">
        <f t="shared" si="3"/>
        <v xml:space="preserve">"Standardbox46", </v>
      </c>
      <c r="L93" t="s">
        <v>219</v>
      </c>
      <c r="M93" s="59" t="s">
        <v>615</v>
      </c>
      <c r="N93" t="s">
        <v>222</v>
      </c>
      <c r="O93" t="str">
        <f t="shared" si="5"/>
        <v xml:space="preserve">"Mitarbeiterwechsel_IV_p", </v>
      </c>
    </row>
    <row r="94" spans="3:15">
      <c r="C94" t="s">
        <v>219</v>
      </c>
      <c r="D94" s="16" t="s">
        <v>286</v>
      </c>
      <c r="E94" t="s">
        <v>222</v>
      </c>
      <c r="F94" t="str">
        <f t="shared" si="3"/>
        <v xml:space="preserve">"Standardbox47", </v>
      </c>
      <c r="L94" t="s">
        <v>219</v>
      </c>
      <c r="M94" s="59" t="s">
        <v>616</v>
      </c>
      <c r="N94" t="s">
        <v>222</v>
      </c>
      <c r="O94" t="str">
        <f t="shared" si="5"/>
        <v xml:space="preserve">"Mitarbeiterwechsel_KL_p", </v>
      </c>
    </row>
    <row r="95" spans="3:15">
      <c r="C95" t="s">
        <v>219</v>
      </c>
      <c r="D95" s="16" t="s">
        <v>287</v>
      </c>
      <c r="E95" t="s">
        <v>222</v>
      </c>
      <c r="F95" t="str">
        <f t="shared" si="3"/>
        <v xml:space="preserve">"Standardbox48", </v>
      </c>
      <c r="L95" t="s">
        <v>219</v>
      </c>
      <c r="M95" s="59" t="s">
        <v>617</v>
      </c>
      <c r="N95" t="s">
        <v>222</v>
      </c>
      <c r="O95" t="str">
        <f t="shared" si="5"/>
        <v xml:space="preserve">"Mitarbeiterwechsel_KN_p", </v>
      </c>
    </row>
    <row r="96" spans="3:15">
      <c r="C96" t="s">
        <v>219</v>
      </c>
      <c r="D96" s="16" t="s">
        <v>288</v>
      </c>
      <c r="E96" t="s">
        <v>222</v>
      </c>
      <c r="F96" t="str">
        <f t="shared" si="3"/>
        <v xml:space="preserve">"Standardbox49", </v>
      </c>
      <c r="L96" t="s">
        <v>219</v>
      </c>
      <c r="M96" s="59" t="s">
        <v>618</v>
      </c>
      <c r="N96" t="s">
        <v>222</v>
      </c>
      <c r="O96" t="str">
        <f t="shared" si="5"/>
        <v xml:space="preserve">"Mitarbeiterwechsel_KV_p", </v>
      </c>
    </row>
    <row r="97" spans="3:15">
      <c r="C97" t="s">
        <v>219</v>
      </c>
      <c r="D97" s="16" t="s">
        <v>289</v>
      </c>
      <c r="E97" t="s">
        <v>222</v>
      </c>
      <c r="F97" t="str">
        <f t="shared" si="3"/>
        <v xml:space="preserve">"Standardbox50", </v>
      </c>
      <c r="L97" t="s">
        <v>219</v>
      </c>
      <c r="M97" s="59" t="s">
        <v>619</v>
      </c>
      <c r="N97" t="s">
        <v>222</v>
      </c>
      <c r="O97" t="str">
        <f t="shared" si="5"/>
        <v xml:space="preserve">"Mitarbeiterwechsel_LN_p", </v>
      </c>
    </row>
    <row r="98" spans="3:15">
      <c r="C98" t="s">
        <v>219</v>
      </c>
      <c r="D98" s="16" t="s">
        <v>290</v>
      </c>
      <c r="E98" t="s">
        <v>222</v>
      </c>
      <c r="F98" t="str">
        <f t="shared" si="3"/>
        <v xml:space="preserve">"Standardbox51", </v>
      </c>
      <c r="L98" t="s">
        <v>219</v>
      </c>
      <c r="M98" s="59" t="s">
        <v>620</v>
      </c>
      <c r="N98" t="s">
        <v>222</v>
      </c>
      <c r="O98" t="str">
        <f t="shared" si="5"/>
        <v xml:space="preserve">"Mitarbeiterwechsel_LV_p", </v>
      </c>
    </row>
    <row r="99" spans="3:15">
      <c r="C99" t="s">
        <v>219</v>
      </c>
      <c r="D99" s="16" t="s">
        <v>291</v>
      </c>
      <c r="E99" t="s">
        <v>222</v>
      </c>
      <c r="F99" t="str">
        <f t="shared" si="3"/>
        <v xml:space="preserve">"Standardbox52", </v>
      </c>
      <c r="L99" t="s">
        <v>219</v>
      </c>
      <c r="M99" s="59" t="s">
        <v>621</v>
      </c>
      <c r="N99" t="s">
        <v>222</v>
      </c>
      <c r="O99" t="str">
        <f t="shared" si="5"/>
        <v xml:space="preserve">"Mitarbeiterwechsel_NV_p", </v>
      </c>
    </row>
    <row r="100" spans="3:15">
      <c r="C100" t="s">
        <v>219</v>
      </c>
      <c r="D100" s="16" t="s">
        <v>292</v>
      </c>
      <c r="E100" t="s">
        <v>222</v>
      </c>
      <c r="F100" t="str">
        <f t="shared" si="3"/>
        <v xml:space="preserve">"Standardbox53", </v>
      </c>
      <c r="O100" t="str">
        <f>_xlfn.CONCAT(O72:O99)</f>
        <v xml:space="preserve">"Mitarbeiterwechsel_BF_p", "Mitarbeiterwechsel_BH_p", "Mitarbeiterwechsel_BI_p", "Mitarbeiterwechsel_BK_p", "Mitarbeiterwechsel_BL_p", "Mitarbeiterwechsel_BN_p", "Mitarbeiterwechsel_BV_p", "Mitarbeiterwechsel_FH_p", "Mitarbeiterwechsel_FI_p", "Mitarbeiterwechsel_FK_p", "Mitarbeiterwechsel_FL_p", "Mitarbeiterwechsel_FN_p", "Mitarbeiterwechsel_FV_p", "Mitarbeiterwechsel_HI_p", "Mitarbeiterwechsel_HK_p", "Mitarbeiterwechsel_HL_p", "Mitarbeiterwechsel_HN_p", "Mitarbeiterwechsel_HV_p", "Mitarbeiterwechsel_IK_p", "Mitarbeiterwechsel_IL_p", "Mitarbeiterwechsel_IN_p", "Mitarbeiterwechsel_IV_p", "Mitarbeiterwechsel_KL_p", "Mitarbeiterwechsel_KN_p", "Mitarbeiterwechsel_KV_p", "Mitarbeiterwechsel_LN_p", "Mitarbeiterwechsel_LV_p", "Mitarbeiterwechsel_NV_p", </v>
      </c>
    </row>
    <row r="101" spans="3:15">
      <c r="C101" t="s">
        <v>219</v>
      </c>
      <c r="D101" s="16" t="s">
        <v>293</v>
      </c>
      <c r="E101" t="s">
        <v>222</v>
      </c>
      <c r="F101" t="str">
        <f t="shared" si="3"/>
        <v xml:space="preserve">"Standardbox54", </v>
      </c>
    </row>
    <row r="102" spans="3:15">
      <c r="C102" t="s">
        <v>219</v>
      </c>
      <c r="D102" s="16" t="s">
        <v>294</v>
      </c>
      <c r="E102" t="s">
        <v>222</v>
      </c>
      <c r="F102" t="str">
        <f t="shared" si="3"/>
        <v xml:space="preserve">"Standardbox55", </v>
      </c>
    </row>
    <row r="103" spans="3:15">
      <c r="C103" t="s">
        <v>219</v>
      </c>
      <c r="D103" s="16" t="s">
        <v>295</v>
      </c>
      <c r="E103" t="s">
        <v>222</v>
      </c>
      <c r="F103" t="str">
        <f t="shared" si="3"/>
        <v xml:space="preserve">"Standardbox56", </v>
      </c>
    </row>
    <row r="104" spans="3:15">
      <c r="C104" t="s">
        <v>219</v>
      </c>
      <c r="D104" s="16" t="s">
        <v>296</v>
      </c>
      <c r="E104" t="s">
        <v>222</v>
      </c>
      <c r="F104" t="str">
        <f t="shared" si="3"/>
        <v xml:space="preserve">"Standardbox57", </v>
      </c>
    </row>
    <row r="105" spans="3:15">
      <c r="C105" t="s">
        <v>219</v>
      </c>
      <c r="D105" s="16" t="s">
        <v>297</v>
      </c>
      <c r="E105" t="s">
        <v>222</v>
      </c>
      <c r="F105" t="str">
        <f t="shared" si="3"/>
        <v xml:space="preserve">"Standardbox58", </v>
      </c>
    </row>
    <row r="106" spans="3:15">
      <c r="C106" t="s">
        <v>219</v>
      </c>
      <c r="D106" s="16" t="s">
        <v>298</v>
      </c>
      <c r="E106" t="s">
        <v>222</v>
      </c>
      <c r="F106" t="str">
        <f t="shared" si="3"/>
        <v xml:space="preserve">"Standardbox59", </v>
      </c>
    </row>
    <row r="107" spans="3:15">
      <c r="C107" t="s">
        <v>219</v>
      </c>
      <c r="D107" s="16" t="s">
        <v>299</v>
      </c>
      <c r="E107" t="s">
        <v>222</v>
      </c>
      <c r="F107" t="str">
        <f t="shared" si="3"/>
        <v xml:space="preserve">"Standardbox60", </v>
      </c>
    </row>
    <row r="108" spans="3:15">
      <c r="C108" t="s">
        <v>219</v>
      </c>
      <c r="D108" s="16" t="s">
        <v>300</v>
      </c>
      <c r="E108" t="s">
        <v>222</v>
      </c>
      <c r="F108" t="str">
        <f t="shared" si="3"/>
        <v xml:space="preserve">"Standardbox61", </v>
      </c>
    </row>
    <row r="109" spans="3:15">
      <c r="C109" t="s">
        <v>219</v>
      </c>
      <c r="D109" s="16" t="s">
        <v>301</v>
      </c>
      <c r="E109" t="s">
        <v>222</v>
      </c>
      <c r="F109" t="str">
        <f t="shared" si="3"/>
        <v xml:space="preserve">"Standardbox62", </v>
      </c>
    </row>
    <row r="110" spans="3:15">
      <c r="C110" t="s">
        <v>219</v>
      </c>
      <c r="D110" s="16" t="s">
        <v>302</v>
      </c>
      <c r="E110" t="s">
        <v>222</v>
      </c>
      <c r="F110" t="str">
        <f t="shared" si="3"/>
        <v xml:space="preserve">"Standardbox63", </v>
      </c>
    </row>
    <row r="111" spans="3:15">
      <c r="C111" t="s">
        <v>219</v>
      </c>
      <c r="D111" s="16" t="s">
        <v>303</v>
      </c>
      <c r="E111" t="s">
        <v>222</v>
      </c>
      <c r="F111" t="str">
        <f t="shared" si="3"/>
        <v xml:space="preserve">"Standardbox64", </v>
      </c>
    </row>
    <row r="112" spans="3:15">
      <c r="C112" t="s">
        <v>219</v>
      </c>
      <c r="D112" s="16" t="s">
        <v>304</v>
      </c>
      <c r="E112" t="s">
        <v>222</v>
      </c>
      <c r="F112" t="str">
        <f t="shared" ref="F112:F146" si="6">C112&amp;D112&amp;E112</f>
        <v xml:space="preserve">"Standardbox65", </v>
      </c>
    </row>
    <row r="113" spans="3:6">
      <c r="C113" t="s">
        <v>219</v>
      </c>
      <c r="D113" s="16" t="s">
        <v>305</v>
      </c>
      <c r="E113" t="s">
        <v>222</v>
      </c>
      <c r="F113" t="str">
        <f t="shared" si="6"/>
        <v xml:space="preserve">"Standardbox66", </v>
      </c>
    </row>
    <row r="114" spans="3:6">
      <c r="C114" t="s">
        <v>219</v>
      </c>
      <c r="D114" s="16" t="s">
        <v>306</v>
      </c>
      <c r="E114" t="s">
        <v>222</v>
      </c>
      <c r="F114" t="str">
        <f t="shared" si="6"/>
        <v xml:space="preserve">"Standardbox67", </v>
      </c>
    </row>
    <row r="115" spans="3:6">
      <c r="C115" t="s">
        <v>219</v>
      </c>
      <c r="D115" s="16" t="s">
        <v>307</v>
      </c>
      <c r="E115" t="s">
        <v>222</v>
      </c>
      <c r="F115" t="str">
        <f t="shared" si="6"/>
        <v xml:space="preserve">"Standardbox68", </v>
      </c>
    </row>
    <row r="116" spans="3:6">
      <c r="C116" t="s">
        <v>219</v>
      </c>
      <c r="D116" s="16" t="s">
        <v>308</v>
      </c>
      <c r="E116" t="s">
        <v>222</v>
      </c>
      <c r="F116" t="str">
        <f t="shared" si="6"/>
        <v xml:space="preserve">"Standardbox69", </v>
      </c>
    </row>
    <row r="117" spans="3:6">
      <c r="C117" t="s">
        <v>219</v>
      </c>
      <c r="D117" s="16" t="s">
        <v>309</v>
      </c>
      <c r="E117" t="s">
        <v>222</v>
      </c>
      <c r="F117" t="str">
        <f t="shared" si="6"/>
        <v xml:space="preserve">"Standardbox70", </v>
      </c>
    </row>
    <row r="118" spans="3:6">
      <c r="C118" t="s">
        <v>219</v>
      </c>
      <c r="D118" s="16" t="s">
        <v>310</v>
      </c>
      <c r="E118" t="s">
        <v>222</v>
      </c>
      <c r="F118" t="str">
        <f t="shared" si="6"/>
        <v xml:space="preserve">"Standardbox71", </v>
      </c>
    </row>
    <row r="119" spans="3:6">
      <c r="C119" t="s">
        <v>219</v>
      </c>
      <c r="D119" s="16" t="s">
        <v>311</v>
      </c>
      <c r="E119" t="s">
        <v>222</v>
      </c>
      <c r="F119" t="str">
        <f t="shared" si="6"/>
        <v xml:space="preserve">"Standardbox72", </v>
      </c>
    </row>
    <row r="120" spans="3:6">
      <c r="C120" t="s">
        <v>219</v>
      </c>
      <c r="D120" s="16" t="s">
        <v>312</v>
      </c>
      <c r="E120" t="s">
        <v>222</v>
      </c>
      <c r="F120" t="str">
        <f t="shared" si="6"/>
        <v xml:space="preserve">"Standardbox73", </v>
      </c>
    </row>
    <row r="121" spans="3:6">
      <c r="C121" t="s">
        <v>219</v>
      </c>
      <c r="D121" s="16" t="s">
        <v>313</v>
      </c>
      <c r="E121" t="s">
        <v>222</v>
      </c>
      <c r="F121" t="str">
        <f t="shared" si="6"/>
        <v xml:space="preserve">"Standardbox74", </v>
      </c>
    </row>
    <row r="122" spans="3:6">
      <c r="C122" t="s">
        <v>219</v>
      </c>
      <c r="D122" s="16" t="s">
        <v>314</v>
      </c>
      <c r="E122" t="s">
        <v>222</v>
      </c>
      <c r="F122" t="str">
        <f t="shared" si="6"/>
        <v xml:space="preserve">"Standardbox75", </v>
      </c>
    </row>
    <row r="123" spans="3:6">
      <c r="C123" t="s">
        <v>219</v>
      </c>
      <c r="D123" s="16" t="s">
        <v>315</v>
      </c>
      <c r="E123" t="s">
        <v>222</v>
      </c>
      <c r="F123" t="str">
        <f t="shared" si="6"/>
        <v xml:space="preserve">"Standardbox76", </v>
      </c>
    </row>
    <row r="124" spans="3:6">
      <c r="C124" t="s">
        <v>219</v>
      </c>
      <c r="D124" s="16" t="s">
        <v>316</v>
      </c>
      <c r="E124" t="s">
        <v>222</v>
      </c>
      <c r="F124" t="str">
        <f t="shared" si="6"/>
        <v xml:space="preserve">"Standardbox77", </v>
      </c>
    </row>
    <row r="125" spans="3:6">
      <c r="C125" t="s">
        <v>219</v>
      </c>
      <c r="D125" s="16" t="s">
        <v>317</v>
      </c>
      <c r="E125" t="s">
        <v>222</v>
      </c>
      <c r="F125" t="str">
        <f t="shared" si="6"/>
        <v xml:space="preserve">"Standardbox78", </v>
      </c>
    </row>
    <row r="126" spans="3:6">
      <c r="C126" t="s">
        <v>219</v>
      </c>
      <c r="D126" s="16" t="s">
        <v>318</v>
      </c>
      <c r="E126" t="s">
        <v>222</v>
      </c>
      <c r="F126" t="str">
        <f t="shared" si="6"/>
        <v xml:space="preserve">"Standardbox79", </v>
      </c>
    </row>
    <row r="127" spans="3:6">
      <c r="C127" t="s">
        <v>219</v>
      </c>
      <c r="D127" s="16" t="s">
        <v>319</v>
      </c>
      <c r="E127" t="s">
        <v>222</v>
      </c>
      <c r="F127" t="str">
        <f t="shared" si="6"/>
        <v xml:space="preserve">"Standardbox80", </v>
      </c>
    </row>
    <row r="128" spans="3:6">
      <c r="C128" t="s">
        <v>219</v>
      </c>
      <c r="D128" s="16" t="s">
        <v>320</v>
      </c>
      <c r="E128" t="s">
        <v>222</v>
      </c>
      <c r="F128" t="str">
        <f t="shared" si="6"/>
        <v xml:space="preserve">"Standardbox81", </v>
      </c>
    </row>
    <row r="129" spans="3:6">
      <c r="C129" t="s">
        <v>219</v>
      </c>
      <c r="D129" s="16" t="s">
        <v>321</v>
      </c>
      <c r="E129" t="s">
        <v>222</v>
      </c>
      <c r="F129" t="str">
        <f t="shared" si="6"/>
        <v xml:space="preserve">"Standardbox82", </v>
      </c>
    </row>
    <row r="130" spans="3:6">
      <c r="C130" t="s">
        <v>219</v>
      </c>
      <c r="D130" s="16" t="s">
        <v>322</v>
      </c>
      <c r="E130" t="s">
        <v>222</v>
      </c>
      <c r="F130" t="str">
        <f t="shared" si="6"/>
        <v xml:space="preserve">"Standardbox83", </v>
      </c>
    </row>
    <row r="131" spans="3:6">
      <c r="C131" t="s">
        <v>219</v>
      </c>
      <c r="D131" s="16" t="s">
        <v>323</v>
      </c>
      <c r="E131" t="s">
        <v>222</v>
      </c>
      <c r="F131" t="str">
        <f t="shared" si="6"/>
        <v xml:space="preserve">"Standardbox84", </v>
      </c>
    </row>
    <row r="132" spans="3:6">
      <c r="C132" t="s">
        <v>219</v>
      </c>
      <c r="D132" s="16" t="s">
        <v>324</v>
      </c>
      <c r="E132" t="s">
        <v>222</v>
      </c>
      <c r="F132" t="str">
        <f t="shared" si="6"/>
        <v xml:space="preserve">"Standardbox85", </v>
      </c>
    </row>
    <row r="133" spans="3:6">
      <c r="C133" t="s">
        <v>219</v>
      </c>
      <c r="D133" s="16" t="s">
        <v>325</v>
      </c>
      <c r="E133" t="s">
        <v>222</v>
      </c>
      <c r="F133" t="str">
        <f t="shared" si="6"/>
        <v xml:space="preserve">"Standardbox86", </v>
      </c>
    </row>
    <row r="134" spans="3:6">
      <c r="C134" t="s">
        <v>219</v>
      </c>
      <c r="D134" s="16" t="s">
        <v>326</v>
      </c>
      <c r="E134" t="s">
        <v>222</v>
      </c>
      <c r="F134" t="str">
        <f t="shared" si="6"/>
        <v xml:space="preserve">"Standardbox87", </v>
      </c>
    </row>
    <row r="135" spans="3:6">
      <c r="C135" t="s">
        <v>219</v>
      </c>
      <c r="D135" s="16" t="s">
        <v>327</v>
      </c>
      <c r="E135" t="s">
        <v>222</v>
      </c>
      <c r="F135" t="str">
        <f t="shared" si="6"/>
        <v xml:space="preserve">"Standardbox88", </v>
      </c>
    </row>
    <row r="136" spans="3:6">
      <c r="C136" t="s">
        <v>219</v>
      </c>
      <c r="D136" s="16" t="s">
        <v>328</v>
      </c>
      <c r="E136" t="s">
        <v>222</v>
      </c>
      <c r="F136" t="str">
        <f t="shared" si="6"/>
        <v xml:space="preserve">"Standardbox89", </v>
      </c>
    </row>
    <row r="137" spans="3:6">
      <c r="C137" t="s">
        <v>219</v>
      </c>
      <c r="D137" s="16" t="s">
        <v>329</v>
      </c>
      <c r="E137" t="s">
        <v>222</v>
      </c>
      <c r="F137" t="str">
        <f t="shared" si="6"/>
        <v xml:space="preserve">"Standardbox90", </v>
      </c>
    </row>
    <row r="138" spans="3:6">
      <c r="C138" t="s">
        <v>219</v>
      </c>
      <c r="D138" s="16" t="s">
        <v>330</v>
      </c>
      <c r="E138" t="s">
        <v>222</v>
      </c>
      <c r="F138" t="str">
        <f t="shared" si="6"/>
        <v xml:space="preserve">"Standardbox91", </v>
      </c>
    </row>
    <row r="139" spans="3:6">
      <c r="C139" t="s">
        <v>219</v>
      </c>
      <c r="D139" s="16" t="s">
        <v>331</v>
      </c>
      <c r="E139" t="s">
        <v>222</v>
      </c>
      <c r="F139" t="str">
        <f t="shared" si="6"/>
        <v xml:space="preserve">"Standardbox92", </v>
      </c>
    </row>
    <row r="140" spans="3:6">
      <c r="C140" t="s">
        <v>219</v>
      </c>
      <c r="D140" s="16" t="s">
        <v>332</v>
      </c>
      <c r="E140" t="s">
        <v>222</v>
      </c>
      <c r="F140" t="str">
        <f t="shared" si="6"/>
        <v xml:space="preserve">"Standardbox93", </v>
      </c>
    </row>
    <row r="141" spans="3:6">
      <c r="C141" t="s">
        <v>219</v>
      </c>
      <c r="D141" s="16" t="s">
        <v>333</v>
      </c>
      <c r="E141" t="s">
        <v>222</v>
      </c>
      <c r="F141" t="str">
        <f t="shared" si="6"/>
        <v xml:space="preserve">"Standardbox94", </v>
      </c>
    </row>
    <row r="142" spans="3:6">
      <c r="C142" t="s">
        <v>219</v>
      </c>
      <c r="D142" s="16" t="s">
        <v>334</v>
      </c>
      <c r="E142" t="s">
        <v>222</v>
      </c>
      <c r="F142" t="str">
        <f t="shared" si="6"/>
        <v xml:space="preserve">"Standardbox95", </v>
      </c>
    </row>
    <row r="143" spans="3:6">
      <c r="C143" t="s">
        <v>219</v>
      </c>
      <c r="D143" s="16" t="s">
        <v>335</v>
      </c>
      <c r="E143" t="s">
        <v>222</v>
      </c>
      <c r="F143" t="str">
        <f t="shared" si="6"/>
        <v xml:space="preserve">"Standardbox96", </v>
      </c>
    </row>
    <row r="144" spans="3:6">
      <c r="C144" t="s">
        <v>219</v>
      </c>
      <c r="D144" s="16" t="s">
        <v>336</v>
      </c>
      <c r="E144" t="s">
        <v>222</v>
      </c>
      <c r="F144" t="str">
        <f t="shared" si="6"/>
        <v xml:space="preserve">"Standardbox97", </v>
      </c>
    </row>
    <row r="145" spans="2:6">
      <c r="C145" t="s">
        <v>219</v>
      </c>
      <c r="D145" s="16" t="s">
        <v>337</v>
      </c>
      <c r="E145" t="s">
        <v>222</v>
      </c>
      <c r="F145" t="str">
        <f t="shared" si="6"/>
        <v xml:space="preserve">"Standardbox98", </v>
      </c>
    </row>
    <row r="146" spans="2:6">
      <c r="C146" t="s">
        <v>219</v>
      </c>
      <c r="D146" s="16" t="s">
        <v>338</v>
      </c>
      <c r="E146" t="s">
        <v>222</v>
      </c>
      <c r="F146" t="str">
        <f t="shared" si="6"/>
        <v xml:space="preserve">"Standardbox99", </v>
      </c>
    </row>
    <row r="147" spans="2:6" ht="17.25">
      <c r="D147" s="57"/>
      <c r="F147" t="e" cm="1">
        <f t="array" aca="1" ref="F147" ca="1">_xludf.TEXTJOIN(D47:D146)</f>
        <v>#NAME?</v>
      </c>
    </row>
    <row r="148" spans="2:6">
      <c r="D148" t="str">
        <f>_xlfn.TEXTJOIN(", ",TRUE, D47:D146)</f>
        <v>Standardbox, Standardbox1, Standardbox2, Standardbox3, Standardbox4, Standardbox5, Standardbox6, Standardbox7, Standardbox8, Standardbox9, Standardbox10, Standardbox11, Standardbox12, Standardbox13, Standardbox14, Standardbox15, Standardbox16, Standardbox17, Standardbox18, Standardbox19, Standardbox20, Standardbox21, Standardbox22, Standardbox23, Standardbox24, Standardbox25, Standardbox26, Standardbox27, Standardbox28, Standardbox29, Standardbox30, Standardbox31, Standardbox32, Standardbox33, Standardbox34, Standardbox35, Standardbox36, Standardbox37, Standardbox38, Standardbox39, Standardbox40, Standardbox41, Standardbox42, Standardbox43, Standardbox44, Standardbox45, Standardbox46, Standardbox47, Standardbox48, Standardbox49, Standardbox50, Standardbox51, Standardbox52, Standardbox53, Standardbox54, Standardbox55, Standardbox56, Standardbox57, Standardbox58, Standardbox59, Standardbox60, Standardbox61, Standardbox62, Standardbox63, Standardbox64, Standardbox65, Standardbox66, Standardbox67, Standardbox68, Standardbox69, Standardbox70, Standardbox71, Standardbox72, Standardbox73, Standardbox74, Standardbox75, Standardbox76, Standardbox77, Standardbox78, Standardbox79, Standardbox80, Standardbox81, Standardbox82, Standardbox83, Standardbox84, Standardbox85, Standardbox86, Standardbox87, Standardbox88, Standardbox89, Standardbox90, Standardbox91, Standardbox92, Standardbox93, Standardbox94, Standardbox95, Standardbox96, Standardbox97, Standardbox98, Standardbox99</v>
      </c>
    </row>
    <row r="150" spans="2:6">
      <c r="B150" t="s">
        <v>341</v>
      </c>
      <c r="C150" t="s">
        <v>340</v>
      </c>
      <c r="D150">
        <v>1</v>
      </c>
      <c r="E150" t="s">
        <v>224</v>
      </c>
      <c r="F150" t="str">
        <f>C150&amp;D150&amp;E150</f>
        <v>{"Schmaus": 1}</v>
      </c>
    </row>
    <row r="151" spans="2:6">
      <c r="C151" t="s">
        <v>340</v>
      </c>
      <c r="D151">
        <v>2</v>
      </c>
      <c r="E151" t="s">
        <v>224</v>
      </c>
      <c r="F151" t="str">
        <f t="shared" ref="F151:F153" si="7">C151&amp;D151&amp;E151</f>
        <v>{"Schmaus": 2}</v>
      </c>
    </row>
    <row r="152" spans="2:6">
      <c r="C152" t="s">
        <v>340</v>
      </c>
      <c r="D152">
        <v>3</v>
      </c>
      <c r="E152" t="s">
        <v>224</v>
      </c>
      <c r="F152" t="str">
        <f t="shared" si="7"/>
        <v>{"Schmaus": 3}</v>
      </c>
    </row>
    <row r="153" spans="2:6">
      <c r="C153" t="s">
        <v>340</v>
      </c>
      <c r="D153">
        <v>4</v>
      </c>
      <c r="E153" t="s">
        <v>224</v>
      </c>
      <c r="F153" t="str">
        <f t="shared" si="7"/>
        <v>{"Schmaus": 4}</v>
      </c>
    </row>
    <row r="154" spans="2:6">
      <c r="C154" t="s">
        <v>340</v>
      </c>
      <c r="D154">
        <v>5</v>
      </c>
      <c r="E154" t="s">
        <v>224</v>
      </c>
      <c r="F154" t="str">
        <f t="shared" ref="F154:F204" si="8">C154&amp;D154&amp;E154</f>
        <v>{"Schmaus": 5}</v>
      </c>
    </row>
    <row r="155" spans="2:6">
      <c r="C155" t="s">
        <v>340</v>
      </c>
      <c r="D155">
        <v>6</v>
      </c>
      <c r="E155" t="s">
        <v>224</v>
      </c>
      <c r="F155" t="str">
        <f t="shared" si="8"/>
        <v>{"Schmaus": 6}</v>
      </c>
    </row>
    <row r="156" spans="2:6">
      <c r="C156" t="s">
        <v>340</v>
      </c>
      <c r="D156">
        <v>7</v>
      </c>
      <c r="E156" t="s">
        <v>224</v>
      </c>
      <c r="F156" t="str">
        <f t="shared" si="8"/>
        <v>{"Schmaus": 7}</v>
      </c>
    </row>
    <row r="157" spans="2:6">
      <c r="C157" t="s">
        <v>340</v>
      </c>
      <c r="D157">
        <v>8</v>
      </c>
      <c r="E157" t="s">
        <v>224</v>
      </c>
      <c r="F157" t="str">
        <f t="shared" si="8"/>
        <v>{"Schmaus": 8}</v>
      </c>
    </row>
    <row r="158" spans="2:6">
      <c r="C158" t="s">
        <v>340</v>
      </c>
      <c r="D158">
        <v>9</v>
      </c>
      <c r="E158" t="s">
        <v>224</v>
      </c>
      <c r="F158" t="str">
        <f t="shared" si="8"/>
        <v>{"Schmaus": 9}</v>
      </c>
    </row>
    <row r="159" spans="2:6">
      <c r="C159" t="s">
        <v>340</v>
      </c>
      <c r="D159">
        <v>10</v>
      </c>
      <c r="E159" t="s">
        <v>224</v>
      </c>
      <c r="F159" t="str">
        <f t="shared" si="8"/>
        <v>{"Schmaus": 10}</v>
      </c>
    </row>
    <row r="160" spans="2:6">
      <c r="C160" t="s">
        <v>340</v>
      </c>
      <c r="D160">
        <v>11</v>
      </c>
      <c r="E160" t="s">
        <v>224</v>
      </c>
      <c r="F160" t="str">
        <f t="shared" si="8"/>
        <v>{"Schmaus": 11}</v>
      </c>
    </row>
    <row r="161" spans="3:6">
      <c r="C161" t="s">
        <v>340</v>
      </c>
      <c r="D161">
        <v>12</v>
      </c>
      <c r="E161" t="s">
        <v>224</v>
      </c>
      <c r="F161" t="str">
        <f t="shared" si="8"/>
        <v>{"Schmaus": 12}</v>
      </c>
    </row>
    <row r="162" spans="3:6">
      <c r="C162" t="s">
        <v>340</v>
      </c>
      <c r="D162">
        <v>13</v>
      </c>
      <c r="E162" t="s">
        <v>224</v>
      </c>
      <c r="F162" t="str">
        <f t="shared" si="8"/>
        <v>{"Schmaus": 13}</v>
      </c>
    </row>
    <row r="163" spans="3:6">
      <c r="C163" t="s">
        <v>340</v>
      </c>
      <c r="D163">
        <v>14</v>
      </c>
      <c r="E163" t="s">
        <v>224</v>
      </c>
      <c r="F163" t="str">
        <f t="shared" si="8"/>
        <v>{"Schmaus": 14}</v>
      </c>
    </row>
    <row r="164" spans="3:6">
      <c r="C164" t="s">
        <v>340</v>
      </c>
      <c r="D164">
        <v>15</v>
      </c>
      <c r="E164" t="s">
        <v>224</v>
      </c>
      <c r="F164" t="str">
        <f t="shared" si="8"/>
        <v>{"Schmaus": 15}</v>
      </c>
    </row>
    <row r="165" spans="3:6">
      <c r="C165" t="s">
        <v>340</v>
      </c>
      <c r="D165">
        <v>16</v>
      </c>
      <c r="E165" t="s">
        <v>224</v>
      </c>
      <c r="F165" t="str">
        <f t="shared" si="8"/>
        <v>{"Schmaus": 16}</v>
      </c>
    </row>
    <row r="166" spans="3:6">
      <c r="C166" t="s">
        <v>340</v>
      </c>
      <c r="D166">
        <v>17</v>
      </c>
      <c r="E166" t="s">
        <v>224</v>
      </c>
      <c r="F166" t="str">
        <f t="shared" si="8"/>
        <v>{"Schmaus": 17}</v>
      </c>
    </row>
    <row r="167" spans="3:6">
      <c r="C167" t="s">
        <v>340</v>
      </c>
      <c r="D167">
        <v>18</v>
      </c>
      <c r="E167" t="s">
        <v>224</v>
      </c>
      <c r="F167" t="str">
        <f t="shared" si="8"/>
        <v>{"Schmaus": 18}</v>
      </c>
    </row>
    <row r="168" spans="3:6">
      <c r="C168" t="s">
        <v>340</v>
      </c>
      <c r="D168">
        <v>19</v>
      </c>
      <c r="E168" t="s">
        <v>224</v>
      </c>
      <c r="F168" t="str">
        <f t="shared" si="8"/>
        <v>{"Schmaus": 19}</v>
      </c>
    </row>
    <row r="169" spans="3:6">
      <c r="C169" t="s">
        <v>340</v>
      </c>
      <c r="D169">
        <v>20</v>
      </c>
      <c r="E169" t="s">
        <v>224</v>
      </c>
      <c r="F169" t="str">
        <f t="shared" si="8"/>
        <v>{"Schmaus": 20}</v>
      </c>
    </row>
    <row r="170" spans="3:6">
      <c r="C170" t="s">
        <v>340</v>
      </c>
      <c r="D170">
        <v>21</v>
      </c>
      <c r="E170" t="s">
        <v>224</v>
      </c>
      <c r="F170" t="str">
        <f t="shared" si="8"/>
        <v>{"Schmaus": 21}</v>
      </c>
    </row>
    <row r="171" spans="3:6">
      <c r="C171" t="s">
        <v>340</v>
      </c>
      <c r="D171">
        <v>22</v>
      </c>
      <c r="E171" t="s">
        <v>224</v>
      </c>
      <c r="F171" t="str">
        <f t="shared" si="8"/>
        <v>{"Schmaus": 22}</v>
      </c>
    </row>
    <row r="172" spans="3:6">
      <c r="C172" t="s">
        <v>340</v>
      </c>
      <c r="D172">
        <v>23</v>
      </c>
      <c r="E172" t="s">
        <v>224</v>
      </c>
      <c r="F172" t="str">
        <f t="shared" si="8"/>
        <v>{"Schmaus": 23}</v>
      </c>
    </row>
    <row r="173" spans="3:6">
      <c r="C173" t="s">
        <v>340</v>
      </c>
      <c r="D173">
        <v>24</v>
      </c>
      <c r="E173" t="s">
        <v>224</v>
      </c>
      <c r="F173" t="str">
        <f t="shared" si="8"/>
        <v>{"Schmaus": 24}</v>
      </c>
    </row>
    <row r="174" spans="3:6">
      <c r="C174" t="s">
        <v>340</v>
      </c>
      <c r="D174">
        <v>25</v>
      </c>
      <c r="E174" t="s">
        <v>224</v>
      </c>
      <c r="F174" t="str">
        <f t="shared" si="8"/>
        <v>{"Schmaus": 25}</v>
      </c>
    </row>
    <row r="175" spans="3:6">
      <c r="C175" t="s">
        <v>340</v>
      </c>
      <c r="D175">
        <v>26</v>
      </c>
      <c r="E175" t="s">
        <v>224</v>
      </c>
      <c r="F175" t="str">
        <f t="shared" si="8"/>
        <v>{"Schmaus": 26}</v>
      </c>
    </row>
    <row r="176" spans="3:6">
      <c r="C176" t="s">
        <v>340</v>
      </c>
      <c r="D176">
        <v>27</v>
      </c>
      <c r="E176" t="s">
        <v>224</v>
      </c>
      <c r="F176" t="str">
        <f t="shared" si="8"/>
        <v>{"Schmaus": 27}</v>
      </c>
    </row>
    <row r="177" spans="3:6">
      <c r="C177" t="s">
        <v>340</v>
      </c>
      <c r="D177">
        <v>28</v>
      </c>
      <c r="E177" t="s">
        <v>224</v>
      </c>
      <c r="F177" t="str">
        <f t="shared" si="8"/>
        <v>{"Schmaus": 28}</v>
      </c>
    </row>
    <row r="178" spans="3:6">
      <c r="C178" t="s">
        <v>340</v>
      </c>
      <c r="D178">
        <v>29</v>
      </c>
      <c r="E178" t="s">
        <v>224</v>
      </c>
      <c r="F178" t="str">
        <f t="shared" si="8"/>
        <v>{"Schmaus": 29}</v>
      </c>
    </row>
    <row r="179" spans="3:6">
      <c r="C179" t="s">
        <v>340</v>
      </c>
      <c r="D179">
        <v>30</v>
      </c>
      <c r="E179" t="s">
        <v>224</v>
      </c>
      <c r="F179" t="str">
        <f t="shared" si="8"/>
        <v>{"Schmaus": 30}</v>
      </c>
    </row>
    <row r="180" spans="3:6">
      <c r="C180" t="s">
        <v>340</v>
      </c>
      <c r="D180">
        <v>31</v>
      </c>
      <c r="E180" t="s">
        <v>224</v>
      </c>
      <c r="F180" t="str">
        <f t="shared" si="8"/>
        <v>{"Schmaus": 31}</v>
      </c>
    </row>
    <row r="181" spans="3:6">
      <c r="C181" t="s">
        <v>340</v>
      </c>
      <c r="D181">
        <v>32</v>
      </c>
      <c r="E181" t="s">
        <v>224</v>
      </c>
      <c r="F181" t="str">
        <f t="shared" si="8"/>
        <v>{"Schmaus": 32}</v>
      </c>
    </row>
    <row r="182" spans="3:6">
      <c r="C182" t="s">
        <v>340</v>
      </c>
      <c r="D182">
        <v>33</v>
      </c>
      <c r="E182" t="s">
        <v>224</v>
      </c>
      <c r="F182" t="str">
        <f t="shared" si="8"/>
        <v>{"Schmaus": 33}</v>
      </c>
    </row>
    <row r="183" spans="3:6">
      <c r="C183" t="s">
        <v>340</v>
      </c>
      <c r="D183">
        <v>34</v>
      </c>
      <c r="E183" t="s">
        <v>224</v>
      </c>
      <c r="F183" t="str">
        <f t="shared" si="8"/>
        <v>{"Schmaus": 34}</v>
      </c>
    </row>
    <row r="184" spans="3:6">
      <c r="C184" t="s">
        <v>340</v>
      </c>
      <c r="D184">
        <v>35</v>
      </c>
      <c r="E184" t="s">
        <v>224</v>
      </c>
      <c r="F184" t="str">
        <f t="shared" si="8"/>
        <v>{"Schmaus": 35}</v>
      </c>
    </row>
    <row r="185" spans="3:6">
      <c r="C185" t="s">
        <v>340</v>
      </c>
      <c r="D185">
        <v>36</v>
      </c>
      <c r="E185" t="s">
        <v>224</v>
      </c>
      <c r="F185" t="str">
        <f t="shared" si="8"/>
        <v>{"Schmaus": 36}</v>
      </c>
    </row>
    <row r="186" spans="3:6">
      <c r="C186" t="s">
        <v>340</v>
      </c>
      <c r="D186">
        <v>37</v>
      </c>
      <c r="E186" t="s">
        <v>224</v>
      </c>
      <c r="F186" t="str">
        <f t="shared" si="8"/>
        <v>{"Schmaus": 37}</v>
      </c>
    </row>
    <row r="187" spans="3:6">
      <c r="C187" t="s">
        <v>340</v>
      </c>
      <c r="D187">
        <v>38</v>
      </c>
      <c r="E187" t="s">
        <v>224</v>
      </c>
      <c r="F187" t="str">
        <f t="shared" si="8"/>
        <v>{"Schmaus": 38}</v>
      </c>
    </row>
    <row r="188" spans="3:6">
      <c r="C188" t="s">
        <v>340</v>
      </c>
      <c r="D188">
        <v>39</v>
      </c>
      <c r="E188" t="s">
        <v>224</v>
      </c>
      <c r="F188" t="str">
        <f t="shared" si="8"/>
        <v>{"Schmaus": 39}</v>
      </c>
    </row>
    <row r="189" spans="3:6">
      <c r="C189" t="s">
        <v>340</v>
      </c>
      <c r="D189">
        <v>40</v>
      </c>
      <c r="E189" t="s">
        <v>224</v>
      </c>
      <c r="F189" t="str">
        <f t="shared" si="8"/>
        <v>{"Schmaus": 40}</v>
      </c>
    </row>
    <row r="190" spans="3:6">
      <c r="C190" t="s">
        <v>340</v>
      </c>
      <c r="D190">
        <v>41</v>
      </c>
      <c r="E190" t="s">
        <v>224</v>
      </c>
      <c r="F190" t="str">
        <f t="shared" si="8"/>
        <v>{"Schmaus": 41}</v>
      </c>
    </row>
    <row r="191" spans="3:6">
      <c r="C191" t="s">
        <v>340</v>
      </c>
      <c r="D191">
        <v>42</v>
      </c>
      <c r="E191" t="s">
        <v>224</v>
      </c>
      <c r="F191" t="str">
        <f t="shared" si="8"/>
        <v>{"Schmaus": 42}</v>
      </c>
    </row>
    <row r="192" spans="3:6">
      <c r="C192" t="s">
        <v>340</v>
      </c>
      <c r="D192">
        <v>43</v>
      </c>
      <c r="E192" t="s">
        <v>224</v>
      </c>
      <c r="F192" t="str">
        <f t="shared" si="8"/>
        <v>{"Schmaus": 43}</v>
      </c>
    </row>
    <row r="193" spans="3:6">
      <c r="C193" t="s">
        <v>340</v>
      </c>
      <c r="D193">
        <v>44</v>
      </c>
      <c r="E193" t="s">
        <v>224</v>
      </c>
      <c r="F193" t="str">
        <f t="shared" si="8"/>
        <v>{"Schmaus": 44}</v>
      </c>
    </row>
    <row r="194" spans="3:6">
      <c r="C194" t="s">
        <v>340</v>
      </c>
      <c r="D194">
        <v>45</v>
      </c>
      <c r="E194" t="s">
        <v>224</v>
      </c>
      <c r="F194" t="str">
        <f t="shared" si="8"/>
        <v>{"Schmaus": 45}</v>
      </c>
    </row>
    <row r="195" spans="3:6">
      <c r="C195" t="s">
        <v>340</v>
      </c>
      <c r="D195">
        <v>46</v>
      </c>
      <c r="E195" t="s">
        <v>224</v>
      </c>
      <c r="F195" t="str">
        <f t="shared" si="8"/>
        <v>{"Schmaus": 46}</v>
      </c>
    </row>
    <row r="196" spans="3:6">
      <c r="C196" t="s">
        <v>340</v>
      </c>
      <c r="D196">
        <v>47</v>
      </c>
      <c r="E196" t="s">
        <v>224</v>
      </c>
      <c r="F196" t="str">
        <f t="shared" si="8"/>
        <v>{"Schmaus": 47}</v>
      </c>
    </row>
    <row r="197" spans="3:6">
      <c r="C197" t="s">
        <v>340</v>
      </c>
      <c r="D197">
        <v>48</v>
      </c>
      <c r="E197" t="s">
        <v>224</v>
      </c>
      <c r="F197" t="str">
        <f t="shared" si="8"/>
        <v>{"Schmaus": 48}</v>
      </c>
    </row>
    <row r="198" spans="3:6">
      <c r="C198" t="s">
        <v>340</v>
      </c>
      <c r="D198">
        <v>49</v>
      </c>
      <c r="E198" t="s">
        <v>224</v>
      </c>
      <c r="F198" t="str">
        <f t="shared" si="8"/>
        <v>{"Schmaus": 49}</v>
      </c>
    </row>
    <row r="199" spans="3:6">
      <c r="C199" t="s">
        <v>340</v>
      </c>
      <c r="D199">
        <v>50</v>
      </c>
      <c r="E199" t="s">
        <v>224</v>
      </c>
      <c r="F199" t="str">
        <f t="shared" si="8"/>
        <v>{"Schmaus": 50}</v>
      </c>
    </row>
    <row r="200" spans="3:6">
      <c r="C200" t="s">
        <v>340</v>
      </c>
      <c r="D200">
        <v>51</v>
      </c>
      <c r="E200" t="s">
        <v>224</v>
      </c>
      <c r="F200" t="str">
        <f t="shared" si="8"/>
        <v>{"Schmaus": 51}</v>
      </c>
    </row>
    <row r="201" spans="3:6">
      <c r="C201" t="s">
        <v>340</v>
      </c>
      <c r="D201">
        <v>52</v>
      </c>
      <c r="E201" t="s">
        <v>224</v>
      </c>
      <c r="F201" t="str">
        <f t="shared" si="8"/>
        <v>{"Schmaus": 52}</v>
      </c>
    </row>
    <row r="202" spans="3:6">
      <c r="C202" t="s">
        <v>340</v>
      </c>
      <c r="D202">
        <v>53</v>
      </c>
      <c r="E202" t="s">
        <v>224</v>
      </c>
      <c r="F202" t="str">
        <f t="shared" si="8"/>
        <v>{"Schmaus": 53}</v>
      </c>
    </row>
    <row r="203" spans="3:6">
      <c r="C203" t="s">
        <v>340</v>
      </c>
      <c r="D203">
        <v>54</v>
      </c>
      <c r="E203" t="s">
        <v>224</v>
      </c>
      <c r="F203" t="str">
        <f t="shared" si="8"/>
        <v>{"Schmaus": 54}</v>
      </c>
    </row>
    <row r="204" spans="3:6">
      <c r="C204" t="s">
        <v>340</v>
      </c>
      <c r="D204">
        <v>55</v>
      </c>
      <c r="E204" t="s">
        <v>224</v>
      </c>
      <c r="F204" t="str">
        <f t="shared" si="8"/>
        <v>{"Schmaus": 55}</v>
      </c>
    </row>
    <row r="205" spans="3:6">
      <c r="C205" t="s">
        <v>340</v>
      </c>
      <c r="D205">
        <v>56</v>
      </c>
      <c r="E205" t="s">
        <v>224</v>
      </c>
      <c r="F205" t="str">
        <f>C205&amp;D205&amp;E205</f>
        <v>{"Schmaus": 56}</v>
      </c>
    </row>
    <row r="206" spans="3:6">
      <c r="C206" t="s">
        <v>340</v>
      </c>
      <c r="D206">
        <v>57</v>
      </c>
      <c r="E206" t="s">
        <v>224</v>
      </c>
      <c r="F206" t="str">
        <f t="shared" ref="F206:F239" si="9">C206&amp;D206&amp;E206</f>
        <v>{"Schmaus": 57}</v>
      </c>
    </row>
    <row r="207" spans="3:6">
      <c r="C207" t="s">
        <v>340</v>
      </c>
      <c r="D207">
        <v>58</v>
      </c>
      <c r="E207" t="s">
        <v>224</v>
      </c>
      <c r="F207" t="str">
        <f t="shared" si="9"/>
        <v>{"Schmaus": 58}</v>
      </c>
    </row>
    <row r="208" spans="3:6">
      <c r="C208" t="s">
        <v>340</v>
      </c>
      <c r="D208">
        <v>59</v>
      </c>
      <c r="E208" t="s">
        <v>224</v>
      </c>
      <c r="F208" t="str">
        <f t="shared" si="9"/>
        <v>{"Schmaus": 59}</v>
      </c>
    </row>
    <row r="209" spans="3:6">
      <c r="C209" t="s">
        <v>340</v>
      </c>
      <c r="D209">
        <v>60</v>
      </c>
      <c r="E209" t="s">
        <v>224</v>
      </c>
      <c r="F209" t="str">
        <f t="shared" si="9"/>
        <v>{"Schmaus": 60}</v>
      </c>
    </row>
    <row r="210" spans="3:6">
      <c r="C210" t="s">
        <v>340</v>
      </c>
      <c r="D210">
        <v>61</v>
      </c>
      <c r="E210" t="s">
        <v>224</v>
      </c>
      <c r="F210" t="str">
        <f t="shared" si="9"/>
        <v>{"Schmaus": 61}</v>
      </c>
    </row>
    <row r="211" spans="3:6">
      <c r="C211" t="s">
        <v>340</v>
      </c>
      <c r="D211">
        <v>62</v>
      </c>
      <c r="E211" t="s">
        <v>224</v>
      </c>
      <c r="F211" t="str">
        <f t="shared" si="9"/>
        <v>{"Schmaus": 62}</v>
      </c>
    </row>
    <row r="212" spans="3:6">
      <c r="C212" t="s">
        <v>340</v>
      </c>
      <c r="D212">
        <v>63</v>
      </c>
      <c r="E212" t="s">
        <v>224</v>
      </c>
      <c r="F212" t="str">
        <f t="shared" si="9"/>
        <v>{"Schmaus": 63}</v>
      </c>
    </row>
    <row r="213" spans="3:6">
      <c r="C213" t="s">
        <v>340</v>
      </c>
      <c r="D213">
        <v>64</v>
      </c>
      <c r="E213" t="s">
        <v>224</v>
      </c>
      <c r="F213" t="str">
        <f t="shared" si="9"/>
        <v>{"Schmaus": 64}</v>
      </c>
    </row>
    <row r="214" spans="3:6">
      <c r="C214" t="s">
        <v>340</v>
      </c>
      <c r="D214">
        <v>65</v>
      </c>
      <c r="E214" t="s">
        <v>224</v>
      </c>
      <c r="F214" t="str">
        <f t="shared" si="9"/>
        <v>{"Schmaus": 65}</v>
      </c>
    </row>
    <row r="215" spans="3:6">
      <c r="C215" t="s">
        <v>340</v>
      </c>
      <c r="D215">
        <v>66</v>
      </c>
      <c r="E215" t="s">
        <v>224</v>
      </c>
      <c r="F215" t="str">
        <f t="shared" si="9"/>
        <v>{"Schmaus": 66}</v>
      </c>
    </row>
    <row r="216" spans="3:6">
      <c r="C216" t="s">
        <v>340</v>
      </c>
      <c r="D216">
        <v>67</v>
      </c>
      <c r="E216" t="s">
        <v>224</v>
      </c>
      <c r="F216" t="str">
        <f t="shared" si="9"/>
        <v>{"Schmaus": 67}</v>
      </c>
    </row>
    <row r="217" spans="3:6">
      <c r="C217" t="s">
        <v>340</v>
      </c>
      <c r="D217">
        <v>68</v>
      </c>
      <c r="E217" t="s">
        <v>224</v>
      </c>
      <c r="F217" t="str">
        <f t="shared" si="9"/>
        <v>{"Schmaus": 68}</v>
      </c>
    </row>
    <row r="218" spans="3:6">
      <c r="C218" t="s">
        <v>340</v>
      </c>
      <c r="D218">
        <v>69</v>
      </c>
      <c r="E218" t="s">
        <v>224</v>
      </c>
      <c r="F218" t="str">
        <f t="shared" si="9"/>
        <v>{"Schmaus": 69}</v>
      </c>
    </row>
    <row r="219" spans="3:6">
      <c r="C219" t="s">
        <v>340</v>
      </c>
      <c r="D219">
        <v>70</v>
      </c>
      <c r="E219" t="s">
        <v>224</v>
      </c>
      <c r="F219" t="str">
        <f t="shared" si="9"/>
        <v>{"Schmaus": 70}</v>
      </c>
    </row>
    <row r="220" spans="3:6">
      <c r="C220" t="s">
        <v>340</v>
      </c>
      <c r="D220">
        <v>71</v>
      </c>
      <c r="E220" t="s">
        <v>224</v>
      </c>
      <c r="F220" t="str">
        <f t="shared" si="9"/>
        <v>{"Schmaus": 71}</v>
      </c>
    </row>
    <row r="221" spans="3:6">
      <c r="C221" t="s">
        <v>340</v>
      </c>
      <c r="D221">
        <v>72</v>
      </c>
      <c r="E221" t="s">
        <v>224</v>
      </c>
      <c r="F221" t="str">
        <f t="shared" si="9"/>
        <v>{"Schmaus": 72}</v>
      </c>
    </row>
    <row r="222" spans="3:6">
      <c r="C222" t="s">
        <v>340</v>
      </c>
      <c r="D222">
        <v>73</v>
      </c>
      <c r="E222" t="s">
        <v>224</v>
      </c>
      <c r="F222" t="str">
        <f t="shared" si="9"/>
        <v>{"Schmaus": 73}</v>
      </c>
    </row>
    <row r="223" spans="3:6">
      <c r="C223" t="s">
        <v>340</v>
      </c>
      <c r="D223">
        <v>74</v>
      </c>
      <c r="E223" t="s">
        <v>224</v>
      </c>
      <c r="F223" t="str">
        <f t="shared" si="9"/>
        <v>{"Schmaus": 74}</v>
      </c>
    </row>
    <row r="224" spans="3:6">
      <c r="C224" t="s">
        <v>340</v>
      </c>
      <c r="D224">
        <v>75</v>
      </c>
      <c r="E224" t="s">
        <v>224</v>
      </c>
      <c r="F224" t="str">
        <f t="shared" si="9"/>
        <v>{"Schmaus": 75}</v>
      </c>
    </row>
    <row r="225" spans="3:6">
      <c r="C225" t="s">
        <v>340</v>
      </c>
      <c r="D225">
        <v>76</v>
      </c>
      <c r="E225" t="s">
        <v>224</v>
      </c>
      <c r="F225" t="str">
        <f t="shared" si="9"/>
        <v>{"Schmaus": 76}</v>
      </c>
    </row>
    <row r="226" spans="3:6">
      <c r="C226" t="s">
        <v>340</v>
      </c>
      <c r="D226">
        <v>77</v>
      </c>
      <c r="E226" t="s">
        <v>224</v>
      </c>
      <c r="F226" t="str">
        <f t="shared" si="9"/>
        <v>{"Schmaus": 77}</v>
      </c>
    </row>
    <row r="227" spans="3:6">
      <c r="C227" t="s">
        <v>340</v>
      </c>
      <c r="D227">
        <v>78</v>
      </c>
      <c r="E227" t="s">
        <v>224</v>
      </c>
      <c r="F227" t="str">
        <f t="shared" si="9"/>
        <v>{"Schmaus": 78}</v>
      </c>
    </row>
    <row r="228" spans="3:6">
      <c r="C228" t="s">
        <v>340</v>
      </c>
      <c r="D228">
        <v>79</v>
      </c>
      <c r="E228" t="s">
        <v>224</v>
      </c>
      <c r="F228" t="str">
        <f t="shared" si="9"/>
        <v>{"Schmaus": 79}</v>
      </c>
    </row>
    <row r="229" spans="3:6">
      <c r="C229" t="s">
        <v>340</v>
      </c>
      <c r="D229">
        <v>80</v>
      </c>
      <c r="E229" t="s">
        <v>224</v>
      </c>
      <c r="F229" t="str">
        <f t="shared" si="9"/>
        <v>{"Schmaus": 80}</v>
      </c>
    </row>
    <row r="230" spans="3:6">
      <c r="C230" t="s">
        <v>340</v>
      </c>
      <c r="D230">
        <v>81</v>
      </c>
      <c r="E230" t="s">
        <v>224</v>
      </c>
      <c r="F230" t="str">
        <f t="shared" si="9"/>
        <v>{"Schmaus": 81}</v>
      </c>
    </row>
    <row r="231" spans="3:6">
      <c r="C231" t="s">
        <v>340</v>
      </c>
      <c r="D231">
        <v>82</v>
      </c>
      <c r="E231" t="s">
        <v>224</v>
      </c>
      <c r="F231" t="str">
        <f t="shared" si="9"/>
        <v>{"Schmaus": 82}</v>
      </c>
    </row>
    <row r="232" spans="3:6">
      <c r="C232" t="s">
        <v>340</v>
      </c>
      <c r="D232">
        <v>83</v>
      </c>
      <c r="E232" t="s">
        <v>224</v>
      </c>
      <c r="F232" t="str">
        <f t="shared" si="9"/>
        <v>{"Schmaus": 83}</v>
      </c>
    </row>
    <row r="233" spans="3:6">
      <c r="C233" t="s">
        <v>340</v>
      </c>
      <c r="D233">
        <v>84</v>
      </c>
      <c r="E233" t="s">
        <v>224</v>
      </c>
      <c r="F233" t="str">
        <f t="shared" si="9"/>
        <v>{"Schmaus": 84}</v>
      </c>
    </row>
    <row r="234" spans="3:6">
      <c r="C234" t="s">
        <v>340</v>
      </c>
      <c r="D234">
        <v>85</v>
      </c>
      <c r="E234" t="s">
        <v>224</v>
      </c>
      <c r="F234" t="str">
        <f t="shared" si="9"/>
        <v>{"Schmaus": 85}</v>
      </c>
    </row>
    <row r="235" spans="3:6">
      <c r="C235" t="s">
        <v>340</v>
      </c>
      <c r="D235">
        <v>86</v>
      </c>
      <c r="E235" t="s">
        <v>224</v>
      </c>
      <c r="F235" t="str">
        <f t="shared" si="9"/>
        <v>{"Schmaus": 86}</v>
      </c>
    </row>
    <row r="236" spans="3:6">
      <c r="C236" t="s">
        <v>340</v>
      </c>
      <c r="D236">
        <v>87</v>
      </c>
      <c r="E236" t="s">
        <v>224</v>
      </c>
      <c r="F236" t="str">
        <f t="shared" si="9"/>
        <v>{"Schmaus": 87}</v>
      </c>
    </row>
    <row r="237" spans="3:6">
      <c r="C237" t="s">
        <v>340</v>
      </c>
      <c r="D237">
        <v>88</v>
      </c>
      <c r="E237" t="s">
        <v>224</v>
      </c>
      <c r="F237" t="str">
        <f t="shared" si="9"/>
        <v>{"Schmaus": 88}</v>
      </c>
    </row>
    <row r="238" spans="3:6">
      <c r="C238" t="s">
        <v>340</v>
      </c>
      <c r="D238">
        <v>89</v>
      </c>
      <c r="E238" t="s">
        <v>224</v>
      </c>
      <c r="F238" t="str">
        <f t="shared" si="9"/>
        <v>{"Schmaus": 89}</v>
      </c>
    </row>
    <row r="239" spans="3:6">
      <c r="C239" t="s">
        <v>340</v>
      </c>
      <c r="D239">
        <v>90</v>
      </c>
      <c r="E239" t="s">
        <v>224</v>
      </c>
      <c r="F239" t="str">
        <f t="shared" si="9"/>
        <v>{"Schmaus": 90}</v>
      </c>
    </row>
    <row r="240" spans="3:6">
      <c r="C240" t="s">
        <v>340</v>
      </c>
      <c r="D240">
        <v>91</v>
      </c>
      <c r="E240" t="s">
        <v>224</v>
      </c>
      <c r="F240" t="str">
        <f>C240&amp;D240&amp;E240</f>
        <v>{"Schmaus": 91}</v>
      </c>
    </row>
    <row r="241" spans="2:6">
      <c r="C241" t="s">
        <v>340</v>
      </c>
      <c r="D241">
        <v>92</v>
      </c>
      <c r="E241" t="s">
        <v>224</v>
      </c>
      <c r="F241" t="str">
        <f t="shared" ref="F241:F249" si="10">C241&amp;D241&amp;E241</f>
        <v>{"Schmaus": 92}</v>
      </c>
    </row>
    <row r="242" spans="2:6">
      <c r="C242" t="s">
        <v>340</v>
      </c>
      <c r="D242">
        <v>93</v>
      </c>
      <c r="E242" t="s">
        <v>224</v>
      </c>
      <c r="F242" t="str">
        <f t="shared" si="10"/>
        <v>{"Schmaus": 93}</v>
      </c>
    </row>
    <row r="243" spans="2:6">
      <c r="C243" t="s">
        <v>340</v>
      </c>
      <c r="D243">
        <v>94</v>
      </c>
      <c r="E243" t="s">
        <v>224</v>
      </c>
      <c r="F243" t="str">
        <f t="shared" si="10"/>
        <v>{"Schmaus": 94}</v>
      </c>
    </row>
    <row r="244" spans="2:6">
      <c r="C244" t="s">
        <v>340</v>
      </c>
      <c r="D244">
        <v>95</v>
      </c>
      <c r="E244" t="s">
        <v>224</v>
      </c>
      <c r="F244" t="str">
        <f t="shared" si="10"/>
        <v>{"Schmaus": 95}</v>
      </c>
    </row>
    <row r="245" spans="2:6">
      <c r="C245" t="s">
        <v>340</v>
      </c>
      <c r="D245">
        <v>96</v>
      </c>
      <c r="E245" t="s">
        <v>224</v>
      </c>
      <c r="F245" t="str">
        <f t="shared" si="10"/>
        <v>{"Schmaus": 96}</v>
      </c>
    </row>
    <row r="246" spans="2:6">
      <c r="C246" t="s">
        <v>340</v>
      </c>
      <c r="D246">
        <v>97</v>
      </c>
      <c r="E246" t="s">
        <v>224</v>
      </c>
      <c r="F246" t="str">
        <f t="shared" si="10"/>
        <v>{"Schmaus": 97}</v>
      </c>
    </row>
    <row r="247" spans="2:6">
      <c r="C247" t="s">
        <v>340</v>
      </c>
      <c r="D247">
        <v>98</v>
      </c>
      <c r="E247" t="s">
        <v>224</v>
      </c>
      <c r="F247" t="str">
        <f t="shared" si="10"/>
        <v>{"Schmaus": 98}</v>
      </c>
    </row>
    <row r="248" spans="2:6">
      <c r="C248" t="s">
        <v>340</v>
      </c>
      <c r="D248">
        <v>99</v>
      </c>
      <c r="E248" t="s">
        <v>224</v>
      </c>
      <c r="F248" t="str">
        <f t="shared" si="10"/>
        <v>{"Schmaus": 99}</v>
      </c>
    </row>
    <row r="249" spans="2:6">
      <c r="C249" t="s">
        <v>340</v>
      </c>
      <c r="D249">
        <v>100</v>
      </c>
      <c r="E249" t="s">
        <v>224</v>
      </c>
      <c r="F249" t="str">
        <f t="shared" si="10"/>
        <v>{"Schmaus": 100}</v>
      </c>
    </row>
    <row r="254" spans="2:6">
      <c r="B254" s="16" t="s">
        <v>549</v>
      </c>
      <c r="C254" t="s">
        <v>342</v>
      </c>
      <c r="D254" t="s">
        <v>551</v>
      </c>
      <c r="E254" t="str">
        <f>B254&amp;C254&amp;D254</f>
        <v>["Standardbox170_s"]</v>
      </c>
    </row>
    <row r="255" spans="2:6">
      <c r="B255" s="16" t="s">
        <v>549</v>
      </c>
      <c r="C255" t="s">
        <v>343</v>
      </c>
      <c r="D255" t="s">
        <v>551</v>
      </c>
      <c r="E255" t="str">
        <f t="shared" ref="E255:E318" si="11">B255&amp;C255&amp;D255</f>
        <v>["Standardbox171_s"]</v>
      </c>
    </row>
    <row r="256" spans="2:6">
      <c r="B256" s="16" t="s">
        <v>549</v>
      </c>
      <c r="C256" t="s">
        <v>344</v>
      </c>
      <c r="D256" t="s">
        <v>551</v>
      </c>
      <c r="E256" t="str">
        <f t="shared" si="11"/>
        <v>["Standardbox172_s"]</v>
      </c>
    </row>
    <row r="257" spans="2:5">
      <c r="B257" s="16" t="s">
        <v>549</v>
      </c>
      <c r="C257" t="s">
        <v>345</v>
      </c>
      <c r="D257" t="s">
        <v>551</v>
      </c>
      <c r="E257" t="str">
        <f t="shared" si="11"/>
        <v>["Standardbox173_s"]</v>
      </c>
    </row>
    <row r="258" spans="2:5">
      <c r="B258" s="16" t="s">
        <v>549</v>
      </c>
      <c r="C258" t="s">
        <v>346</v>
      </c>
      <c r="D258" t="s">
        <v>551</v>
      </c>
      <c r="E258" t="str">
        <f t="shared" si="11"/>
        <v>["Standardbox174_s"]</v>
      </c>
    </row>
    <row r="259" spans="2:5">
      <c r="B259" s="16" t="s">
        <v>549</v>
      </c>
      <c r="C259" t="s">
        <v>347</v>
      </c>
      <c r="D259" t="s">
        <v>551</v>
      </c>
      <c r="E259" t="str">
        <f t="shared" si="11"/>
        <v>["Standardbox175_s"]</v>
      </c>
    </row>
    <row r="260" spans="2:5">
      <c r="B260" s="16" t="s">
        <v>549</v>
      </c>
      <c r="C260" t="s">
        <v>348</v>
      </c>
      <c r="D260" t="s">
        <v>551</v>
      </c>
      <c r="E260" t="str">
        <f t="shared" si="11"/>
        <v>["Standardbox176_s"]</v>
      </c>
    </row>
    <row r="261" spans="2:5">
      <c r="B261" s="16" t="s">
        <v>549</v>
      </c>
      <c r="C261" t="s">
        <v>349</v>
      </c>
      <c r="D261" t="s">
        <v>551</v>
      </c>
      <c r="E261" t="str">
        <f t="shared" si="11"/>
        <v>["Standardbox177_s"]</v>
      </c>
    </row>
    <row r="262" spans="2:5">
      <c r="B262" s="16" t="s">
        <v>549</v>
      </c>
      <c r="C262" t="s">
        <v>350</v>
      </c>
      <c r="D262" t="s">
        <v>551</v>
      </c>
      <c r="E262" t="str">
        <f t="shared" si="11"/>
        <v>["Standardbox178_s"]</v>
      </c>
    </row>
    <row r="263" spans="2:5">
      <c r="B263" s="16" t="s">
        <v>549</v>
      </c>
      <c r="C263" t="s">
        <v>351</v>
      </c>
      <c r="D263" t="s">
        <v>551</v>
      </c>
      <c r="E263" t="str">
        <f t="shared" si="11"/>
        <v>["Standardbox179_s"]</v>
      </c>
    </row>
    <row r="264" spans="2:5">
      <c r="B264" s="16" t="s">
        <v>549</v>
      </c>
      <c r="C264" t="s">
        <v>352</v>
      </c>
      <c r="D264" t="s">
        <v>551</v>
      </c>
      <c r="E264" t="str">
        <f t="shared" si="11"/>
        <v>["Standardbox180_s"]</v>
      </c>
    </row>
    <row r="265" spans="2:5">
      <c r="B265" s="16" t="s">
        <v>549</v>
      </c>
      <c r="C265" t="s">
        <v>353</v>
      </c>
      <c r="D265" t="s">
        <v>551</v>
      </c>
      <c r="E265" t="str">
        <f t="shared" si="11"/>
        <v>["Standardbox181_s"]</v>
      </c>
    </row>
    <row r="266" spans="2:5">
      <c r="B266" s="16" t="s">
        <v>549</v>
      </c>
      <c r="C266" t="s">
        <v>354</v>
      </c>
      <c r="D266" t="s">
        <v>551</v>
      </c>
      <c r="E266" t="str">
        <f t="shared" si="11"/>
        <v>["Standardbox182_s"]</v>
      </c>
    </row>
    <row r="267" spans="2:5">
      <c r="B267" s="16" t="s">
        <v>549</v>
      </c>
      <c r="C267" t="s">
        <v>355</v>
      </c>
      <c r="D267" t="s">
        <v>551</v>
      </c>
      <c r="E267" t="str">
        <f t="shared" si="11"/>
        <v>["Standardbox183_s"]</v>
      </c>
    </row>
    <row r="268" spans="2:5">
      <c r="B268" s="16" t="s">
        <v>549</v>
      </c>
      <c r="C268" t="s">
        <v>356</v>
      </c>
      <c r="D268" t="s">
        <v>551</v>
      </c>
      <c r="E268" t="str">
        <f t="shared" si="11"/>
        <v>["Standardbox184_s"]</v>
      </c>
    </row>
    <row r="269" spans="2:5">
      <c r="B269" s="16" t="s">
        <v>549</v>
      </c>
      <c r="C269" t="s">
        <v>357</v>
      </c>
      <c r="D269" t="s">
        <v>551</v>
      </c>
      <c r="E269" t="str">
        <f t="shared" si="11"/>
        <v>["Standardbox185_s"]</v>
      </c>
    </row>
    <row r="270" spans="2:5">
      <c r="B270" s="16" t="s">
        <v>549</v>
      </c>
      <c r="C270" t="s">
        <v>358</v>
      </c>
      <c r="D270" t="s">
        <v>551</v>
      </c>
      <c r="E270" t="str">
        <f t="shared" si="11"/>
        <v>["Standardbox186_s"]</v>
      </c>
    </row>
    <row r="271" spans="2:5">
      <c r="B271" s="16" t="s">
        <v>549</v>
      </c>
      <c r="C271" t="s">
        <v>359</v>
      </c>
      <c r="D271" t="s">
        <v>551</v>
      </c>
      <c r="E271" t="str">
        <f t="shared" si="11"/>
        <v>["Standardbox187_s"]</v>
      </c>
    </row>
    <row r="272" spans="2:5">
      <c r="B272" s="16" t="s">
        <v>549</v>
      </c>
      <c r="C272" t="s">
        <v>360</v>
      </c>
      <c r="D272" t="s">
        <v>551</v>
      </c>
      <c r="E272" t="str">
        <f t="shared" si="11"/>
        <v>["Standardbox188_s"]</v>
      </c>
    </row>
    <row r="273" spans="2:5">
      <c r="B273" s="16" t="s">
        <v>549</v>
      </c>
      <c r="C273" t="s">
        <v>361</v>
      </c>
      <c r="D273" t="s">
        <v>551</v>
      </c>
      <c r="E273" t="str">
        <f t="shared" si="11"/>
        <v>["Standardbox189_s"]</v>
      </c>
    </row>
    <row r="274" spans="2:5">
      <c r="B274" s="16" t="s">
        <v>549</v>
      </c>
      <c r="C274" t="s">
        <v>362</v>
      </c>
      <c r="D274" t="s">
        <v>551</v>
      </c>
      <c r="E274" t="str">
        <f t="shared" si="11"/>
        <v>["Standardbox190_s"]</v>
      </c>
    </row>
    <row r="275" spans="2:5">
      <c r="B275" s="16" t="s">
        <v>549</v>
      </c>
      <c r="C275" t="s">
        <v>363</v>
      </c>
      <c r="D275" t="s">
        <v>551</v>
      </c>
      <c r="E275" t="str">
        <f t="shared" si="11"/>
        <v>["Standardbox191_s"]</v>
      </c>
    </row>
    <row r="276" spans="2:5">
      <c r="B276" s="16" t="s">
        <v>549</v>
      </c>
      <c r="C276" t="s">
        <v>364</v>
      </c>
      <c r="D276" t="s">
        <v>551</v>
      </c>
      <c r="E276" t="str">
        <f t="shared" si="11"/>
        <v>["Standardbox192_s"]</v>
      </c>
    </row>
    <row r="277" spans="2:5">
      <c r="B277" s="16" t="s">
        <v>549</v>
      </c>
      <c r="C277" t="s">
        <v>365</v>
      </c>
      <c r="D277" t="s">
        <v>551</v>
      </c>
      <c r="E277" t="str">
        <f t="shared" si="11"/>
        <v>["Standardbox193_s"]</v>
      </c>
    </row>
    <row r="278" spans="2:5">
      <c r="B278" s="16" t="s">
        <v>549</v>
      </c>
      <c r="C278" t="s">
        <v>366</v>
      </c>
      <c r="D278" t="s">
        <v>551</v>
      </c>
      <c r="E278" t="str">
        <f t="shared" si="11"/>
        <v>["Standardbox194_s"]</v>
      </c>
    </row>
    <row r="279" spans="2:5">
      <c r="B279" s="16" t="s">
        <v>549</v>
      </c>
      <c r="C279" t="s">
        <v>367</v>
      </c>
      <c r="D279" t="s">
        <v>551</v>
      </c>
      <c r="E279" t="str">
        <f t="shared" si="11"/>
        <v>["Standardbox195_s"]</v>
      </c>
    </row>
    <row r="280" spans="2:5">
      <c r="B280" s="16" t="s">
        <v>549</v>
      </c>
      <c r="C280" t="s">
        <v>368</v>
      </c>
      <c r="D280" t="s">
        <v>551</v>
      </c>
      <c r="E280" t="str">
        <f t="shared" si="11"/>
        <v>["Standardbox196_s"]</v>
      </c>
    </row>
    <row r="281" spans="2:5">
      <c r="B281" s="16" t="s">
        <v>549</v>
      </c>
      <c r="C281" t="s">
        <v>369</v>
      </c>
      <c r="D281" t="s">
        <v>551</v>
      </c>
      <c r="E281" t="str">
        <f t="shared" si="11"/>
        <v>["Standardbox197_s"]</v>
      </c>
    </row>
    <row r="282" spans="2:5">
      <c r="B282" s="16" t="s">
        <v>549</v>
      </c>
      <c r="C282" t="s">
        <v>370</v>
      </c>
      <c r="D282" t="s">
        <v>551</v>
      </c>
      <c r="E282" t="str">
        <f t="shared" si="11"/>
        <v>["Standardbox198_s"]</v>
      </c>
    </row>
    <row r="283" spans="2:5">
      <c r="B283" s="16" t="s">
        <v>549</v>
      </c>
      <c r="C283" t="s">
        <v>371</v>
      </c>
      <c r="D283" t="s">
        <v>551</v>
      </c>
      <c r="E283" t="str">
        <f t="shared" si="11"/>
        <v>["Standardbox199_s"]</v>
      </c>
    </row>
    <row r="284" spans="2:5">
      <c r="B284" s="16" t="s">
        <v>549</v>
      </c>
      <c r="C284" t="s">
        <v>372</v>
      </c>
      <c r="D284" t="s">
        <v>551</v>
      </c>
      <c r="E284" t="str">
        <f t="shared" si="11"/>
        <v>["Standardbox200_s"]</v>
      </c>
    </row>
    <row r="285" spans="2:5">
      <c r="B285" s="16" t="s">
        <v>549</v>
      </c>
      <c r="C285" t="s">
        <v>373</v>
      </c>
      <c r="D285" t="s">
        <v>551</v>
      </c>
      <c r="E285" t="str">
        <f t="shared" si="11"/>
        <v>["Standardbox201_s"]</v>
      </c>
    </row>
    <row r="286" spans="2:5">
      <c r="B286" s="16" t="s">
        <v>549</v>
      </c>
      <c r="C286" t="s">
        <v>374</v>
      </c>
      <c r="D286" t="s">
        <v>551</v>
      </c>
      <c r="E286" t="str">
        <f t="shared" si="11"/>
        <v>["Standardbox202_s"]</v>
      </c>
    </row>
    <row r="287" spans="2:5">
      <c r="B287" s="16" t="s">
        <v>549</v>
      </c>
      <c r="C287" t="s">
        <v>375</v>
      </c>
      <c r="D287" t="s">
        <v>551</v>
      </c>
      <c r="E287" t="str">
        <f t="shared" si="11"/>
        <v>["Standardbox203_s"]</v>
      </c>
    </row>
    <row r="288" spans="2:5">
      <c r="B288" s="16" t="s">
        <v>549</v>
      </c>
      <c r="C288" t="s">
        <v>379</v>
      </c>
      <c r="D288" t="s">
        <v>550</v>
      </c>
      <c r="E288" t="str">
        <f t="shared" si="11"/>
        <v>["Standardbox34_s"]</v>
      </c>
    </row>
    <row r="289" spans="2:5">
      <c r="B289" s="16" t="s">
        <v>549</v>
      </c>
      <c r="C289" t="s">
        <v>380</v>
      </c>
      <c r="D289" t="s">
        <v>550</v>
      </c>
      <c r="E289" t="str">
        <f t="shared" si="11"/>
        <v>["Standardbox35_s"]</v>
      </c>
    </row>
    <row r="290" spans="2:5">
      <c r="B290" s="16" t="s">
        <v>549</v>
      </c>
      <c r="C290" t="s">
        <v>381</v>
      </c>
      <c r="D290" t="s">
        <v>550</v>
      </c>
      <c r="E290" t="str">
        <f t="shared" si="11"/>
        <v>["Standardbox36_s"]</v>
      </c>
    </row>
    <row r="291" spans="2:5">
      <c r="B291" s="16" t="s">
        <v>549</v>
      </c>
      <c r="C291" t="s">
        <v>382</v>
      </c>
      <c r="D291" t="s">
        <v>550</v>
      </c>
      <c r="E291" t="str">
        <f t="shared" si="11"/>
        <v>["Standardbox37_s"]</v>
      </c>
    </row>
    <row r="292" spans="2:5">
      <c r="B292" s="16" t="s">
        <v>549</v>
      </c>
      <c r="C292" t="s">
        <v>383</v>
      </c>
      <c r="D292" t="s">
        <v>550</v>
      </c>
      <c r="E292" t="str">
        <f t="shared" si="11"/>
        <v>["Standardbox38_s"]</v>
      </c>
    </row>
    <row r="293" spans="2:5">
      <c r="B293" s="16" t="s">
        <v>549</v>
      </c>
      <c r="C293" t="s">
        <v>384</v>
      </c>
      <c r="D293" t="s">
        <v>550</v>
      </c>
      <c r="E293" t="str">
        <f t="shared" si="11"/>
        <v>["Standardbox39_s"]</v>
      </c>
    </row>
    <row r="294" spans="2:5">
      <c r="B294" s="16" t="s">
        <v>549</v>
      </c>
      <c r="C294" t="s">
        <v>385</v>
      </c>
      <c r="D294" t="s">
        <v>550</v>
      </c>
      <c r="E294" t="str">
        <f t="shared" si="11"/>
        <v>["Standardbox40_s"]</v>
      </c>
    </row>
    <row r="295" spans="2:5">
      <c r="B295" s="16" t="s">
        <v>549</v>
      </c>
      <c r="C295" t="s">
        <v>386</v>
      </c>
      <c r="D295" t="s">
        <v>550</v>
      </c>
      <c r="E295" t="str">
        <f t="shared" si="11"/>
        <v>["Standardbox41_s"]</v>
      </c>
    </row>
    <row r="296" spans="2:5">
      <c r="B296" s="16" t="s">
        <v>549</v>
      </c>
      <c r="C296" t="s">
        <v>387</v>
      </c>
      <c r="D296" t="s">
        <v>550</v>
      </c>
      <c r="E296" t="str">
        <f t="shared" si="11"/>
        <v>["Standardbox42_s"]</v>
      </c>
    </row>
    <row r="297" spans="2:5">
      <c r="B297" s="16" t="s">
        <v>549</v>
      </c>
      <c r="C297" t="s">
        <v>388</v>
      </c>
      <c r="D297" t="s">
        <v>550</v>
      </c>
      <c r="E297" t="str">
        <f t="shared" si="11"/>
        <v>["Standardbox43_s"]</v>
      </c>
    </row>
    <row r="298" spans="2:5">
      <c r="B298" s="16" t="s">
        <v>549</v>
      </c>
      <c r="C298" t="s">
        <v>389</v>
      </c>
      <c r="D298" t="s">
        <v>550</v>
      </c>
      <c r="E298" t="str">
        <f t="shared" si="11"/>
        <v>["Standardbox44_s"]</v>
      </c>
    </row>
    <row r="299" spans="2:5">
      <c r="B299" s="16" t="s">
        <v>549</v>
      </c>
      <c r="C299" t="s">
        <v>390</v>
      </c>
      <c r="D299" t="s">
        <v>550</v>
      </c>
      <c r="E299" t="str">
        <f t="shared" si="11"/>
        <v>["Standardbox45_s"]</v>
      </c>
    </row>
    <row r="300" spans="2:5">
      <c r="B300" s="16" t="s">
        <v>549</v>
      </c>
      <c r="C300" t="s">
        <v>391</v>
      </c>
      <c r="D300" t="s">
        <v>550</v>
      </c>
      <c r="E300" t="str">
        <f t="shared" si="11"/>
        <v>["Standardbox46_s"]</v>
      </c>
    </row>
    <row r="301" spans="2:5">
      <c r="B301" s="16" t="s">
        <v>549</v>
      </c>
      <c r="C301" t="s">
        <v>392</v>
      </c>
      <c r="D301" t="s">
        <v>550</v>
      </c>
      <c r="E301" t="str">
        <f t="shared" si="11"/>
        <v>["Standardbox47_s"]</v>
      </c>
    </row>
    <row r="302" spans="2:5">
      <c r="B302" s="16" t="s">
        <v>549</v>
      </c>
      <c r="C302" t="s">
        <v>393</v>
      </c>
      <c r="D302" t="s">
        <v>550</v>
      </c>
      <c r="E302" t="str">
        <f t="shared" si="11"/>
        <v>["Standardbox48_s"]</v>
      </c>
    </row>
    <row r="303" spans="2:5">
      <c r="B303" s="16" t="s">
        <v>549</v>
      </c>
      <c r="C303" t="s">
        <v>394</v>
      </c>
      <c r="D303" t="s">
        <v>550</v>
      </c>
      <c r="E303" t="str">
        <f t="shared" si="11"/>
        <v>["Standardbox49_s"]</v>
      </c>
    </row>
    <row r="304" spans="2:5">
      <c r="B304" s="16" t="s">
        <v>549</v>
      </c>
      <c r="C304" t="s">
        <v>395</v>
      </c>
      <c r="D304" t="s">
        <v>550</v>
      </c>
      <c r="E304" t="str">
        <f t="shared" si="11"/>
        <v>["Standardbox50_s"]</v>
      </c>
    </row>
    <row r="305" spans="2:17">
      <c r="B305" s="16" t="s">
        <v>549</v>
      </c>
      <c r="C305" t="s">
        <v>396</v>
      </c>
      <c r="D305" t="s">
        <v>550</v>
      </c>
      <c r="E305" t="str">
        <f t="shared" si="11"/>
        <v>["Standardbox51_s"]</v>
      </c>
    </row>
    <row r="306" spans="2:17">
      <c r="B306" s="16" t="s">
        <v>549</v>
      </c>
      <c r="C306" t="s">
        <v>397</v>
      </c>
      <c r="D306" t="s">
        <v>550</v>
      </c>
      <c r="E306" t="str">
        <f t="shared" si="11"/>
        <v>["Standardbox52_s"]</v>
      </c>
    </row>
    <row r="307" spans="2:17">
      <c r="B307" s="16" t="s">
        <v>549</v>
      </c>
      <c r="C307" t="s">
        <v>398</v>
      </c>
      <c r="D307" t="s">
        <v>550</v>
      </c>
      <c r="E307" t="str">
        <f t="shared" si="11"/>
        <v>["Standardbox53_s"]</v>
      </c>
    </row>
    <row r="308" spans="2:17">
      <c r="B308" s="16" t="s">
        <v>549</v>
      </c>
      <c r="C308" t="s">
        <v>399</v>
      </c>
      <c r="D308" t="s">
        <v>550</v>
      </c>
      <c r="E308" t="str">
        <f t="shared" si="11"/>
        <v>["Standardbox54_s"]</v>
      </c>
    </row>
    <row r="309" spans="2:17">
      <c r="B309" s="16" t="s">
        <v>549</v>
      </c>
      <c r="C309" t="s">
        <v>400</v>
      </c>
      <c r="D309" t="s">
        <v>550</v>
      </c>
      <c r="E309" t="str">
        <f t="shared" si="11"/>
        <v>["Standardbox55_s"]</v>
      </c>
    </row>
    <row r="310" spans="2:17">
      <c r="B310" s="16" t="s">
        <v>549</v>
      </c>
      <c r="C310" t="s">
        <v>401</v>
      </c>
      <c r="D310" t="s">
        <v>550</v>
      </c>
      <c r="E310" t="str">
        <f t="shared" si="11"/>
        <v>["Standardbox56_s"]</v>
      </c>
    </row>
    <row r="311" spans="2:17">
      <c r="B311" s="16" t="s">
        <v>549</v>
      </c>
      <c r="C311" t="s">
        <v>402</v>
      </c>
      <c r="D311" t="s">
        <v>550</v>
      </c>
      <c r="E311" t="str">
        <f t="shared" si="11"/>
        <v>["Standardbox57_s"]</v>
      </c>
    </row>
    <row r="312" spans="2:17">
      <c r="B312" s="16" t="s">
        <v>549</v>
      </c>
      <c r="C312" t="s">
        <v>403</v>
      </c>
      <c r="D312" t="s">
        <v>550</v>
      </c>
      <c r="E312" t="str">
        <f t="shared" si="11"/>
        <v>["Standardbox58_s"]</v>
      </c>
    </row>
    <row r="313" spans="2:17">
      <c r="B313" s="16" t="s">
        <v>549</v>
      </c>
      <c r="C313" t="s">
        <v>404</v>
      </c>
      <c r="D313" t="s">
        <v>550</v>
      </c>
      <c r="E313" t="str">
        <f t="shared" si="11"/>
        <v>["Standardbox59_s"]</v>
      </c>
    </row>
    <row r="314" spans="2:17">
      <c r="B314" s="16" t="s">
        <v>549</v>
      </c>
      <c r="C314" t="s">
        <v>405</v>
      </c>
      <c r="D314" t="s">
        <v>550</v>
      </c>
      <c r="E314" t="str">
        <f t="shared" si="11"/>
        <v>["Standardbox60_s"]</v>
      </c>
    </row>
    <row r="315" spans="2:17">
      <c r="B315" s="16" t="s">
        <v>549</v>
      </c>
      <c r="C315" t="s">
        <v>406</v>
      </c>
      <c r="D315" t="s">
        <v>550</v>
      </c>
      <c r="E315" t="str">
        <f t="shared" si="11"/>
        <v>["Standardbox61_s"]</v>
      </c>
      <c r="N315" s="59" t="s">
        <v>593</v>
      </c>
      <c r="O315" t="s">
        <v>564</v>
      </c>
      <c r="P315" t="s">
        <v>592</v>
      </c>
      <c r="Q315" t="str">
        <f>N315&amp;O315&amp;P315</f>
        <v>Mitarbeiterwechsel_BF_p</v>
      </c>
    </row>
    <row r="316" spans="2:17">
      <c r="B316" s="16" t="s">
        <v>549</v>
      </c>
      <c r="C316" t="s">
        <v>407</v>
      </c>
      <c r="D316" t="s">
        <v>550</v>
      </c>
      <c r="E316" t="str">
        <f t="shared" si="11"/>
        <v>["Standardbox62_s"]</v>
      </c>
      <c r="N316" s="59" t="s">
        <v>593</v>
      </c>
      <c r="O316" t="s">
        <v>565</v>
      </c>
      <c r="P316" t="s">
        <v>592</v>
      </c>
      <c r="Q316" t="str">
        <f t="shared" ref="Q316:Q342" si="12">N316&amp;O316&amp;P316</f>
        <v>Mitarbeiterwechsel_BH_p</v>
      </c>
    </row>
    <row r="317" spans="2:17">
      <c r="B317" s="16" t="s">
        <v>549</v>
      </c>
      <c r="C317" t="s">
        <v>408</v>
      </c>
      <c r="D317" t="s">
        <v>550</v>
      </c>
      <c r="E317" t="str">
        <f t="shared" si="11"/>
        <v>["Standardbox63_s"]</v>
      </c>
      <c r="N317" s="59" t="s">
        <v>593</v>
      </c>
      <c r="O317" t="s">
        <v>566</v>
      </c>
      <c r="P317" t="s">
        <v>592</v>
      </c>
      <c r="Q317" t="str">
        <f t="shared" si="12"/>
        <v>Mitarbeiterwechsel_BI_p</v>
      </c>
    </row>
    <row r="318" spans="2:17">
      <c r="B318" s="16" t="s">
        <v>549</v>
      </c>
      <c r="C318" t="s">
        <v>409</v>
      </c>
      <c r="D318" t="s">
        <v>550</v>
      </c>
      <c r="E318" t="str">
        <f t="shared" si="11"/>
        <v>["Standardbox64_s"]</v>
      </c>
      <c r="K318" s="44"/>
      <c r="L318" s="44"/>
      <c r="N318" s="59" t="s">
        <v>593</v>
      </c>
      <c r="O318" t="s">
        <v>567</v>
      </c>
      <c r="P318" t="s">
        <v>592</v>
      </c>
      <c r="Q318" t="str">
        <f t="shared" si="12"/>
        <v>Mitarbeiterwechsel_BK_p</v>
      </c>
    </row>
    <row r="319" spans="2:17">
      <c r="B319" s="16" t="s">
        <v>549</v>
      </c>
      <c r="C319" t="s">
        <v>410</v>
      </c>
      <c r="D319" t="s">
        <v>550</v>
      </c>
      <c r="E319" t="str">
        <f t="shared" ref="E319:E382" si="13">B319&amp;C319&amp;D319</f>
        <v>["Standardbox65_s"]</v>
      </c>
      <c r="N319" s="59" t="s">
        <v>593</v>
      </c>
      <c r="O319" t="s">
        <v>568</v>
      </c>
      <c r="P319" t="s">
        <v>592</v>
      </c>
      <c r="Q319" t="str">
        <f t="shared" si="12"/>
        <v>Mitarbeiterwechsel_BL_p</v>
      </c>
    </row>
    <row r="320" spans="2:17">
      <c r="B320" s="16" t="s">
        <v>549</v>
      </c>
      <c r="C320" t="s">
        <v>411</v>
      </c>
      <c r="D320" t="s">
        <v>550</v>
      </c>
      <c r="E320" t="str">
        <f t="shared" si="13"/>
        <v>["Standardbox66_s"]</v>
      </c>
      <c r="N320" s="59" t="s">
        <v>593</v>
      </c>
      <c r="O320" t="s">
        <v>569</v>
      </c>
      <c r="P320" t="s">
        <v>592</v>
      </c>
      <c r="Q320" t="str">
        <f t="shared" si="12"/>
        <v>Mitarbeiterwechsel_BN_p</v>
      </c>
    </row>
    <row r="321" spans="2:17">
      <c r="B321" s="16" t="s">
        <v>549</v>
      </c>
      <c r="C321" t="s">
        <v>412</v>
      </c>
      <c r="D321" t="s">
        <v>550</v>
      </c>
      <c r="E321" t="str">
        <f t="shared" si="13"/>
        <v>["Standardbox67_s"]</v>
      </c>
      <c r="N321" s="59" t="s">
        <v>593</v>
      </c>
      <c r="O321" t="s">
        <v>570</v>
      </c>
      <c r="P321" t="s">
        <v>592</v>
      </c>
      <c r="Q321" t="str">
        <f t="shared" si="12"/>
        <v>Mitarbeiterwechsel_BV_p</v>
      </c>
    </row>
    <row r="322" spans="2:17">
      <c r="B322" s="16" t="s">
        <v>549</v>
      </c>
      <c r="C322" t="s">
        <v>413</v>
      </c>
      <c r="D322" t="s">
        <v>550</v>
      </c>
      <c r="E322" t="str">
        <f t="shared" si="13"/>
        <v>["Standardbox68_s"]</v>
      </c>
      <c r="N322" s="59" t="s">
        <v>593</v>
      </c>
      <c r="O322" t="s">
        <v>571</v>
      </c>
      <c r="P322" t="s">
        <v>592</v>
      </c>
      <c r="Q322" t="str">
        <f t="shared" si="12"/>
        <v>Mitarbeiterwechsel_FH_p</v>
      </c>
    </row>
    <row r="323" spans="2:17">
      <c r="B323" s="16" t="s">
        <v>549</v>
      </c>
      <c r="C323" t="s">
        <v>414</v>
      </c>
      <c r="D323" t="s">
        <v>550</v>
      </c>
      <c r="E323" t="str">
        <f t="shared" si="13"/>
        <v>["Standardbox69_s"]</v>
      </c>
      <c r="N323" s="59" t="s">
        <v>593</v>
      </c>
      <c r="O323" t="s">
        <v>572</v>
      </c>
      <c r="P323" t="s">
        <v>592</v>
      </c>
      <c r="Q323" t="str">
        <f t="shared" si="12"/>
        <v>Mitarbeiterwechsel_FI_p</v>
      </c>
    </row>
    <row r="324" spans="2:17">
      <c r="B324" s="16" t="s">
        <v>549</v>
      </c>
      <c r="C324" t="s">
        <v>415</v>
      </c>
      <c r="D324" t="s">
        <v>550</v>
      </c>
      <c r="E324" t="str">
        <f t="shared" si="13"/>
        <v>["Standardbox70_s"]</v>
      </c>
      <c r="N324" s="59" t="s">
        <v>593</v>
      </c>
      <c r="O324" t="s">
        <v>573</v>
      </c>
      <c r="P324" t="s">
        <v>592</v>
      </c>
      <c r="Q324" t="str">
        <f t="shared" si="12"/>
        <v>Mitarbeiterwechsel_FK_p</v>
      </c>
    </row>
    <row r="325" spans="2:17">
      <c r="B325" s="16" t="s">
        <v>549</v>
      </c>
      <c r="C325" t="s">
        <v>416</v>
      </c>
      <c r="D325" t="s">
        <v>550</v>
      </c>
      <c r="E325" t="str">
        <f t="shared" si="13"/>
        <v>["Standardbox71_s"]</v>
      </c>
      <c r="N325" s="59" t="s">
        <v>593</v>
      </c>
      <c r="O325" t="s">
        <v>574</v>
      </c>
      <c r="P325" t="s">
        <v>592</v>
      </c>
      <c r="Q325" t="str">
        <f t="shared" si="12"/>
        <v>Mitarbeiterwechsel_FL_p</v>
      </c>
    </row>
    <row r="326" spans="2:17">
      <c r="B326" s="16" t="s">
        <v>549</v>
      </c>
      <c r="C326" t="s">
        <v>417</v>
      </c>
      <c r="D326" t="s">
        <v>550</v>
      </c>
      <c r="E326" t="str">
        <f t="shared" si="13"/>
        <v>["Standardbox72_s"]</v>
      </c>
      <c r="N326" s="59" t="s">
        <v>593</v>
      </c>
      <c r="O326" t="s">
        <v>575</v>
      </c>
      <c r="P326" t="s">
        <v>592</v>
      </c>
      <c r="Q326" t="str">
        <f t="shared" si="12"/>
        <v>Mitarbeiterwechsel_FN_p</v>
      </c>
    </row>
    <row r="327" spans="2:17">
      <c r="B327" s="16" t="s">
        <v>549</v>
      </c>
      <c r="C327" t="s">
        <v>418</v>
      </c>
      <c r="D327" t="s">
        <v>550</v>
      </c>
      <c r="E327" t="str">
        <f t="shared" si="13"/>
        <v>["Standardbox73_s"]</v>
      </c>
      <c r="N327" s="59" t="s">
        <v>593</v>
      </c>
      <c r="O327" t="s">
        <v>576</v>
      </c>
      <c r="P327" t="s">
        <v>592</v>
      </c>
      <c r="Q327" t="str">
        <f t="shared" si="12"/>
        <v>Mitarbeiterwechsel_FV_p</v>
      </c>
    </row>
    <row r="328" spans="2:17">
      <c r="B328" s="16" t="s">
        <v>549</v>
      </c>
      <c r="C328" t="s">
        <v>419</v>
      </c>
      <c r="D328" t="s">
        <v>550</v>
      </c>
      <c r="E328" t="str">
        <f t="shared" si="13"/>
        <v>["Standardbox74_s"]</v>
      </c>
      <c r="N328" s="59" t="s">
        <v>593</v>
      </c>
      <c r="O328" t="s">
        <v>577</v>
      </c>
      <c r="P328" t="s">
        <v>592</v>
      </c>
      <c r="Q328" t="str">
        <f t="shared" si="12"/>
        <v>Mitarbeiterwechsel_HI_p</v>
      </c>
    </row>
    <row r="329" spans="2:17">
      <c r="B329" s="16" t="s">
        <v>549</v>
      </c>
      <c r="C329" t="s">
        <v>420</v>
      </c>
      <c r="D329" t="s">
        <v>550</v>
      </c>
      <c r="E329" t="str">
        <f t="shared" si="13"/>
        <v>["Standardbox75_s"]</v>
      </c>
      <c r="N329" s="59" t="s">
        <v>593</v>
      </c>
      <c r="O329" t="s">
        <v>578</v>
      </c>
      <c r="P329" t="s">
        <v>592</v>
      </c>
      <c r="Q329" t="str">
        <f t="shared" si="12"/>
        <v>Mitarbeiterwechsel_HK_p</v>
      </c>
    </row>
    <row r="330" spans="2:17">
      <c r="B330" s="16" t="s">
        <v>549</v>
      </c>
      <c r="C330" t="s">
        <v>421</v>
      </c>
      <c r="D330" t="s">
        <v>550</v>
      </c>
      <c r="E330" t="str">
        <f t="shared" si="13"/>
        <v>["Standardbox76_s"]</v>
      </c>
      <c r="N330" s="59" t="s">
        <v>593</v>
      </c>
      <c r="O330" t="s">
        <v>579</v>
      </c>
      <c r="P330" t="s">
        <v>592</v>
      </c>
      <c r="Q330" t="str">
        <f t="shared" si="12"/>
        <v>Mitarbeiterwechsel_HL_p</v>
      </c>
    </row>
    <row r="331" spans="2:17">
      <c r="B331" s="16" t="s">
        <v>549</v>
      </c>
      <c r="C331" t="s">
        <v>422</v>
      </c>
      <c r="D331" t="s">
        <v>550</v>
      </c>
      <c r="E331" t="str">
        <f t="shared" si="13"/>
        <v>["Standardbox77_s"]</v>
      </c>
      <c r="N331" s="59" t="s">
        <v>593</v>
      </c>
      <c r="O331" t="s">
        <v>580</v>
      </c>
      <c r="P331" t="s">
        <v>592</v>
      </c>
      <c r="Q331" t="str">
        <f t="shared" si="12"/>
        <v>Mitarbeiterwechsel_HN_p</v>
      </c>
    </row>
    <row r="332" spans="2:17">
      <c r="B332" s="16" t="s">
        <v>549</v>
      </c>
      <c r="C332" t="s">
        <v>423</v>
      </c>
      <c r="D332" t="s">
        <v>550</v>
      </c>
      <c r="E332" t="str">
        <f t="shared" si="13"/>
        <v>["Standardbox78_s"]</v>
      </c>
      <c r="N332" s="59" t="s">
        <v>593</v>
      </c>
      <c r="O332" t="s">
        <v>581</v>
      </c>
      <c r="P332" t="s">
        <v>592</v>
      </c>
      <c r="Q332" t="str">
        <f t="shared" si="12"/>
        <v>Mitarbeiterwechsel_HV_p</v>
      </c>
    </row>
    <row r="333" spans="2:17">
      <c r="B333" s="16" t="s">
        <v>549</v>
      </c>
      <c r="C333" t="s">
        <v>424</v>
      </c>
      <c r="D333" t="s">
        <v>550</v>
      </c>
      <c r="E333" t="str">
        <f t="shared" si="13"/>
        <v>["Standardbox79_s"]</v>
      </c>
      <c r="N333" s="59" t="s">
        <v>593</v>
      </c>
      <c r="O333" t="s">
        <v>582</v>
      </c>
      <c r="P333" t="s">
        <v>592</v>
      </c>
      <c r="Q333" t="str">
        <f t="shared" si="12"/>
        <v>Mitarbeiterwechsel_IK_p</v>
      </c>
    </row>
    <row r="334" spans="2:17">
      <c r="B334" s="16" t="s">
        <v>549</v>
      </c>
      <c r="C334" t="s">
        <v>425</v>
      </c>
      <c r="D334" t="s">
        <v>550</v>
      </c>
      <c r="E334" t="str">
        <f t="shared" si="13"/>
        <v>["Standardbox80_s"]</v>
      </c>
      <c r="N334" s="59" t="s">
        <v>593</v>
      </c>
      <c r="O334" t="s">
        <v>583</v>
      </c>
      <c r="P334" t="s">
        <v>592</v>
      </c>
      <c r="Q334" t="str">
        <f t="shared" si="12"/>
        <v>Mitarbeiterwechsel_IL_p</v>
      </c>
    </row>
    <row r="335" spans="2:17">
      <c r="B335" s="16" t="s">
        <v>549</v>
      </c>
      <c r="C335" t="s">
        <v>426</v>
      </c>
      <c r="D335" t="s">
        <v>550</v>
      </c>
      <c r="E335" t="str">
        <f t="shared" si="13"/>
        <v>["Standardbox81_s"]</v>
      </c>
      <c r="N335" s="59" t="s">
        <v>593</v>
      </c>
      <c r="O335" t="s">
        <v>584</v>
      </c>
      <c r="P335" t="s">
        <v>592</v>
      </c>
      <c r="Q335" t="str">
        <f t="shared" si="12"/>
        <v>Mitarbeiterwechsel_IN_p</v>
      </c>
    </row>
    <row r="336" spans="2:17">
      <c r="B336" s="16" t="s">
        <v>549</v>
      </c>
      <c r="C336" t="s">
        <v>427</v>
      </c>
      <c r="D336" t="s">
        <v>550</v>
      </c>
      <c r="E336" t="str">
        <f t="shared" si="13"/>
        <v>["Standardbox82_s"]</v>
      </c>
      <c r="N336" s="59" t="s">
        <v>593</v>
      </c>
      <c r="O336" t="s">
        <v>585</v>
      </c>
      <c r="P336" t="s">
        <v>592</v>
      </c>
      <c r="Q336" t="str">
        <f t="shared" si="12"/>
        <v>Mitarbeiterwechsel_IV_p</v>
      </c>
    </row>
    <row r="337" spans="2:17">
      <c r="B337" s="16" t="s">
        <v>549</v>
      </c>
      <c r="C337" t="s">
        <v>428</v>
      </c>
      <c r="D337" t="s">
        <v>550</v>
      </c>
      <c r="E337" t="str">
        <f t="shared" si="13"/>
        <v>["Standardbox83_s"]</v>
      </c>
      <c r="N337" s="59" t="s">
        <v>593</v>
      </c>
      <c r="O337" t="s">
        <v>586</v>
      </c>
      <c r="P337" t="s">
        <v>592</v>
      </c>
      <c r="Q337" t="str">
        <f t="shared" si="12"/>
        <v>Mitarbeiterwechsel_KL_p</v>
      </c>
    </row>
    <row r="338" spans="2:17">
      <c r="B338" s="16" t="s">
        <v>549</v>
      </c>
      <c r="C338" t="s">
        <v>429</v>
      </c>
      <c r="D338" t="s">
        <v>550</v>
      </c>
      <c r="E338" t="str">
        <f t="shared" si="13"/>
        <v>["Standardbox84_s"]</v>
      </c>
      <c r="N338" s="59" t="s">
        <v>593</v>
      </c>
      <c r="O338" t="s">
        <v>587</v>
      </c>
      <c r="P338" t="s">
        <v>592</v>
      </c>
      <c r="Q338" t="str">
        <f t="shared" si="12"/>
        <v>Mitarbeiterwechsel_KN_p</v>
      </c>
    </row>
    <row r="339" spans="2:17">
      <c r="B339" s="16" t="s">
        <v>549</v>
      </c>
      <c r="C339" t="s">
        <v>430</v>
      </c>
      <c r="D339" t="s">
        <v>550</v>
      </c>
      <c r="E339" t="str">
        <f t="shared" si="13"/>
        <v>["Standardbox85_s"]</v>
      </c>
      <c r="N339" s="59" t="s">
        <v>593</v>
      </c>
      <c r="O339" t="s">
        <v>588</v>
      </c>
      <c r="P339" t="s">
        <v>592</v>
      </c>
      <c r="Q339" t="str">
        <f t="shared" si="12"/>
        <v>Mitarbeiterwechsel_KV_p</v>
      </c>
    </row>
    <row r="340" spans="2:17">
      <c r="B340" s="16" t="s">
        <v>549</v>
      </c>
      <c r="C340" t="s">
        <v>431</v>
      </c>
      <c r="D340" t="s">
        <v>550</v>
      </c>
      <c r="E340" t="str">
        <f t="shared" si="13"/>
        <v>["Standardbox86_s"]</v>
      </c>
      <c r="N340" s="59" t="s">
        <v>593</v>
      </c>
      <c r="O340" t="s">
        <v>589</v>
      </c>
      <c r="P340" t="s">
        <v>592</v>
      </c>
      <c r="Q340" t="str">
        <f t="shared" si="12"/>
        <v>Mitarbeiterwechsel_LN_p</v>
      </c>
    </row>
    <row r="341" spans="2:17">
      <c r="B341" s="16" t="s">
        <v>549</v>
      </c>
      <c r="C341" t="s">
        <v>432</v>
      </c>
      <c r="D341" t="s">
        <v>550</v>
      </c>
      <c r="E341" t="str">
        <f t="shared" si="13"/>
        <v>["Standardbox87_s"]</v>
      </c>
      <c r="N341" s="59" t="s">
        <v>593</v>
      </c>
      <c r="O341" t="s">
        <v>590</v>
      </c>
      <c r="P341" t="s">
        <v>592</v>
      </c>
      <c r="Q341" t="str">
        <f t="shared" si="12"/>
        <v>Mitarbeiterwechsel_LV_p</v>
      </c>
    </row>
    <row r="342" spans="2:17">
      <c r="B342" s="16" t="s">
        <v>549</v>
      </c>
      <c r="C342" t="s">
        <v>433</v>
      </c>
      <c r="D342" t="s">
        <v>550</v>
      </c>
      <c r="E342" t="str">
        <f t="shared" si="13"/>
        <v>["Standardbox88_s"]</v>
      </c>
      <c r="N342" s="59" t="s">
        <v>593</v>
      </c>
      <c r="O342" t="s">
        <v>591</v>
      </c>
      <c r="P342" t="s">
        <v>592</v>
      </c>
      <c r="Q342" t="str">
        <f t="shared" si="12"/>
        <v>Mitarbeiterwechsel_NV_p</v>
      </c>
    </row>
    <row r="343" spans="2:17">
      <c r="B343" s="16" t="s">
        <v>549</v>
      </c>
      <c r="C343" t="s">
        <v>434</v>
      </c>
      <c r="D343" t="s">
        <v>550</v>
      </c>
      <c r="E343" t="str">
        <f t="shared" si="13"/>
        <v>["Standardbox89_s"]</v>
      </c>
    </row>
    <row r="344" spans="2:17">
      <c r="B344" s="16" t="s">
        <v>549</v>
      </c>
      <c r="C344" t="s">
        <v>435</v>
      </c>
      <c r="D344" t="s">
        <v>550</v>
      </c>
      <c r="E344" t="str">
        <f t="shared" si="13"/>
        <v>["Standardbox90_s"]</v>
      </c>
    </row>
    <row r="345" spans="2:17">
      <c r="B345" s="16" t="s">
        <v>549</v>
      </c>
      <c r="C345" t="s">
        <v>436</v>
      </c>
      <c r="D345" t="s">
        <v>550</v>
      </c>
      <c r="E345" t="str">
        <f t="shared" si="13"/>
        <v>["Standardbox91_s"]</v>
      </c>
    </row>
    <row r="346" spans="2:17">
      <c r="B346" s="16" t="s">
        <v>549</v>
      </c>
      <c r="C346" t="s">
        <v>437</v>
      </c>
      <c r="D346" t="s">
        <v>550</v>
      </c>
      <c r="E346" t="str">
        <f t="shared" si="13"/>
        <v>["Standardbox92_s"]</v>
      </c>
    </row>
    <row r="347" spans="2:17">
      <c r="B347" s="16" t="s">
        <v>549</v>
      </c>
      <c r="C347" t="s">
        <v>438</v>
      </c>
      <c r="D347" t="s">
        <v>550</v>
      </c>
      <c r="E347" t="str">
        <f t="shared" si="13"/>
        <v>["Standardbox93_s"]</v>
      </c>
    </row>
    <row r="348" spans="2:17">
      <c r="B348" s="16" t="s">
        <v>549</v>
      </c>
      <c r="C348" t="s">
        <v>439</v>
      </c>
      <c r="D348" t="s">
        <v>550</v>
      </c>
      <c r="E348" t="str">
        <f t="shared" si="13"/>
        <v>["Standardbox94_s"]</v>
      </c>
    </row>
    <row r="349" spans="2:17">
      <c r="B349" s="16" t="s">
        <v>549</v>
      </c>
      <c r="C349" t="s">
        <v>440</v>
      </c>
      <c r="D349" t="s">
        <v>550</v>
      </c>
      <c r="E349" t="str">
        <f t="shared" si="13"/>
        <v>["Standardbox95_s"]</v>
      </c>
    </row>
    <row r="350" spans="2:17">
      <c r="B350" s="16" t="s">
        <v>549</v>
      </c>
      <c r="C350" t="s">
        <v>441</v>
      </c>
      <c r="D350" t="s">
        <v>550</v>
      </c>
      <c r="E350" t="str">
        <f t="shared" si="13"/>
        <v>["Standardbox96_s"]</v>
      </c>
    </row>
    <row r="351" spans="2:17">
      <c r="B351" s="16" t="s">
        <v>549</v>
      </c>
      <c r="C351" t="s">
        <v>442</v>
      </c>
      <c r="D351" t="s">
        <v>550</v>
      </c>
      <c r="E351" t="str">
        <f t="shared" si="13"/>
        <v>["Standardbox97_s"]</v>
      </c>
    </row>
    <row r="352" spans="2:17">
      <c r="B352" s="16" t="s">
        <v>549</v>
      </c>
      <c r="C352" t="s">
        <v>443</v>
      </c>
      <c r="D352" t="s">
        <v>550</v>
      </c>
      <c r="E352" t="str">
        <f t="shared" si="13"/>
        <v>["Standardbox98_s"]</v>
      </c>
    </row>
    <row r="353" spans="2:5">
      <c r="B353" s="16" t="s">
        <v>549</v>
      </c>
      <c r="C353" t="s">
        <v>444</v>
      </c>
      <c r="D353" t="s">
        <v>550</v>
      </c>
      <c r="E353" t="str">
        <f t="shared" si="13"/>
        <v>["Standardbox99_s"]</v>
      </c>
    </row>
    <row r="354" spans="2:5">
      <c r="B354" s="16" t="s">
        <v>549</v>
      </c>
      <c r="C354" t="s">
        <v>445</v>
      </c>
      <c r="D354" t="s">
        <v>550</v>
      </c>
      <c r="E354" t="str">
        <f t="shared" si="13"/>
        <v>["Standardbox100_s"]</v>
      </c>
    </row>
    <row r="355" spans="2:5">
      <c r="B355" s="16" t="s">
        <v>549</v>
      </c>
      <c r="C355" t="s">
        <v>446</v>
      </c>
      <c r="D355" t="s">
        <v>550</v>
      </c>
      <c r="E355" t="str">
        <f t="shared" si="13"/>
        <v>["Standardbox101_s"]</v>
      </c>
    </row>
    <row r="356" spans="2:5">
      <c r="B356" s="16" t="s">
        <v>549</v>
      </c>
      <c r="C356" t="s">
        <v>447</v>
      </c>
      <c r="D356" t="s">
        <v>550</v>
      </c>
      <c r="E356" t="str">
        <f t="shared" si="13"/>
        <v>["Standardbox102_s"]</v>
      </c>
    </row>
    <row r="357" spans="2:5">
      <c r="B357" s="16" t="s">
        <v>549</v>
      </c>
      <c r="C357" t="s">
        <v>448</v>
      </c>
      <c r="D357" t="s">
        <v>550</v>
      </c>
      <c r="E357" t="str">
        <f t="shared" si="13"/>
        <v>["Standardbox103_s"]</v>
      </c>
    </row>
    <row r="358" spans="2:5">
      <c r="B358" s="16" t="s">
        <v>549</v>
      </c>
      <c r="C358" t="s">
        <v>449</v>
      </c>
      <c r="D358" t="s">
        <v>550</v>
      </c>
      <c r="E358" t="str">
        <f t="shared" si="13"/>
        <v>["Standardbox104_s"]</v>
      </c>
    </row>
    <row r="359" spans="2:5">
      <c r="B359" s="16" t="s">
        <v>549</v>
      </c>
      <c r="C359" t="s">
        <v>450</v>
      </c>
      <c r="D359" t="s">
        <v>550</v>
      </c>
      <c r="E359" t="str">
        <f t="shared" si="13"/>
        <v>["Standardbox105_s"]</v>
      </c>
    </row>
    <row r="360" spans="2:5">
      <c r="B360" s="16" t="s">
        <v>549</v>
      </c>
      <c r="C360" t="s">
        <v>451</v>
      </c>
      <c r="D360" t="s">
        <v>550</v>
      </c>
      <c r="E360" t="str">
        <f t="shared" si="13"/>
        <v>["Standardbox106_s"]</v>
      </c>
    </row>
    <row r="361" spans="2:5">
      <c r="B361" s="16" t="s">
        <v>549</v>
      </c>
      <c r="C361" t="s">
        <v>452</v>
      </c>
      <c r="D361" t="s">
        <v>550</v>
      </c>
      <c r="E361" t="str">
        <f t="shared" si="13"/>
        <v>["Standardbox107_s"]</v>
      </c>
    </row>
    <row r="362" spans="2:5">
      <c r="B362" s="16" t="s">
        <v>549</v>
      </c>
      <c r="C362" t="s">
        <v>453</v>
      </c>
      <c r="D362" t="s">
        <v>550</v>
      </c>
      <c r="E362" t="str">
        <f t="shared" si="13"/>
        <v>["Standardbox108_s"]</v>
      </c>
    </row>
    <row r="363" spans="2:5">
      <c r="B363" s="16" t="s">
        <v>549</v>
      </c>
      <c r="C363" t="s">
        <v>454</v>
      </c>
      <c r="D363" t="s">
        <v>550</v>
      </c>
      <c r="E363" t="str">
        <f t="shared" si="13"/>
        <v>["Standardbox109_s"]</v>
      </c>
    </row>
    <row r="364" spans="2:5">
      <c r="B364" s="16" t="s">
        <v>549</v>
      </c>
      <c r="C364" t="s">
        <v>455</v>
      </c>
      <c r="D364" t="s">
        <v>550</v>
      </c>
      <c r="E364" t="str">
        <f t="shared" si="13"/>
        <v>["Standardbox110_s"]</v>
      </c>
    </row>
    <row r="365" spans="2:5">
      <c r="B365" s="16" t="s">
        <v>549</v>
      </c>
      <c r="C365" t="s">
        <v>456</v>
      </c>
      <c r="D365" t="s">
        <v>550</v>
      </c>
      <c r="E365" t="str">
        <f t="shared" si="13"/>
        <v>["Standardbox111_s"]</v>
      </c>
    </row>
    <row r="366" spans="2:5">
      <c r="B366" s="16" t="s">
        <v>549</v>
      </c>
      <c r="C366" t="s">
        <v>457</v>
      </c>
      <c r="D366" t="s">
        <v>550</v>
      </c>
      <c r="E366" t="str">
        <f t="shared" si="13"/>
        <v>["Standardbox112_s"]</v>
      </c>
    </row>
    <row r="367" spans="2:5">
      <c r="B367" s="16" t="s">
        <v>549</v>
      </c>
      <c r="C367" t="s">
        <v>458</v>
      </c>
      <c r="D367" t="s">
        <v>550</v>
      </c>
      <c r="E367" t="str">
        <f t="shared" si="13"/>
        <v>["Standardbox113_s"]</v>
      </c>
    </row>
    <row r="368" spans="2:5">
      <c r="B368" s="16" t="s">
        <v>549</v>
      </c>
      <c r="C368" t="s">
        <v>459</v>
      </c>
      <c r="D368" t="s">
        <v>550</v>
      </c>
      <c r="E368" t="str">
        <f t="shared" si="13"/>
        <v>["Standardbox114_s"]</v>
      </c>
    </row>
    <row r="369" spans="2:5">
      <c r="B369" s="16" t="s">
        <v>549</v>
      </c>
      <c r="C369" t="s">
        <v>460</v>
      </c>
      <c r="D369" t="s">
        <v>550</v>
      </c>
      <c r="E369" t="str">
        <f t="shared" si="13"/>
        <v>["Standardbox115_s"]</v>
      </c>
    </row>
    <row r="370" spans="2:5">
      <c r="B370" s="16" t="s">
        <v>549</v>
      </c>
      <c r="C370" t="s">
        <v>461</v>
      </c>
      <c r="D370" t="s">
        <v>550</v>
      </c>
      <c r="E370" t="str">
        <f t="shared" si="13"/>
        <v>["Standardbox116_s"]</v>
      </c>
    </row>
    <row r="371" spans="2:5">
      <c r="B371" s="16" t="s">
        <v>549</v>
      </c>
      <c r="C371" t="s">
        <v>462</v>
      </c>
      <c r="D371" t="s">
        <v>550</v>
      </c>
      <c r="E371" t="str">
        <f t="shared" si="13"/>
        <v>["Standardbox117_s"]</v>
      </c>
    </row>
    <row r="372" spans="2:5">
      <c r="B372" s="16" t="s">
        <v>549</v>
      </c>
      <c r="C372" t="s">
        <v>463</v>
      </c>
      <c r="D372" t="s">
        <v>550</v>
      </c>
      <c r="E372" t="str">
        <f t="shared" si="13"/>
        <v>["Standardbox118_s"]</v>
      </c>
    </row>
    <row r="373" spans="2:5">
      <c r="B373" s="16" t="s">
        <v>549</v>
      </c>
      <c r="C373" t="s">
        <v>464</v>
      </c>
      <c r="D373" t="s">
        <v>550</v>
      </c>
      <c r="E373" t="str">
        <f t="shared" si="13"/>
        <v>["Standardbox119_s"]</v>
      </c>
    </row>
    <row r="374" spans="2:5">
      <c r="B374" s="16" t="s">
        <v>549</v>
      </c>
      <c r="C374" t="s">
        <v>465</v>
      </c>
      <c r="D374" t="s">
        <v>550</v>
      </c>
      <c r="E374" t="str">
        <f t="shared" si="13"/>
        <v>["Standardbox120_s"]</v>
      </c>
    </row>
    <row r="375" spans="2:5">
      <c r="B375" s="16" t="s">
        <v>549</v>
      </c>
      <c r="C375" t="s">
        <v>466</v>
      </c>
      <c r="D375" t="s">
        <v>550</v>
      </c>
      <c r="E375" t="str">
        <f t="shared" si="13"/>
        <v>["Standardbox121_s"]</v>
      </c>
    </row>
    <row r="376" spans="2:5">
      <c r="B376" s="16" t="s">
        <v>549</v>
      </c>
      <c r="C376" t="s">
        <v>467</v>
      </c>
      <c r="D376" t="s">
        <v>550</v>
      </c>
      <c r="E376" t="str">
        <f t="shared" si="13"/>
        <v>["Standardbox122_s"]</v>
      </c>
    </row>
    <row r="377" spans="2:5">
      <c r="B377" s="16" t="s">
        <v>549</v>
      </c>
      <c r="C377" t="s">
        <v>468</v>
      </c>
      <c r="D377" t="s">
        <v>550</v>
      </c>
      <c r="E377" t="str">
        <f t="shared" si="13"/>
        <v>["Standardbox123_s"]</v>
      </c>
    </row>
    <row r="378" spans="2:5">
      <c r="B378" s="16" t="s">
        <v>549</v>
      </c>
      <c r="C378" t="s">
        <v>469</v>
      </c>
      <c r="D378" t="s">
        <v>550</v>
      </c>
      <c r="E378" t="str">
        <f t="shared" si="13"/>
        <v>["Standardbox124_s"]</v>
      </c>
    </row>
    <row r="379" spans="2:5">
      <c r="B379" s="16" t="s">
        <v>549</v>
      </c>
      <c r="C379" t="s">
        <v>470</v>
      </c>
      <c r="D379" t="s">
        <v>550</v>
      </c>
      <c r="E379" t="str">
        <f t="shared" si="13"/>
        <v>["Standardbox125_s"]</v>
      </c>
    </row>
    <row r="380" spans="2:5">
      <c r="B380" s="16" t="s">
        <v>549</v>
      </c>
      <c r="C380" t="s">
        <v>471</v>
      </c>
      <c r="D380" t="s">
        <v>550</v>
      </c>
      <c r="E380" t="str">
        <f t="shared" si="13"/>
        <v>["Standardbox126_s"]</v>
      </c>
    </row>
    <row r="381" spans="2:5">
      <c r="B381" s="16" t="s">
        <v>549</v>
      </c>
      <c r="C381" t="s">
        <v>472</v>
      </c>
      <c r="D381" t="s">
        <v>550</v>
      </c>
      <c r="E381" t="str">
        <f t="shared" si="13"/>
        <v>["Standardbox127_s"]</v>
      </c>
    </row>
    <row r="382" spans="2:5">
      <c r="B382" s="16" t="s">
        <v>549</v>
      </c>
      <c r="C382" t="s">
        <v>473</v>
      </c>
      <c r="D382" t="s">
        <v>550</v>
      </c>
      <c r="E382" t="str">
        <f t="shared" si="13"/>
        <v>["Standardbox128_s"]</v>
      </c>
    </row>
    <row r="383" spans="2:5">
      <c r="B383" s="16" t="s">
        <v>549</v>
      </c>
      <c r="C383" t="s">
        <v>474</v>
      </c>
      <c r="D383" t="s">
        <v>550</v>
      </c>
      <c r="E383" t="str">
        <f t="shared" ref="E383:E446" si="14">B383&amp;C383&amp;D383</f>
        <v>["Standardbox129_s"]</v>
      </c>
    </row>
    <row r="384" spans="2:5">
      <c r="B384" s="16" t="s">
        <v>549</v>
      </c>
      <c r="C384" t="s">
        <v>475</v>
      </c>
      <c r="D384" t="s">
        <v>550</v>
      </c>
      <c r="E384" t="str">
        <f t="shared" si="14"/>
        <v>["Standardbox130_s"]</v>
      </c>
    </row>
    <row r="385" spans="2:5">
      <c r="B385" s="16" t="s">
        <v>549</v>
      </c>
      <c r="C385" t="s">
        <v>476</v>
      </c>
      <c r="D385" t="s">
        <v>550</v>
      </c>
      <c r="E385" t="str">
        <f t="shared" si="14"/>
        <v>["Standardbox131_s"]</v>
      </c>
    </row>
    <row r="386" spans="2:5">
      <c r="B386" s="16" t="s">
        <v>549</v>
      </c>
      <c r="C386" t="s">
        <v>477</v>
      </c>
      <c r="D386" t="s">
        <v>550</v>
      </c>
      <c r="E386" t="str">
        <f t="shared" si="14"/>
        <v>["Standardbox132_s"]</v>
      </c>
    </row>
    <row r="387" spans="2:5">
      <c r="B387" s="16" t="s">
        <v>549</v>
      </c>
      <c r="C387" t="s">
        <v>478</v>
      </c>
      <c r="D387" t="s">
        <v>550</v>
      </c>
      <c r="E387" t="str">
        <f t="shared" si="14"/>
        <v>["Standardbox133_s"]</v>
      </c>
    </row>
    <row r="388" spans="2:5">
      <c r="B388" s="16" t="s">
        <v>549</v>
      </c>
      <c r="C388" t="s">
        <v>479</v>
      </c>
      <c r="D388" t="s">
        <v>550</v>
      </c>
      <c r="E388" t="str">
        <f t="shared" si="14"/>
        <v>["Standardbox134_s"]</v>
      </c>
    </row>
    <row r="389" spans="2:5">
      <c r="B389" s="16" t="s">
        <v>549</v>
      </c>
      <c r="C389" t="s">
        <v>480</v>
      </c>
      <c r="D389" t="s">
        <v>550</v>
      </c>
      <c r="E389" t="str">
        <f t="shared" si="14"/>
        <v>["Standardbox135_s"]</v>
      </c>
    </row>
    <row r="390" spans="2:5">
      <c r="B390" s="16" t="s">
        <v>549</v>
      </c>
      <c r="C390" t="s">
        <v>481</v>
      </c>
      <c r="D390" t="s">
        <v>550</v>
      </c>
      <c r="E390" t="str">
        <f t="shared" si="14"/>
        <v>["Standardbox136_s"]</v>
      </c>
    </row>
    <row r="391" spans="2:5">
      <c r="B391" s="16" t="s">
        <v>549</v>
      </c>
      <c r="C391" t="s">
        <v>482</v>
      </c>
      <c r="D391" t="s">
        <v>550</v>
      </c>
      <c r="E391" t="str">
        <f t="shared" si="14"/>
        <v>["Standardbox137_s"]</v>
      </c>
    </row>
    <row r="392" spans="2:5">
      <c r="B392" s="16" t="s">
        <v>549</v>
      </c>
      <c r="C392" t="s">
        <v>483</v>
      </c>
      <c r="D392" t="s">
        <v>550</v>
      </c>
      <c r="E392" t="str">
        <f t="shared" si="14"/>
        <v>["Standardbox138_s"]</v>
      </c>
    </row>
    <row r="393" spans="2:5">
      <c r="B393" s="16" t="s">
        <v>549</v>
      </c>
      <c r="C393" t="s">
        <v>484</v>
      </c>
      <c r="D393" t="s">
        <v>550</v>
      </c>
      <c r="E393" t="str">
        <f t="shared" si="14"/>
        <v>["Standardbox139_s"]</v>
      </c>
    </row>
    <row r="394" spans="2:5">
      <c r="B394" s="16" t="s">
        <v>549</v>
      </c>
      <c r="C394" t="s">
        <v>485</v>
      </c>
      <c r="D394" t="s">
        <v>550</v>
      </c>
      <c r="E394" t="str">
        <f t="shared" si="14"/>
        <v>["Standardbox140_s"]</v>
      </c>
    </row>
    <row r="395" spans="2:5">
      <c r="B395" s="16" t="s">
        <v>549</v>
      </c>
      <c r="C395" t="s">
        <v>486</v>
      </c>
      <c r="D395" t="s">
        <v>550</v>
      </c>
      <c r="E395" t="str">
        <f t="shared" si="14"/>
        <v>["Standardbox141_s"]</v>
      </c>
    </row>
    <row r="396" spans="2:5">
      <c r="B396" s="16" t="s">
        <v>549</v>
      </c>
      <c r="C396" t="s">
        <v>487</v>
      </c>
      <c r="D396" t="s">
        <v>550</v>
      </c>
      <c r="E396" t="str">
        <f t="shared" si="14"/>
        <v>["Standardbox142_s"]</v>
      </c>
    </row>
    <row r="397" spans="2:5">
      <c r="B397" s="16" t="s">
        <v>549</v>
      </c>
      <c r="C397" t="s">
        <v>488</v>
      </c>
      <c r="D397" t="s">
        <v>550</v>
      </c>
      <c r="E397" t="str">
        <f t="shared" si="14"/>
        <v>["Standardbox143_s"]</v>
      </c>
    </row>
    <row r="398" spans="2:5">
      <c r="B398" s="16" t="s">
        <v>549</v>
      </c>
      <c r="C398" t="s">
        <v>489</v>
      </c>
      <c r="D398" t="s">
        <v>550</v>
      </c>
      <c r="E398" t="str">
        <f t="shared" si="14"/>
        <v>["Standardbox144_s"]</v>
      </c>
    </row>
    <row r="399" spans="2:5">
      <c r="B399" s="16" t="s">
        <v>549</v>
      </c>
      <c r="C399" t="s">
        <v>490</v>
      </c>
      <c r="D399" t="s">
        <v>550</v>
      </c>
      <c r="E399" t="str">
        <f t="shared" si="14"/>
        <v>["Standardbox145_s"]</v>
      </c>
    </row>
    <row r="400" spans="2:5">
      <c r="B400" s="16" t="s">
        <v>549</v>
      </c>
      <c r="C400" t="s">
        <v>491</v>
      </c>
      <c r="D400" t="s">
        <v>550</v>
      </c>
      <c r="E400" t="str">
        <f t="shared" si="14"/>
        <v>["Standardbox146_s"]</v>
      </c>
    </row>
    <row r="401" spans="2:5">
      <c r="B401" s="16" t="s">
        <v>549</v>
      </c>
      <c r="C401" t="s">
        <v>492</v>
      </c>
      <c r="D401" t="s">
        <v>550</v>
      </c>
      <c r="E401" t="str">
        <f t="shared" si="14"/>
        <v>["Standardbox147_s"]</v>
      </c>
    </row>
    <row r="402" spans="2:5">
      <c r="B402" s="16" t="s">
        <v>549</v>
      </c>
      <c r="C402" t="s">
        <v>493</v>
      </c>
      <c r="D402" t="s">
        <v>550</v>
      </c>
      <c r="E402" t="str">
        <f t="shared" si="14"/>
        <v>["Standardbox148_s"]</v>
      </c>
    </row>
    <row r="403" spans="2:5">
      <c r="B403" s="16" t="s">
        <v>549</v>
      </c>
      <c r="C403" t="s">
        <v>494</v>
      </c>
      <c r="D403" t="s">
        <v>550</v>
      </c>
      <c r="E403" t="str">
        <f t="shared" si="14"/>
        <v>["Standardbox149_s"]</v>
      </c>
    </row>
    <row r="404" spans="2:5">
      <c r="B404" s="16" t="s">
        <v>549</v>
      </c>
      <c r="C404" t="s">
        <v>495</v>
      </c>
      <c r="D404" t="s">
        <v>550</v>
      </c>
      <c r="E404" t="str">
        <f t="shared" si="14"/>
        <v>["Standardbox150_s"]</v>
      </c>
    </row>
    <row r="405" spans="2:5">
      <c r="B405" s="16" t="s">
        <v>549</v>
      </c>
      <c r="C405" t="s">
        <v>496</v>
      </c>
      <c r="D405" t="s">
        <v>550</v>
      </c>
      <c r="E405" t="str">
        <f t="shared" si="14"/>
        <v>["Standardbox151_s"]</v>
      </c>
    </row>
    <row r="406" spans="2:5">
      <c r="B406" s="16" t="s">
        <v>549</v>
      </c>
      <c r="C406" t="s">
        <v>497</v>
      </c>
      <c r="D406" t="s">
        <v>550</v>
      </c>
      <c r="E406" t="str">
        <f t="shared" si="14"/>
        <v>["Standardbox152_s"]</v>
      </c>
    </row>
    <row r="407" spans="2:5">
      <c r="B407" s="16" t="s">
        <v>549</v>
      </c>
      <c r="C407" t="s">
        <v>498</v>
      </c>
      <c r="D407" t="s">
        <v>550</v>
      </c>
      <c r="E407" t="str">
        <f t="shared" si="14"/>
        <v>["Standardbox153_s"]</v>
      </c>
    </row>
    <row r="408" spans="2:5">
      <c r="B408" s="16" t="s">
        <v>549</v>
      </c>
      <c r="C408" t="s">
        <v>499</v>
      </c>
      <c r="D408" t="s">
        <v>550</v>
      </c>
      <c r="E408" t="str">
        <f t="shared" si="14"/>
        <v>["Standardbox154_s"]</v>
      </c>
    </row>
    <row r="409" spans="2:5">
      <c r="B409" s="16" t="s">
        <v>549</v>
      </c>
      <c r="C409" t="s">
        <v>500</v>
      </c>
      <c r="D409" t="s">
        <v>550</v>
      </c>
      <c r="E409" t="str">
        <f t="shared" si="14"/>
        <v>["Standardbox155_s"]</v>
      </c>
    </row>
    <row r="410" spans="2:5">
      <c r="B410" s="16" t="s">
        <v>549</v>
      </c>
      <c r="C410" t="s">
        <v>501</v>
      </c>
      <c r="D410" t="s">
        <v>550</v>
      </c>
      <c r="E410" t="str">
        <f t="shared" si="14"/>
        <v>["Standardbox156_s"]</v>
      </c>
    </row>
    <row r="411" spans="2:5">
      <c r="B411" s="16" t="s">
        <v>549</v>
      </c>
      <c r="C411" t="s">
        <v>502</v>
      </c>
      <c r="D411" t="s">
        <v>550</v>
      </c>
      <c r="E411" t="str">
        <f t="shared" si="14"/>
        <v>["Standardbox157_s"]</v>
      </c>
    </row>
    <row r="412" spans="2:5">
      <c r="B412" s="16" t="s">
        <v>549</v>
      </c>
      <c r="C412" t="s">
        <v>503</v>
      </c>
      <c r="D412" t="s">
        <v>550</v>
      </c>
      <c r="E412" t="str">
        <f t="shared" si="14"/>
        <v>["Standardbox158_s"]</v>
      </c>
    </row>
    <row r="413" spans="2:5">
      <c r="B413" s="16" t="s">
        <v>549</v>
      </c>
      <c r="C413" t="s">
        <v>504</v>
      </c>
      <c r="D413" t="s">
        <v>550</v>
      </c>
      <c r="E413" t="str">
        <f t="shared" si="14"/>
        <v>["Standardbox159_s"]</v>
      </c>
    </row>
    <row r="414" spans="2:5">
      <c r="B414" s="16" t="s">
        <v>549</v>
      </c>
      <c r="C414" t="s">
        <v>505</v>
      </c>
      <c r="D414" t="s">
        <v>550</v>
      </c>
      <c r="E414" t="str">
        <f t="shared" si="14"/>
        <v>["Standardbox160_s"]</v>
      </c>
    </row>
    <row r="415" spans="2:5">
      <c r="B415" s="16" t="s">
        <v>549</v>
      </c>
      <c r="C415" t="s">
        <v>506</v>
      </c>
      <c r="D415" t="s">
        <v>550</v>
      </c>
      <c r="E415" t="str">
        <f t="shared" si="14"/>
        <v>["Standardbox161_s"]</v>
      </c>
    </row>
    <row r="416" spans="2:5">
      <c r="B416" s="16" t="s">
        <v>549</v>
      </c>
      <c r="C416" t="s">
        <v>507</v>
      </c>
      <c r="D416" t="s">
        <v>550</v>
      </c>
      <c r="E416" t="str">
        <f t="shared" si="14"/>
        <v>["Standardbox162_s"]</v>
      </c>
    </row>
    <row r="417" spans="2:5">
      <c r="B417" s="16" t="s">
        <v>549</v>
      </c>
      <c r="C417" t="s">
        <v>508</v>
      </c>
      <c r="D417" t="s">
        <v>550</v>
      </c>
      <c r="E417" t="str">
        <f t="shared" si="14"/>
        <v>["Standardbox163_s"]</v>
      </c>
    </row>
    <row r="418" spans="2:5">
      <c r="B418" s="16" t="s">
        <v>549</v>
      </c>
      <c r="C418" t="s">
        <v>509</v>
      </c>
      <c r="D418" t="s">
        <v>550</v>
      </c>
      <c r="E418" t="str">
        <f t="shared" si="14"/>
        <v>["Standardbox164_s"]</v>
      </c>
    </row>
    <row r="419" spans="2:5">
      <c r="B419" s="16" t="s">
        <v>549</v>
      </c>
      <c r="C419" t="s">
        <v>510</v>
      </c>
      <c r="D419" t="s">
        <v>550</v>
      </c>
      <c r="E419" t="str">
        <f t="shared" si="14"/>
        <v>["Standardbox165_s"]</v>
      </c>
    </row>
    <row r="420" spans="2:5">
      <c r="B420" s="16" t="s">
        <v>549</v>
      </c>
      <c r="C420" t="s">
        <v>511</v>
      </c>
      <c r="D420" t="s">
        <v>550</v>
      </c>
      <c r="E420" t="str">
        <f t="shared" si="14"/>
        <v>["Standardbox166_s"]</v>
      </c>
    </row>
    <row r="421" spans="2:5">
      <c r="B421" s="16" t="s">
        <v>549</v>
      </c>
      <c r="C421" t="s">
        <v>512</v>
      </c>
      <c r="D421" t="s">
        <v>550</v>
      </c>
      <c r="E421" t="str">
        <f t="shared" si="14"/>
        <v>["Standardbox167_s"]</v>
      </c>
    </row>
    <row r="422" spans="2:5">
      <c r="B422" s="16" t="s">
        <v>549</v>
      </c>
      <c r="C422" t="s">
        <v>513</v>
      </c>
      <c r="D422" t="s">
        <v>550</v>
      </c>
      <c r="E422" t="str">
        <f t="shared" si="14"/>
        <v>["Standardbox168_s"]</v>
      </c>
    </row>
    <row r="423" spans="2:5">
      <c r="B423" s="16" t="s">
        <v>549</v>
      </c>
      <c r="C423" t="s">
        <v>514</v>
      </c>
      <c r="D423" t="s">
        <v>550</v>
      </c>
      <c r="E423" t="str">
        <f t="shared" si="14"/>
        <v>["Standardbox169_s"]</v>
      </c>
    </row>
    <row r="424" spans="2:5">
      <c r="B424" s="16" t="s">
        <v>549</v>
      </c>
      <c r="C424" t="s">
        <v>515</v>
      </c>
      <c r="D424" t="s">
        <v>550</v>
      </c>
      <c r="E424" t="str">
        <f t="shared" si="14"/>
        <v>["Standardbox170_s"]</v>
      </c>
    </row>
    <row r="425" spans="2:5">
      <c r="B425" s="16" t="s">
        <v>549</v>
      </c>
      <c r="C425" t="s">
        <v>516</v>
      </c>
      <c r="D425" t="s">
        <v>550</v>
      </c>
      <c r="E425" t="str">
        <f t="shared" si="14"/>
        <v>["Standardbox171_s"]</v>
      </c>
    </row>
    <row r="426" spans="2:5">
      <c r="B426" s="16" t="s">
        <v>549</v>
      </c>
      <c r="C426" t="s">
        <v>517</v>
      </c>
      <c r="D426" t="s">
        <v>550</v>
      </c>
      <c r="E426" t="str">
        <f t="shared" si="14"/>
        <v>["Standardbox172_s"]</v>
      </c>
    </row>
    <row r="427" spans="2:5">
      <c r="B427" s="16" t="s">
        <v>549</v>
      </c>
      <c r="C427" t="s">
        <v>518</v>
      </c>
      <c r="D427" t="s">
        <v>550</v>
      </c>
      <c r="E427" t="str">
        <f t="shared" si="14"/>
        <v>["Standardbox173_s"]</v>
      </c>
    </row>
    <row r="428" spans="2:5">
      <c r="B428" s="16" t="s">
        <v>549</v>
      </c>
      <c r="C428" t="s">
        <v>519</v>
      </c>
      <c r="D428" t="s">
        <v>550</v>
      </c>
      <c r="E428" t="str">
        <f t="shared" si="14"/>
        <v>["Standardbox174_s"]</v>
      </c>
    </row>
    <row r="429" spans="2:5">
      <c r="B429" s="16" t="s">
        <v>549</v>
      </c>
      <c r="C429" t="s">
        <v>520</v>
      </c>
      <c r="D429" t="s">
        <v>550</v>
      </c>
      <c r="E429" t="str">
        <f t="shared" si="14"/>
        <v>["Standardbox175_s"]</v>
      </c>
    </row>
    <row r="430" spans="2:5">
      <c r="B430" s="16" t="s">
        <v>549</v>
      </c>
      <c r="C430" t="s">
        <v>521</v>
      </c>
      <c r="D430" t="s">
        <v>550</v>
      </c>
      <c r="E430" t="str">
        <f t="shared" si="14"/>
        <v>["Standardbox176_s"]</v>
      </c>
    </row>
    <row r="431" spans="2:5">
      <c r="B431" s="16" t="s">
        <v>549</v>
      </c>
      <c r="C431" t="s">
        <v>522</v>
      </c>
      <c r="D431" t="s">
        <v>550</v>
      </c>
      <c r="E431" t="str">
        <f t="shared" si="14"/>
        <v>["Standardbox177_s"]</v>
      </c>
    </row>
    <row r="432" spans="2:5">
      <c r="B432" s="16" t="s">
        <v>549</v>
      </c>
      <c r="C432" t="s">
        <v>523</v>
      </c>
      <c r="D432" t="s">
        <v>550</v>
      </c>
      <c r="E432" t="str">
        <f t="shared" si="14"/>
        <v>["Standardbox178_s"]</v>
      </c>
    </row>
    <row r="433" spans="2:5">
      <c r="B433" s="16" t="s">
        <v>549</v>
      </c>
      <c r="C433" t="s">
        <v>524</v>
      </c>
      <c r="D433" t="s">
        <v>550</v>
      </c>
      <c r="E433" t="str">
        <f t="shared" si="14"/>
        <v>["Standardbox179_s"]</v>
      </c>
    </row>
    <row r="434" spans="2:5">
      <c r="B434" s="16" t="s">
        <v>549</v>
      </c>
      <c r="C434" t="s">
        <v>525</v>
      </c>
      <c r="D434" t="s">
        <v>550</v>
      </c>
      <c r="E434" t="str">
        <f t="shared" si="14"/>
        <v>["Standardbox180_s"]</v>
      </c>
    </row>
    <row r="435" spans="2:5">
      <c r="B435" s="16" t="s">
        <v>549</v>
      </c>
      <c r="C435" t="s">
        <v>526</v>
      </c>
      <c r="D435" t="s">
        <v>550</v>
      </c>
      <c r="E435" t="str">
        <f t="shared" si="14"/>
        <v>["Standardbox181_s"]</v>
      </c>
    </row>
    <row r="436" spans="2:5">
      <c r="B436" s="16" t="s">
        <v>549</v>
      </c>
      <c r="C436" t="s">
        <v>527</v>
      </c>
      <c r="D436" t="s">
        <v>550</v>
      </c>
      <c r="E436" t="str">
        <f t="shared" si="14"/>
        <v>["Standardbox182_s"]</v>
      </c>
    </row>
    <row r="437" spans="2:5">
      <c r="B437" s="16" t="s">
        <v>549</v>
      </c>
      <c r="C437" t="s">
        <v>528</v>
      </c>
      <c r="D437" t="s">
        <v>550</v>
      </c>
      <c r="E437" t="str">
        <f t="shared" si="14"/>
        <v>["Standardbox183_s"]</v>
      </c>
    </row>
    <row r="438" spans="2:5">
      <c r="B438" s="16" t="s">
        <v>549</v>
      </c>
      <c r="C438" t="s">
        <v>529</v>
      </c>
      <c r="D438" t="s">
        <v>550</v>
      </c>
      <c r="E438" t="str">
        <f t="shared" si="14"/>
        <v>["Standardbox184_s"]</v>
      </c>
    </row>
    <row r="439" spans="2:5">
      <c r="B439" s="16" t="s">
        <v>549</v>
      </c>
      <c r="C439" t="s">
        <v>530</v>
      </c>
      <c r="D439" t="s">
        <v>550</v>
      </c>
      <c r="E439" t="str">
        <f t="shared" si="14"/>
        <v>["Standardbox185_s"]</v>
      </c>
    </row>
    <row r="440" spans="2:5">
      <c r="B440" s="16" t="s">
        <v>549</v>
      </c>
      <c r="C440" t="s">
        <v>531</v>
      </c>
      <c r="D440" t="s">
        <v>550</v>
      </c>
      <c r="E440" t="str">
        <f t="shared" si="14"/>
        <v>["Standardbox186_s"]</v>
      </c>
    </row>
    <row r="441" spans="2:5">
      <c r="B441" s="16" t="s">
        <v>549</v>
      </c>
      <c r="C441" t="s">
        <v>532</v>
      </c>
      <c r="D441" t="s">
        <v>550</v>
      </c>
      <c r="E441" t="str">
        <f t="shared" si="14"/>
        <v>["Standardbox187_s"]</v>
      </c>
    </row>
    <row r="442" spans="2:5">
      <c r="B442" s="16" t="s">
        <v>549</v>
      </c>
      <c r="C442" t="s">
        <v>533</v>
      </c>
      <c r="D442" t="s">
        <v>550</v>
      </c>
      <c r="E442" t="str">
        <f t="shared" si="14"/>
        <v>["Standardbox188_s"]</v>
      </c>
    </row>
    <row r="443" spans="2:5">
      <c r="B443" s="16" t="s">
        <v>549</v>
      </c>
      <c r="C443" t="s">
        <v>534</v>
      </c>
      <c r="D443" t="s">
        <v>550</v>
      </c>
      <c r="E443" t="str">
        <f t="shared" si="14"/>
        <v>["Standardbox189_s"]</v>
      </c>
    </row>
    <row r="444" spans="2:5">
      <c r="B444" s="16" t="s">
        <v>549</v>
      </c>
      <c r="C444" t="s">
        <v>535</v>
      </c>
      <c r="D444" t="s">
        <v>550</v>
      </c>
      <c r="E444" t="str">
        <f t="shared" si="14"/>
        <v>["Standardbox190_s"]</v>
      </c>
    </row>
    <row r="445" spans="2:5">
      <c r="B445" s="16" t="s">
        <v>549</v>
      </c>
      <c r="C445" t="s">
        <v>536</v>
      </c>
      <c r="D445" t="s">
        <v>550</v>
      </c>
      <c r="E445" t="str">
        <f t="shared" si="14"/>
        <v>["Standardbox191_s"]</v>
      </c>
    </row>
    <row r="446" spans="2:5">
      <c r="B446" s="16" t="s">
        <v>549</v>
      </c>
      <c r="C446" t="s">
        <v>537</v>
      </c>
      <c r="D446" t="s">
        <v>550</v>
      </c>
      <c r="E446" t="str">
        <f t="shared" si="14"/>
        <v>["Standardbox192_s"]</v>
      </c>
    </row>
    <row r="447" spans="2:5">
      <c r="B447" s="16" t="s">
        <v>549</v>
      </c>
      <c r="C447" t="s">
        <v>538</v>
      </c>
      <c r="D447" t="s">
        <v>550</v>
      </c>
      <c r="E447" t="str">
        <f t="shared" ref="E447:E457" si="15">B447&amp;C447&amp;D447</f>
        <v>["Standardbox193_s"]</v>
      </c>
    </row>
    <row r="448" spans="2:5">
      <c r="B448" s="16" t="s">
        <v>549</v>
      </c>
      <c r="C448" t="s">
        <v>539</v>
      </c>
      <c r="D448" t="s">
        <v>550</v>
      </c>
      <c r="E448" t="str">
        <f t="shared" si="15"/>
        <v>["Standardbox194_s"]</v>
      </c>
    </row>
    <row r="449" spans="2:5">
      <c r="B449" s="16" t="s">
        <v>549</v>
      </c>
      <c r="C449" t="s">
        <v>540</v>
      </c>
      <c r="D449" t="s">
        <v>550</v>
      </c>
      <c r="E449" t="str">
        <f t="shared" si="15"/>
        <v>["Standardbox195_s"]</v>
      </c>
    </row>
    <row r="450" spans="2:5">
      <c r="B450" s="16" t="s">
        <v>549</v>
      </c>
      <c r="C450" t="s">
        <v>541</v>
      </c>
      <c r="D450" t="s">
        <v>550</v>
      </c>
      <c r="E450" t="str">
        <f t="shared" si="15"/>
        <v>["Standardbox196_s"]</v>
      </c>
    </row>
    <row r="451" spans="2:5">
      <c r="B451" s="16" t="s">
        <v>549</v>
      </c>
      <c r="C451" t="s">
        <v>542</v>
      </c>
      <c r="D451" t="s">
        <v>550</v>
      </c>
      <c r="E451" t="str">
        <f t="shared" si="15"/>
        <v>["Standardbox197_s"]</v>
      </c>
    </row>
    <row r="452" spans="2:5">
      <c r="B452" s="16" t="s">
        <v>549</v>
      </c>
      <c r="C452" t="s">
        <v>543</v>
      </c>
      <c r="D452" t="s">
        <v>550</v>
      </c>
      <c r="E452" t="str">
        <f t="shared" si="15"/>
        <v>["Standardbox198_s"]</v>
      </c>
    </row>
    <row r="453" spans="2:5">
      <c r="B453" s="16" t="s">
        <v>549</v>
      </c>
      <c r="C453" t="s">
        <v>544</v>
      </c>
      <c r="D453" t="s">
        <v>550</v>
      </c>
      <c r="E453" t="str">
        <f t="shared" si="15"/>
        <v>["Standardbox199_s"]</v>
      </c>
    </row>
    <row r="454" spans="2:5">
      <c r="B454" s="16" t="s">
        <v>549</v>
      </c>
      <c r="C454" t="s">
        <v>545</v>
      </c>
      <c r="D454" t="s">
        <v>550</v>
      </c>
      <c r="E454" t="str">
        <f t="shared" si="15"/>
        <v>["Standardbox200_s"]</v>
      </c>
    </row>
    <row r="455" spans="2:5">
      <c r="B455" s="16" t="s">
        <v>549</v>
      </c>
      <c r="C455" t="s">
        <v>546</v>
      </c>
      <c r="D455" t="s">
        <v>550</v>
      </c>
      <c r="E455" t="str">
        <f t="shared" si="15"/>
        <v>["Standardbox201_s"]</v>
      </c>
    </row>
    <row r="456" spans="2:5">
      <c r="B456" s="16" t="s">
        <v>549</v>
      </c>
      <c r="C456" t="s">
        <v>547</v>
      </c>
      <c r="D456" t="s">
        <v>550</v>
      </c>
      <c r="E456" t="str">
        <f t="shared" si="15"/>
        <v>["Standardbox202_s"]</v>
      </c>
    </row>
    <row r="457" spans="2:5">
      <c r="B457" s="16" t="s">
        <v>549</v>
      </c>
      <c r="C457" t="s">
        <v>548</v>
      </c>
      <c r="D457" t="s">
        <v>550</v>
      </c>
      <c r="E457" t="str">
        <f t="shared" si="15"/>
        <v>["Standardbox203_s"]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3D86-8D5F-4D31-9C3A-301F06F8544F}">
  <dimension ref="A1:R2"/>
  <sheetViews>
    <sheetView workbookViewId="0">
      <selection activeCell="F24" sqref="F24"/>
    </sheetView>
  </sheetViews>
  <sheetFormatPr baseColWidth="10" defaultColWidth="9" defaultRowHeight="15.75"/>
  <sheetData>
    <row r="1" spans="1:18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339</v>
      </c>
      <c r="F1" t="s">
        <v>3</v>
      </c>
      <c r="G1" t="s">
        <v>7</v>
      </c>
      <c r="H1" t="s">
        <v>155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14</v>
      </c>
      <c r="Q1" t="s">
        <v>15</v>
      </c>
      <c r="R1" t="s">
        <v>16</v>
      </c>
    </row>
    <row r="2" spans="1:18">
      <c r="A2" t="s">
        <v>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57C7-9B11-4105-BAB0-FC59C556BFF7}">
  <dimension ref="A1:X2484"/>
  <sheetViews>
    <sheetView topLeftCell="A2442" workbookViewId="0">
      <selection activeCell="A2" sqref="A2:A123"/>
    </sheetView>
  </sheetViews>
  <sheetFormatPr baseColWidth="10" defaultColWidth="9" defaultRowHeight="15.75"/>
  <cols>
    <col min="2" max="2" width="33.875" bestFit="1" customWidth="1"/>
    <col min="5" max="5" width="17.75" customWidth="1"/>
    <col min="6" max="6" width="33.875" bestFit="1" customWidth="1"/>
    <col min="8" max="8" width="23.125" bestFit="1" customWidth="1"/>
    <col min="9" max="9" width="24.5" bestFit="1" customWidth="1"/>
    <col min="10" max="10" width="13.25" bestFit="1" customWidth="1"/>
    <col min="17" max="17" width="22.5" bestFit="1" customWidth="1"/>
    <col min="18" max="18" width="14" bestFit="1" customWidth="1"/>
    <col min="20" max="20" width="11.25" bestFit="1" customWidth="1"/>
    <col min="21" max="21" width="16.125" bestFit="1" customWidth="1"/>
    <col min="22" max="22" width="27.25" bestFit="1" customWidth="1"/>
    <col min="23" max="23" width="7.625" bestFit="1" customWidth="1"/>
    <col min="24" max="24" width="59.75" customWidth="1"/>
    <col min="25" max="25" width="12" bestFit="1" customWidth="1"/>
    <col min="26" max="26" width="27" bestFit="1" customWidth="1"/>
  </cols>
  <sheetData>
    <row r="1" spans="1:24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339</v>
      </c>
      <c r="F1" t="s">
        <v>3</v>
      </c>
      <c r="G1" t="s">
        <v>6</v>
      </c>
      <c r="H1" t="s">
        <v>7</v>
      </c>
      <c r="I1" t="s">
        <v>155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  <c r="W1" t="s">
        <v>31</v>
      </c>
      <c r="X1" t="s">
        <v>33</v>
      </c>
    </row>
    <row r="2" spans="1:24">
      <c r="A2" s="77" t="s">
        <v>38</v>
      </c>
      <c r="B2" t="s">
        <v>1604</v>
      </c>
      <c r="E2" t="s">
        <v>1605</v>
      </c>
      <c r="F2" t="s">
        <v>1152</v>
      </c>
      <c r="H2" t="s">
        <v>103</v>
      </c>
      <c r="I2" t="s">
        <v>1606</v>
      </c>
      <c r="J2" t="s">
        <v>1600</v>
      </c>
      <c r="K2">
        <v>0</v>
      </c>
      <c r="L2" t="s">
        <v>1607</v>
      </c>
      <c r="M2">
        <v>10</v>
      </c>
      <c r="N2">
        <v>10</v>
      </c>
      <c r="O2" t="s">
        <v>1608</v>
      </c>
      <c r="P2" t="s">
        <v>1609</v>
      </c>
      <c r="Q2" t="s">
        <v>104</v>
      </c>
      <c r="R2" t="s">
        <v>1610</v>
      </c>
      <c r="S2">
        <v>1</v>
      </c>
      <c r="V2" t="s">
        <v>1150</v>
      </c>
      <c r="W2">
        <v>100</v>
      </c>
      <c r="X2" t="s">
        <v>1611</v>
      </c>
    </row>
    <row r="3" spans="1:24">
      <c r="A3" s="77" t="s">
        <v>38</v>
      </c>
      <c r="B3" t="s">
        <v>1612</v>
      </c>
      <c r="E3" t="s">
        <v>1613</v>
      </c>
      <c r="F3" t="s">
        <v>1155</v>
      </c>
      <c r="H3" t="s">
        <v>103</v>
      </c>
      <c r="I3" t="s">
        <v>1606</v>
      </c>
      <c r="J3" t="s">
        <v>1600</v>
      </c>
      <c r="K3">
        <v>0</v>
      </c>
      <c r="L3" t="s">
        <v>1607</v>
      </c>
      <c r="M3">
        <v>10</v>
      </c>
      <c r="N3">
        <v>10</v>
      </c>
      <c r="O3" t="s">
        <v>1608</v>
      </c>
      <c r="P3" t="s">
        <v>1609</v>
      </c>
      <c r="Q3" t="s">
        <v>104</v>
      </c>
      <c r="R3" t="s">
        <v>1610</v>
      </c>
      <c r="S3">
        <v>1</v>
      </c>
      <c r="V3" t="s">
        <v>1153</v>
      </c>
      <c r="W3">
        <v>100</v>
      </c>
      <c r="X3" t="s">
        <v>1614</v>
      </c>
    </row>
    <row r="4" spans="1:24">
      <c r="A4" s="77" t="s">
        <v>38</v>
      </c>
      <c r="B4" t="s">
        <v>1615</v>
      </c>
      <c r="E4" t="s">
        <v>1616</v>
      </c>
      <c r="F4" t="s">
        <v>1158</v>
      </c>
      <c r="H4" t="s">
        <v>103</v>
      </c>
      <c r="I4" t="s">
        <v>1606</v>
      </c>
      <c r="J4" t="s">
        <v>1600</v>
      </c>
      <c r="K4">
        <v>0</v>
      </c>
      <c r="L4" t="s">
        <v>1607</v>
      </c>
      <c r="M4">
        <v>10</v>
      </c>
      <c r="N4">
        <v>10</v>
      </c>
      <c r="O4" t="s">
        <v>1608</v>
      </c>
      <c r="P4" t="s">
        <v>1609</v>
      </c>
      <c r="Q4" t="s">
        <v>104</v>
      </c>
      <c r="R4" t="s">
        <v>1610</v>
      </c>
      <c r="S4">
        <v>1</v>
      </c>
      <c r="V4" t="s">
        <v>1156</v>
      </c>
      <c r="W4">
        <v>100</v>
      </c>
      <c r="X4" t="s">
        <v>1617</v>
      </c>
    </row>
    <row r="5" spans="1:24">
      <c r="A5" s="77" t="s">
        <v>38</v>
      </c>
      <c r="B5" t="s">
        <v>1618</v>
      </c>
      <c r="E5" t="s">
        <v>1619</v>
      </c>
      <c r="F5" t="s">
        <v>1161</v>
      </c>
      <c r="H5" t="s">
        <v>103</v>
      </c>
      <c r="I5" t="s">
        <v>1606</v>
      </c>
      <c r="J5" t="s">
        <v>1600</v>
      </c>
      <c r="K5">
        <v>0</v>
      </c>
      <c r="L5" t="s">
        <v>1607</v>
      </c>
      <c r="M5">
        <v>10</v>
      </c>
      <c r="N5">
        <v>10</v>
      </c>
      <c r="O5" t="s">
        <v>1608</v>
      </c>
      <c r="P5" t="s">
        <v>1609</v>
      </c>
      <c r="Q5" t="s">
        <v>104</v>
      </c>
      <c r="R5" t="s">
        <v>1610</v>
      </c>
      <c r="S5">
        <v>1</v>
      </c>
      <c r="V5" t="s">
        <v>1159</v>
      </c>
      <c r="W5">
        <v>100</v>
      </c>
      <c r="X5" t="s">
        <v>1620</v>
      </c>
    </row>
    <row r="6" spans="1:24">
      <c r="A6" s="77" t="s">
        <v>38</v>
      </c>
      <c r="B6" t="s">
        <v>1621</v>
      </c>
      <c r="E6" t="s">
        <v>1622</v>
      </c>
      <c r="F6" t="s">
        <v>1164</v>
      </c>
      <c r="H6" t="s">
        <v>103</v>
      </c>
      <c r="I6" t="s">
        <v>1606</v>
      </c>
      <c r="J6" t="s">
        <v>1600</v>
      </c>
      <c r="K6">
        <v>0</v>
      </c>
      <c r="L6" t="s">
        <v>1607</v>
      </c>
      <c r="M6">
        <v>10</v>
      </c>
      <c r="N6">
        <v>10</v>
      </c>
      <c r="O6" t="s">
        <v>1608</v>
      </c>
      <c r="P6" t="s">
        <v>1609</v>
      </c>
      <c r="Q6" t="s">
        <v>104</v>
      </c>
      <c r="R6" t="s">
        <v>1610</v>
      </c>
      <c r="S6">
        <v>1</v>
      </c>
      <c r="V6" t="s">
        <v>1162</v>
      </c>
      <c r="W6">
        <v>100</v>
      </c>
      <c r="X6" t="s">
        <v>1623</v>
      </c>
    </row>
    <row r="7" spans="1:24">
      <c r="A7" s="77" t="s">
        <v>38</v>
      </c>
      <c r="B7" t="s">
        <v>1624</v>
      </c>
      <c r="E7" t="s">
        <v>1625</v>
      </c>
      <c r="F7" t="s">
        <v>1167</v>
      </c>
      <c r="H7" t="s">
        <v>103</v>
      </c>
      <c r="I7" t="s">
        <v>1606</v>
      </c>
      <c r="J7" t="s">
        <v>1600</v>
      </c>
      <c r="K7">
        <v>0</v>
      </c>
      <c r="L7" t="s">
        <v>1607</v>
      </c>
      <c r="M7">
        <v>10</v>
      </c>
      <c r="N7">
        <v>10</v>
      </c>
      <c r="O7" t="s">
        <v>1608</v>
      </c>
      <c r="P7" t="s">
        <v>1609</v>
      </c>
      <c r="Q7" t="s">
        <v>104</v>
      </c>
      <c r="R7" t="s">
        <v>1610</v>
      </c>
      <c r="S7">
        <v>1</v>
      </c>
      <c r="V7" t="s">
        <v>1165</v>
      </c>
      <c r="W7">
        <v>100</v>
      </c>
      <c r="X7" t="s">
        <v>1626</v>
      </c>
    </row>
    <row r="8" spans="1:24">
      <c r="A8" s="77" t="s">
        <v>38</v>
      </c>
      <c r="B8" t="s">
        <v>1627</v>
      </c>
      <c r="E8" t="s">
        <v>1628</v>
      </c>
      <c r="F8" t="s">
        <v>1170</v>
      </c>
      <c r="H8" t="s">
        <v>103</v>
      </c>
      <c r="I8" t="s">
        <v>1606</v>
      </c>
      <c r="J8" t="s">
        <v>1600</v>
      </c>
      <c r="K8">
        <v>0</v>
      </c>
      <c r="L8" t="s">
        <v>1607</v>
      </c>
      <c r="M8">
        <v>10</v>
      </c>
      <c r="N8">
        <v>10</v>
      </c>
      <c r="O8" t="s">
        <v>1608</v>
      </c>
      <c r="P8" t="s">
        <v>1609</v>
      </c>
      <c r="Q8" t="s">
        <v>104</v>
      </c>
      <c r="R8" t="s">
        <v>1610</v>
      </c>
      <c r="S8">
        <v>1</v>
      </c>
      <c r="V8" t="s">
        <v>1168</v>
      </c>
      <c r="W8">
        <v>100</v>
      </c>
      <c r="X8" t="s">
        <v>1629</v>
      </c>
    </row>
    <row r="9" spans="1:24">
      <c r="A9" s="77" t="s">
        <v>38</v>
      </c>
      <c r="B9" t="s">
        <v>1630</v>
      </c>
      <c r="E9" t="s">
        <v>1631</v>
      </c>
      <c r="F9" t="s">
        <v>1173</v>
      </c>
      <c r="H9" t="s">
        <v>103</v>
      </c>
      <c r="I9" t="s">
        <v>1606</v>
      </c>
      <c r="J9" t="s">
        <v>1600</v>
      </c>
      <c r="K9">
        <v>0</v>
      </c>
      <c r="L9" t="s">
        <v>1607</v>
      </c>
      <c r="M9">
        <v>10</v>
      </c>
      <c r="N9">
        <v>10</v>
      </c>
      <c r="O9" t="s">
        <v>1608</v>
      </c>
      <c r="P9" t="s">
        <v>1609</v>
      </c>
      <c r="Q9" t="s">
        <v>104</v>
      </c>
      <c r="R9" t="s">
        <v>1610</v>
      </c>
      <c r="S9">
        <v>1</v>
      </c>
      <c r="V9" t="s">
        <v>1171</v>
      </c>
      <c r="W9">
        <v>100</v>
      </c>
      <c r="X9" t="s">
        <v>1632</v>
      </c>
    </row>
    <row r="10" spans="1:24">
      <c r="A10" s="77" t="s">
        <v>38</v>
      </c>
      <c r="B10" t="s">
        <v>1633</v>
      </c>
      <c r="E10" t="s">
        <v>1634</v>
      </c>
      <c r="F10" t="s">
        <v>1176</v>
      </c>
      <c r="H10" t="s">
        <v>103</v>
      </c>
      <c r="I10" t="s">
        <v>1606</v>
      </c>
      <c r="J10" t="s">
        <v>1600</v>
      </c>
      <c r="K10">
        <v>0</v>
      </c>
      <c r="L10" t="s">
        <v>1607</v>
      </c>
      <c r="M10">
        <v>10</v>
      </c>
      <c r="N10">
        <v>10</v>
      </c>
      <c r="O10" t="s">
        <v>1608</v>
      </c>
      <c r="P10" t="s">
        <v>1609</v>
      </c>
      <c r="Q10" t="s">
        <v>104</v>
      </c>
      <c r="R10" t="s">
        <v>1610</v>
      </c>
      <c r="S10">
        <v>1</v>
      </c>
      <c r="V10" t="s">
        <v>1174</v>
      </c>
      <c r="W10">
        <v>100</v>
      </c>
      <c r="X10" t="s">
        <v>1635</v>
      </c>
    </row>
    <row r="11" spans="1:24">
      <c r="A11" s="77" t="s">
        <v>38</v>
      </c>
      <c r="B11" t="s">
        <v>1636</v>
      </c>
      <c r="E11" t="s">
        <v>1637</v>
      </c>
      <c r="F11" t="s">
        <v>1179</v>
      </c>
      <c r="H11" t="s">
        <v>103</v>
      </c>
      <c r="I11" t="s">
        <v>1606</v>
      </c>
      <c r="J11" t="s">
        <v>1600</v>
      </c>
      <c r="K11">
        <v>0</v>
      </c>
      <c r="L11" t="s">
        <v>1607</v>
      </c>
      <c r="M11">
        <v>10</v>
      </c>
      <c r="N11">
        <v>10</v>
      </c>
      <c r="O11" t="s">
        <v>1608</v>
      </c>
      <c r="P11" t="s">
        <v>1609</v>
      </c>
      <c r="Q11" t="s">
        <v>104</v>
      </c>
      <c r="R11" t="s">
        <v>1610</v>
      </c>
      <c r="S11">
        <v>1</v>
      </c>
      <c r="V11" t="s">
        <v>1177</v>
      </c>
      <c r="W11">
        <v>200</v>
      </c>
      <c r="X11" t="s">
        <v>35</v>
      </c>
    </row>
    <row r="12" spans="1:24">
      <c r="A12" s="77" t="s">
        <v>38</v>
      </c>
      <c r="B12" t="s">
        <v>1639</v>
      </c>
      <c r="E12" t="s">
        <v>1640</v>
      </c>
      <c r="F12" t="s">
        <v>1182</v>
      </c>
      <c r="H12" t="s">
        <v>103</v>
      </c>
      <c r="I12" t="s">
        <v>1606</v>
      </c>
      <c r="J12" t="s">
        <v>1600</v>
      </c>
      <c r="K12">
        <v>0</v>
      </c>
      <c r="L12" t="s">
        <v>1607</v>
      </c>
      <c r="M12">
        <v>10</v>
      </c>
      <c r="N12">
        <v>10</v>
      </c>
      <c r="O12" t="s">
        <v>1608</v>
      </c>
      <c r="P12" t="s">
        <v>1609</v>
      </c>
      <c r="Q12" t="s">
        <v>104</v>
      </c>
      <c r="R12" t="s">
        <v>1610</v>
      </c>
      <c r="S12">
        <v>1</v>
      </c>
      <c r="V12" t="s">
        <v>1180</v>
      </c>
      <c r="W12">
        <v>200</v>
      </c>
      <c r="X12" t="s">
        <v>35</v>
      </c>
    </row>
    <row r="13" spans="1:24">
      <c r="A13" s="77" t="s">
        <v>38</v>
      </c>
      <c r="B13" t="s">
        <v>1642</v>
      </c>
      <c r="E13" t="s">
        <v>1643</v>
      </c>
      <c r="F13" t="s">
        <v>1185</v>
      </c>
      <c r="H13" t="s">
        <v>103</v>
      </c>
      <c r="I13" t="s">
        <v>1606</v>
      </c>
      <c r="J13" t="s">
        <v>1600</v>
      </c>
      <c r="K13">
        <v>0</v>
      </c>
      <c r="L13" t="s">
        <v>1607</v>
      </c>
      <c r="M13">
        <v>10</v>
      </c>
      <c r="N13">
        <v>10</v>
      </c>
      <c r="O13" t="s">
        <v>1608</v>
      </c>
      <c r="P13" t="s">
        <v>1609</v>
      </c>
      <c r="Q13" t="s">
        <v>104</v>
      </c>
      <c r="R13" t="s">
        <v>1610</v>
      </c>
      <c r="S13">
        <v>1</v>
      </c>
      <c r="V13" t="s">
        <v>1183</v>
      </c>
      <c r="W13">
        <v>200</v>
      </c>
      <c r="X13" t="s">
        <v>35</v>
      </c>
    </row>
    <row r="14" spans="1:24">
      <c r="A14" s="77" t="s">
        <v>38</v>
      </c>
      <c r="B14" t="s">
        <v>1645</v>
      </c>
      <c r="E14" t="s">
        <v>1646</v>
      </c>
      <c r="F14" t="s">
        <v>1188</v>
      </c>
      <c r="H14" t="s">
        <v>103</v>
      </c>
      <c r="I14" t="s">
        <v>1606</v>
      </c>
      <c r="J14" t="s">
        <v>1600</v>
      </c>
      <c r="K14">
        <v>0</v>
      </c>
      <c r="L14" t="s">
        <v>1607</v>
      </c>
      <c r="M14">
        <v>10</v>
      </c>
      <c r="N14">
        <v>10</v>
      </c>
      <c r="O14" t="s">
        <v>1608</v>
      </c>
      <c r="P14" t="s">
        <v>1609</v>
      </c>
      <c r="Q14" t="s">
        <v>104</v>
      </c>
      <c r="R14" t="s">
        <v>1610</v>
      </c>
      <c r="S14">
        <v>1</v>
      </c>
      <c r="V14" t="s">
        <v>1186</v>
      </c>
      <c r="W14">
        <v>200</v>
      </c>
      <c r="X14" t="s">
        <v>35</v>
      </c>
    </row>
    <row r="15" spans="1:24">
      <c r="A15" s="77" t="s">
        <v>38</v>
      </c>
      <c r="B15" t="s">
        <v>1648</v>
      </c>
      <c r="E15" t="s">
        <v>1649</v>
      </c>
      <c r="F15" t="s">
        <v>1191</v>
      </c>
      <c r="H15" t="s">
        <v>103</v>
      </c>
      <c r="I15" t="s">
        <v>1606</v>
      </c>
      <c r="J15" t="s">
        <v>1600</v>
      </c>
      <c r="K15">
        <v>0</v>
      </c>
      <c r="L15" t="s">
        <v>1607</v>
      </c>
      <c r="M15">
        <v>10</v>
      </c>
      <c r="N15">
        <v>10</v>
      </c>
      <c r="O15" t="s">
        <v>1608</v>
      </c>
      <c r="P15" t="s">
        <v>1609</v>
      </c>
      <c r="Q15" t="s">
        <v>104</v>
      </c>
      <c r="R15" t="s">
        <v>1610</v>
      </c>
      <c r="S15">
        <v>1</v>
      </c>
      <c r="V15" t="s">
        <v>1189</v>
      </c>
      <c r="W15">
        <v>200</v>
      </c>
      <c r="X15" t="s">
        <v>35</v>
      </c>
    </row>
    <row r="16" spans="1:24">
      <c r="A16" s="77" t="s">
        <v>38</v>
      </c>
      <c r="B16" t="s">
        <v>1651</v>
      </c>
      <c r="E16" t="s">
        <v>1652</v>
      </c>
      <c r="F16" t="s">
        <v>1194</v>
      </c>
      <c r="H16" t="s">
        <v>103</v>
      </c>
      <c r="I16" t="s">
        <v>1606</v>
      </c>
      <c r="J16" t="s">
        <v>1600</v>
      </c>
      <c r="K16">
        <v>0</v>
      </c>
      <c r="L16" t="s">
        <v>1607</v>
      </c>
      <c r="M16">
        <v>10</v>
      </c>
      <c r="N16">
        <v>10</v>
      </c>
      <c r="O16" t="s">
        <v>1608</v>
      </c>
      <c r="P16" t="s">
        <v>1609</v>
      </c>
      <c r="Q16" t="s">
        <v>104</v>
      </c>
      <c r="R16" t="s">
        <v>1610</v>
      </c>
      <c r="S16">
        <v>1</v>
      </c>
      <c r="V16" t="s">
        <v>1192</v>
      </c>
      <c r="W16">
        <v>200</v>
      </c>
      <c r="X16" t="s">
        <v>35</v>
      </c>
    </row>
    <row r="17" spans="1:24">
      <c r="A17" s="77" t="s">
        <v>38</v>
      </c>
      <c r="B17" t="s">
        <v>1654</v>
      </c>
      <c r="E17" t="s">
        <v>1655</v>
      </c>
      <c r="F17" t="s">
        <v>1197</v>
      </c>
      <c r="H17" t="s">
        <v>103</v>
      </c>
      <c r="I17" t="s">
        <v>1606</v>
      </c>
      <c r="J17" t="s">
        <v>1600</v>
      </c>
      <c r="K17">
        <v>0</v>
      </c>
      <c r="L17" t="s">
        <v>1607</v>
      </c>
      <c r="M17">
        <v>10</v>
      </c>
      <c r="N17">
        <v>10</v>
      </c>
      <c r="O17" t="s">
        <v>1608</v>
      </c>
      <c r="P17" t="s">
        <v>1609</v>
      </c>
      <c r="Q17" t="s">
        <v>104</v>
      </c>
      <c r="R17" t="s">
        <v>1610</v>
      </c>
      <c r="S17">
        <v>1</v>
      </c>
      <c r="V17" t="s">
        <v>1195</v>
      </c>
      <c r="W17">
        <v>200</v>
      </c>
      <c r="X17" t="s">
        <v>35</v>
      </c>
    </row>
    <row r="18" spans="1:24">
      <c r="A18" s="77" t="s">
        <v>38</v>
      </c>
      <c r="B18" t="s">
        <v>1657</v>
      </c>
      <c r="E18" t="s">
        <v>1658</v>
      </c>
      <c r="F18" t="s">
        <v>1200</v>
      </c>
      <c r="H18" t="s">
        <v>103</v>
      </c>
      <c r="I18" t="s">
        <v>1606</v>
      </c>
      <c r="J18" t="s">
        <v>1600</v>
      </c>
      <c r="K18">
        <v>0</v>
      </c>
      <c r="L18" t="s">
        <v>1607</v>
      </c>
      <c r="M18">
        <v>10</v>
      </c>
      <c r="N18">
        <v>10</v>
      </c>
      <c r="O18" t="s">
        <v>1608</v>
      </c>
      <c r="P18" t="s">
        <v>1609</v>
      </c>
      <c r="Q18" t="s">
        <v>104</v>
      </c>
      <c r="R18" t="s">
        <v>1610</v>
      </c>
      <c r="S18">
        <v>1</v>
      </c>
      <c r="V18" t="s">
        <v>1198</v>
      </c>
      <c r="W18">
        <v>200</v>
      </c>
      <c r="X18" t="s">
        <v>35</v>
      </c>
    </row>
    <row r="19" spans="1:24">
      <c r="A19" s="77" t="s">
        <v>38</v>
      </c>
      <c r="B19" t="s">
        <v>1660</v>
      </c>
      <c r="E19" t="s">
        <v>1661</v>
      </c>
      <c r="F19" t="s">
        <v>1203</v>
      </c>
      <c r="H19" t="s">
        <v>103</v>
      </c>
      <c r="I19" t="s">
        <v>1606</v>
      </c>
      <c r="J19" t="s">
        <v>1600</v>
      </c>
      <c r="K19">
        <v>0</v>
      </c>
      <c r="L19" t="s">
        <v>1607</v>
      </c>
      <c r="M19">
        <v>10</v>
      </c>
      <c r="N19">
        <v>10</v>
      </c>
      <c r="O19" t="s">
        <v>1608</v>
      </c>
      <c r="P19" t="s">
        <v>1609</v>
      </c>
      <c r="Q19" t="s">
        <v>104</v>
      </c>
      <c r="R19" t="s">
        <v>1610</v>
      </c>
      <c r="S19">
        <v>1</v>
      </c>
      <c r="V19" t="s">
        <v>1201</v>
      </c>
      <c r="W19">
        <v>200</v>
      </c>
      <c r="X19" t="s">
        <v>35</v>
      </c>
    </row>
    <row r="20" spans="1:24">
      <c r="A20" s="77" t="s">
        <v>38</v>
      </c>
      <c r="B20" t="s">
        <v>1663</v>
      </c>
      <c r="E20" t="s">
        <v>1664</v>
      </c>
      <c r="F20" t="s">
        <v>1206</v>
      </c>
      <c r="H20" t="s">
        <v>103</v>
      </c>
      <c r="I20" t="s">
        <v>1606</v>
      </c>
      <c r="J20" t="s">
        <v>1600</v>
      </c>
      <c r="K20">
        <v>0</v>
      </c>
      <c r="L20" t="s">
        <v>1607</v>
      </c>
      <c r="M20">
        <v>10</v>
      </c>
      <c r="N20">
        <v>10</v>
      </c>
      <c r="O20" t="s">
        <v>1608</v>
      </c>
      <c r="P20" t="s">
        <v>1609</v>
      </c>
      <c r="Q20" t="s">
        <v>104</v>
      </c>
      <c r="R20" t="s">
        <v>1610</v>
      </c>
      <c r="S20">
        <v>1</v>
      </c>
      <c r="V20" t="s">
        <v>1204</v>
      </c>
      <c r="W20">
        <v>200</v>
      </c>
      <c r="X20" t="s">
        <v>35</v>
      </c>
    </row>
    <row r="21" spans="1:24">
      <c r="A21" s="77" t="s">
        <v>38</v>
      </c>
      <c r="B21" t="s">
        <v>1666</v>
      </c>
      <c r="E21" t="s">
        <v>1667</v>
      </c>
      <c r="F21" t="s">
        <v>1209</v>
      </c>
      <c r="H21" t="s">
        <v>103</v>
      </c>
      <c r="I21" t="s">
        <v>1606</v>
      </c>
      <c r="J21" t="s">
        <v>1600</v>
      </c>
      <c r="K21">
        <v>0</v>
      </c>
      <c r="L21" t="s">
        <v>1607</v>
      </c>
      <c r="M21">
        <v>10</v>
      </c>
      <c r="N21">
        <v>10</v>
      </c>
      <c r="O21" t="s">
        <v>1608</v>
      </c>
      <c r="P21" t="s">
        <v>1609</v>
      </c>
      <c r="Q21" t="s">
        <v>104</v>
      </c>
      <c r="R21" t="s">
        <v>1610</v>
      </c>
      <c r="S21">
        <v>1</v>
      </c>
      <c r="V21" t="s">
        <v>1207</v>
      </c>
      <c r="W21">
        <v>200</v>
      </c>
      <c r="X21" t="s">
        <v>35</v>
      </c>
    </row>
    <row r="22" spans="1:24">
      <c r="A22" s="77" t="s">
        <v>38</v>
      </c>
      <c r="B22" t="s">
        <v>1669</v>
      </c>
      <c r="E22" t="s">
        <v>1670</v>
      </c>
      <c r="F22" t="s">
        <v>1212</v>
      </c>
      <c r="H22" t="s">
        <v>103</v>
      </c>
      <c r="I22" t="s">
        <v>1606</v>
      </c>
      <c r="J22" t="s">
        <v>1600</v>
      </c>
      <c r="K22">
        <v>0</v>
      </c>
      <c r="L22" t="s">
        <v>1607</v>
      </c>
      <c r="M22">
        <v>10</v>
      </c>
      <c r="N22">
        <v>10</v>
      </c>
      <c r="O22" t="s">
        <v>1608</v>
      </c>
      <c r="P22" t="s">
        <v>1609</v>
      </c>
      <c r="Q22" t="s">
        <v>104</v>
      </c>
      <c r="R22" t="s">
        <v>1610</v>
      </c>
      <c r="S22">
        <v>1</v>
      </c>
      <c r="V22" t="s">
        <v>1210</v>
      </c>
      <c r="W22">
        <v>200</v>
      </c>
      <c r="X22" t="s">
        <v>35</v>
      </c>
    </row>
    <row r="23" spans="1:24">
      <c r="A23" s="77" t="s">
        <v>38</v>
      </c>
      <c r="B23" t="s">
        <v>1672</v>
      </c>
      <c r="E23" t="s">
        <v>1673</v>
      </c>
      <c r="F23" t="s">
        <v>1215</v>
      </c>
      <c r="H23" t="s">
        <v>103</v>
      </c>
      <c r="I23" t="s">
        <v>1606</v>
      </c>
      <c r="J23" t="s">
        <v>1600</v>
      </c>
      <c r="K23">
        <v>0</v>
      </c>
      <c r="L23" t="s">
        <v>1607</v>
      </c>
      <c r="M23">
        <v>10</v>
      </c>
      <c r="N23">
        <v>10</v>
      </c>
      <c r="O23" t="s">
        <v>1608</v>
      </c>
      <c r="P23" t="s">
        <v>1609</v>
      </c>
      <c r="Q23" t="s">
        <v>104</v>
      </c>
      <c r="R23" t="s">
        <v>1610</v>
      </c>
      <c r="S23">
        <v>1</v>
      </c>
      <c r="V23" t="s">
        <v>1213</v>
      </c>
      <c r="W23">
        <v>200</v>
      </c>
      <c r="X23" t="s">
        <v>35</v>
      </c>
    </row>
    <row r="24" spans="1:24">
      <c r="A24" s="77" t="s">
        <v>38</v>
      </c>
      <c r="B24" t="s">
        <v>1675</v>
      </c>
      <c r="E24" t="s">
        <v>1676</v>
      </c>
      <c r="F24" t="s">
        <v>1218</v>
      </c>
      <c r="H24" t="s">
        <v>103</v>
      </c>
      <c r="I24" t="s">
        <v>1606</v>
      </c>
      <c r="J24" t="s">
        <v>1600</v>
      </c>
      <c r="K24">
        <v>0</v>
      </c>
      <c r="L24" t="s">
        <v>1607</v>
      </c>
      <c r="M24">
        <v>10</v>
      </c>
      <c r="N24">
        <v>10</v>
      </c>
      <c r="O24" t="s">
        <v>1608</v>
      </c>
      <c r="P24" t="s">
        <v>1609</v>
      </c>
      <c r="Q24" t="s">
        <v>104</v>
      </c>
      <c r="R24" t="s">
        <v>1610</v>
      </c>
      <c r="S24">
        <v>1</v>
      </c>
      <c r="V24" t="s">
        <v>1216</v>
      </c>
      <c r="W24">
        <v>200</v>
      </c>
      <c r="X24" t="s">
        <v>35</v>
      </c>
    </row>
    <row r="25" spans="1:24">
      <c r="A25" s="77" t="s">
        <v>38</v>
      </c>
      <c r="B25" t="s">
        <v>1678</v>
      </c>
      <c r="E25" t="s">
        <v>1679</v>
      </c>
      <c r="F25" t="s">
        <v>1221</v>
      </c>
      <c r="H25" t="s">
        <v>103</v>
      </c>
      <c r="I25" t="s">
        <v>1606</v>
      </c>
      <c r="J25" t="s">
        <v>1600</v>
      </c>
      <c r="K25">
        <v>0</v>
      </c>
      <c r="L25" t="s">
        <v>1607</v>
      </c>
      <c r="M25">
        <v>10</v>
      </c>
      <c r="N25">
        <v>10</v>
      </c>
      <c r="O25" t="s">
        <v>1608</v>
      </c>
      <c r="P25" t="s">
        <v>1609</v>
      </c>
      <c r="Q25" t="s">
        <v>104</v>
      </c>
      <c r="R25" t="s">
        <v>1610</v>
      </c>
      <c r="S25">
        <v>1</v>
      </c>
      <c r="V25" t="s">
        <v>1219</v>
      </c>
      <c r="W25">
        <v>200</v>
      </c>
      <c r="X25" t="s">
        <v>35</v>
      </c>
    </row>
    <row r="26" spans="1:24">
      <c r="A26" s="77" t="s">
        <v>38</v>
      </c>
      <c r="B26" t="s">
        <v>1681</v>
      </c>
      <c r="E26" t="s">
        <v>1682</v>
      </c>
      <c r="F26" t="s">
        <v>1224</v>
      </c>
      <c r="H26" t="s">
        <v>103</v>
      </c>
      <c r="I26" t="s">
        <v>1606</v>
      </c>
      <c r="J26" t="s">
        <v>1600</v>
      </c>
      <c r="K26">
        <v>0</v>
      </c>
      <c r="L26" t="s">
        <v>1607</v>
      </c>
      <c r="M26">
        <v>10</v>
      </c>
      <c r="N26">
        <v>10</v>
      </c>
      <c r="O26" t="s">
        <v>1608</v>
      </c>
      <c r="P26" t="s">
        <v>1609</v>
      </c>
      <c r="Q26" t="s">
        <v>104</v>
      </c>
      <c r="R26" t="s">
        <v>1610</v>
      </c>
      <c r="S26">
        <v>1</v>
      </c>
      <c r="V26" t="s">
        <v>1222</v>
      </c>
      <c r="W26">
        <v>200</v>
      </c>
      <c r="X26" t="s">
        <v>35</v>
      </c>
    </row>
    <row r="27" spans="1:24">
      <c r="A27" s="77" t="s">
        <v>38</v>
      </c>
      <c r="B27" t="s">
        <v>1684</v>
      </c>
      <c r="E27" t="s">
        <v>1685</v>
      </c>
      <c r="F27" t="s">
        <v>1227</v>
      </c>
      <c r="H27" t="s">
        <v>103</v>
      </c>
      <c r="I27" t="s">
        <v>1606</v>
      </c>
      <c r="J27" t="s">
        <v>1600</v>
      </c>
      <c r="K27">
        <v>0</v>
      </c>
      <c r="L27" t="s">
        <v>1607</v>
      </c>
      <c r="M27">
        <v>10</v>
      </c>
      <c r="N27">
        <v>10</v>
      </c>
      <c r="O27" t="s">
        <v>1608</v>
      </c>
      <c r="P27" t="s">
        <v>1609</v>
      </c>
      <c r="Q27" t="s">
        <v>104</v>
      </c>
      <c r="R27" t="s">
        <v>1610</v>
      </c>
      <c r="S27">
        <v>1</v>
      </c>
      <c r="V27" t="s">
        <v>1225</v>
      </c>
      <c r="W27">
        <v>200</v>
      </c>
      <c r="X27" t="s">
        <v>35</v>
      </c>
    </row>
    <row r="28" spans="1:24">
      <c r="A28" s="77" t="s">
        <v>38</v>
      </c>
      <c r="B28" t="s">
        <v>1687</v>
      </c>
      <c r="E28" t="s">
        <v>1688</v>
      </c>
      <c r="F28" t="s">
        <v>1230</v>
      </c>
      <c r="H28" t="s">
        <v>103</v>
      </c>
      <c r="I28" t="s">
        <v>1606</v>
      </c>
      <c r="J28" t="s">
        <v>1600</v>
      </c>
      <c r="K28">
        <v>0</v>
      </c>
      <c r="L28" t="s">
        <v>1607</v>
      </c>
      <c r="M28">
        <v>10</v>
      </c>
      <c r="N28">
        <v>10</v>
      </c>
      <c r="O28" t="s">
        <v>1608</v>
      </c>
      <c r="P28" t="s">
        <v>1609</v>
      </c>
      <c r="Q28" t="s">
        <v>104</v>
      </c>
      <c r="R28" t="s">
        <v>1610</v>
      </c>
      <c r="S28">
        <v>1</v>
      </c>
      <c r="V28" t="s">
        <v>1228</v>
      </c>
      <c r="W28">
        <v>200</v>
      </c>
      <c r="X28" t="s">
        <v>35</v>
      </c>
    </row>
    <row r="29" spans="1:24">
      <c r="A29" s="77" t="s">
        <v>38</v>
      </c>
      <c r="B29" t="s">
        <v>1690</v>
      </c>
      <c r="E29" t="s">
        <v>1691</v>
      </c>
      <c r="F29" t="s">
        <v>1233</v>
      </c>
      <c r="H29" t="s">
        <v>103</v>
      </c>
      <c r="I29" t="s">
        <v>1606</v>
      </c>
      <c r="J29" t="s">
        <v>1600</v>
      </c>
      <c r="K29">
        <v>0</v>
      </c>
      <c r="L29" t="s">
        <v>1607</v>
      </c>
      <c r="M29">
        <v>10</v>
      </c>
      <c r="N29">
        <v>10</v>
      </c>
      <c r="O29" t="s">
        <v>1608</v>
      </c>
      <c r="P29" t="s">
        <v>1609</v>
      </c>
      <c r="Q29" t="s">
        <v>104</v>
      </c>
      <c r="R29" t="s">
        <v>1610</v>
      </c>
      <c r="S29">
        <v>1</v>
      </c>
      <c r="V29" t="s">
        <v>1231</v>
      </c>
      <c r="W29">
        <v>200</v>
      </c>
      <c r="X29" t="s">
        <v>35</v>
      </c>
    </row>
    <row r="30" spans="1:24">
      <c r="A30" s="77" t="s">
        <v>38</v>
      </c>
      <c r="B30" t="s">
        <v>1693</v>
      </c>
      <c r="E30" t="s">
        <v>1694</v>
      </c>
      <c r="F30" t="s">
        <v>1236</v>
      </c>
      <c r="H30" t="s">
        <v>103</v>
      </c>
      <c r="I30" t="s">
        <v>1606</v>
      </c>
      <c r="J30" t="s">
        <v>1600</v>
      </c>
      <c r="K30">
        <v>0</v>
      </c>
      <c r="L30" t="s">
        <v>1607</v>
      </c>
      <c r="M30">
        <v>10</v>
      </c>
      <c r="N30">
        <v>10</v>
      </c>
      <c r="O30" t="s">
        <v>1608</v>
      </c>
      <c r="P30" t="s">
        <v>1609</v>
      </c>
      <c r="Q30" t="s">
        <v>104</v>
      </c>
      <c r="R30" t="s">
        <v>1610</v>
      </c>
      <c r="S30">
        <v>1</v>
      </c>
      <c r="V30" t="s">
        <v>1234</v>
      </c>
      <c r="W30">
        <v>200</v>
      </c>
      <c r="X30" t="s">
        <v>35</v>
      </c>
    </row>
    <row r="31" spans="1:24">
      <c r="A31" s="77" t="s">
        <v>38</v>
      </c>
      <c r="B31" t="s">
        <v>1696</v>
      </c>
      <c r="E31" t="s">
        <v>1697</v>
      </c>
      <c r="F31" t="s">
        <v>1239</v>
      </c>
      <c r="H31" t="s">
        <v>103</v>
      </c>
      <c r="I31" t="s">
        <v>1606</v>
      </c>
      <c r="J31" t="s">
        <v>1600</v>
      </c>
      <c r="K31">
        <v>0</v>
      </c>
      <c r="L31" t="s">
        <v>1607</v>
      </c>
      <c r="M31">
        <v>10</v>
      </c>
      <c r="N31">
        <v>10</v>
      </c>
      <c r="O31" t="s">
        <v>1608</v>
      </c>
      <c r="P31" t="s">
        <v>1609</v>
      </c>
      <c r="Q31" t="s">
        <v>104</v>
      </c>
      <c r="R31" t="s">
        <v>1610</v>
      </c>
      <c r="S31">
        <v>1</v>
      </c>
      <c r="V31" t="s">
        <v>1237</v>
      </c>
      <c r="W31">
        <v>200</v>
      </c>
      <c r="X31" t="s">
        <v>35</v>
      </c>
    </row>
    <row r="32" spans="1:24">
      <c r="A32" s="77" t="s">
        <v>38</v>
      </c>
      <c r="B32" t="s">
        <v>1699</v>
      </c>
      <c r="E32" t="s">
        <v>1700</v>
      </c>
      <c r="F32" t="s">
        <v>1242</v>
      </c>
      <c r="H32" t="s">
        <v>103</v>
      </c>
      <c r="I32" t="s">
        <v>1606</v>
      </c>
      <c r="J32" t="s">
        <v>1600</v>
      </c>
      <c r="K32">
        <v>0</v>
      </c>
      <c r="L32" t="s">
        <v>1607</v>
      </c>
      <c r="M32">
        <v>10</v>
      </c>
      <c r="N32">
        <v>10</v>
      </c>
      <c r="O32" t="s">
        <v>1608</v>
      </c>
      <c r="P32" t="s">
        <v>1609</v>
      </c>
      <c r="Q32" t="s">
        <v>104</v>
      </c>
      <c r="R32" t="s">
        <v>1610</v>
      </c>
      <c r="S32">
        <v>1</v>
      </c>
      <c r="V32" t="s">
        <v>1240</v>
      </c>
      <c r="W32">
        <v>200</v>
      </c>
      <c r="X32" t="s">
        <v>35</v>
      </c>
    </row>
    <row r="33" spans="1:24">
      <c r="A33" s="77" t="s">
        <v>38</v>
      </c>
      <c r="B33" t="s">
        <v>1702</v>
      </c>
      <c r="E33" t="s">
        <v>1703</v>
      </c>
      <c r="F33" t="s">
        <v>1245</v>
      </c>
      <c r="H33" t="s">
        <v>103</v>
      </c>
      <c r="I33" t="s">
        <v>1606</v>
      </c>
      <c r="J33" t="s">
        <v>1600</v>
      </c>
      <c r="K33">
        <v>0</v>
      </c>
      <c r="L33" t="s">
        <v>1607</v>
      </c>
      <c r="M33">
        <v>10</v>
      </c>
      <c r="N33">
        <v>10</v>
      </c>
      <c r="O33" t="s">
        <v>1608</v>
      </c>
      <c r="P33" t="s">
        <v>1609</v>
      </c>
      <c r="Q33" t="s">
        <v>104</v>
      </c>
      <c r="R33" t="s">
        <v>1610</v>
      </c>
      <c r="S33">
        <v>1</v>
      </c>
      <c r="V33" t="s">
        <v>1243</v>
      </c>
      <c r="W33">
        <v>200</v>
      </c>
      <c r="X33" t="s">
        <v>35</v>
      </c>
    </row>
    <row r="34" spans="1:24">
      <c r="A34" s="77" t="s">
        <v>38</v>
      </c>
      <c r="B34" t="s">
        <v>1705</v>
      </c>
      <c r="E34" t="s">
        <v>1706</v>
      </c>
      <c r="F34" t="s">
        <v>1248</v>
      </c>
      <c r="H34" t="s">
        <v>103</v>
      </c>
      <c r="I34" t="s">
        <v>1606</v>
      </c>
      <c r="J34" t="s">
        <v>1600</v>
      </c>
      <c r="K34">
        <v>0</v>
      </c>
      <c r="L34" t="s">
        <v>1607</v>
      </c>
      <c r="M34">
        <v>10</v>
      </c>
      <c r="N34">
        <v>10</v>
      </c>
      <c r="O34" t="s">
        <v>1608</v>
      </c>
      <c r="P34" t="s">
        <v>1609</v>
      </c>
      <c r="Q34" t="s">
        <v>104</v>
      </c>
      <c r="R34" t="s">
        <v>1610</v>
      </c>
      <c r="S34">
        <v>1</v>
      </c>
      <c r="V34" t="s">
        <v>1246</v>
      </c>
      <c r="W34">
        <v>200</v>
      </c>
      <c r="X34" t="s">
        <v>35</v>
      </c>
    </row>
    <row r="35" spans="1:24">
      <c r="A35" s="77" t="s">
        <v>38</v>
      </c>
      <c r="B35" t="s">
        <v>1708</v>
      </c>
      <c r="E35" t="s">
        <v>1709</v>
      </c>
      <c r="F35" t="s">
        <v>1251</v>
      </c>
      <c r="H35" t="s">
        <v>103</v>
      </c>
      <c r="I35" t="s">
        <v>1606</v>
      </c>
      <c r="J35" t="s">
        <v>1600</v>
      </c>
      <c r="K35">
        <v>0</v>
      </c>
      <c r="L35" t="s">
        <v>1607</v>
      </c>
      <c r="M35">
        <v>10</v>
      </c>
      <c r="N35">
        <v>10</v>
      </c>
      <c r="O35" t="s">
        <v>1608</v>
      </c>
      <c r="P35" t="s">
        <v>1609</v>
      </c>
      <c r="Q35" t="s">
        <v>104</v>
      </c>
      <c r="R35" t="s">
        <v>1610</v>
      </c>
      <c r="S35">
        <v>1</v>
      </c>
      <c r="V35" t="s">
        <v>1249</v>
      </c>
      <c r="W35">
        <v>200</v>
      </c>
      <c r="X35" t="s">
        <v>35</v>
      </c>
    </row>
    <row r="36" spans="1:24">
      <c r="A36" s="77" t="s">
        <v>38</v>
      </c>
      <c r="B36" t="s">
        <v>1711</v>
      </c>
      <c r="E36" t="s">
        <v>1712</v>
      </c>
      <c r="F36" t="s">
        <v>1254</v>
      </c>
      <c r="H36" t="s">
        <v>103</v>
      </c>
      <c r="I36" t="s">
        <v>1606</v>
      </c>
      <c r="J36" t="s">
        <v>1600</v>
      </c>
      <c r="K36">
        <v>0</v>
      </c>
      <c r="L36" t="s">
        <v>1607</v>
      </c>
      <c r="M36">
        <v>10</v>
      </c>
      <c r="N36">
        <v>10</v>
      </c>
      <c r="O36" t="s">
        <v>1608</v>
      </c>
      <c r="P36" t="s">
        <v>1609</v>
      </c>
      <c r="Q36" t="s">
        <v>104</v>
      </c>
      <c r="R36" t="s">
        <v>1610</v>
      </c>
      <c r="S36">
        <v>1</v>
      </c>
      <c r="V36" t="s">
        <v>1252</v>
      </c>
      <c r="W36">
        <v>200</v>
      </c>
      <c r="X36" t="s">
        <v>35</v>
      </c>
    </row>
    <row r="37" spans="1:24">
      <c r="A37" s="77" t="s">
        <v>38</v>
      </c>
      <c r="B37" t="s">
        <v>1714</v>
      </c>
      <c r="E37" t="s">
        <v>1715</v>
      </c>
      <c r="F37" t="s">
        <v>1257</v>
      </c>
      <c r="H37" t="s">
        <v>103</v>
      </c>
      <c r="I37" t="s">
        <v>1606</v>
      </c>
      <c r="J37" t="s">
        <v>1600</v>
      </c>
      <c r="K37">
        <v>0</v>
      </c>
      <c r="L37" t="s">
        <v>1607</v>
      </c>
      <c r="M37">
        <v>10</v>
      </c>
      <c r="N37">
        <v>10</v>
      </c>
      <c r="O37" t="s">
        <v>1608</v>
      </c>
      <c r="P37" t="s">
        <v>1609</v>
      </c>
      <c r="Q37" t="s">
        <v>104</v>
      </c>
      <c r="R37" t="s">
        <v>1610</v>
      </c>
      <c r="S37">
        <v>1</v>
      </c>
      <c r="V37" t="s">
        <v>1255</v>
      </c>
      <c r="W37">
        <v>200</v>
      </c>
      <c r="X37" t="s">
        <v>35</v>
      </c>
    </row>
    <row r="38" spans="1:24">
      <c r="A38" s="77" t="s">
        <v>38</v>
      </c>
      <c r="B38" t="s">
        <v>1717</v>
      </c>
      <c r="E38" t="s">
        <v>1718</v>
      </c>
      <c r="F38" t="s">
        <v>1260</v>
      </c>
      <c r="H38" t="s">
        <v>103</v>
      </c>
      <c r="I38" t="s">
        <v>1606</v>
      </c>
      <c r="J38" t="s">
        <v>1600</v>
      </c>
      <c r="K38">
        <v>0</v>
      </c>
      <c r="L38" t="s">
        <v>1607</v>
      </c>
      <c r="M38">
        <v>10</v>
      </c>
      <c r="N38">
        <v>10</v>
      </c>
      <c r="O38" t="s">
        <v>1608</v>
      </c>
      <c r="P38" t="s">
        <v>1609</v>
      </c>
      <c r="Q38" t="s">
        <v>104</v>
      </c>
      <c r="R38" t="s">
        <v>1610</v>
      </c>
      <c r="S38">
        <v>1</v>
      </c>
      <c r="V38" t="s">
        <v>1258</v>
      </c>
      <c r="W38">
        <v>200</v>
      </c>
      <c r="X38" t="s">
        <v>35</v>
      </c>
    </row>
    <row r="39" spans="1:24">
      <c r="A39" s="77" t="s">
        <v>38</v>
      </c>
      <c r="B39" t="s">
        <v>1720</v>
      </c>
      <c r="E39" t="s">
        <v>1721</v>
      </c>
      <c r="F39" t="s">
        <v>1263</v>
      </c>
      <c r="H39" t="s">
        <v>103</v>
      </c>
      <c r="I39" t="s">
        <v>1606</v>
      </c>
      <c r="J39" t="s">
        <v>1600</v>
      </c>
      <c r="K39">
        <v>0</v>
      </c>
      <c r="L39" t="s">
        <v>1607</v>
      </c>
      <c r="M39">
        <v>10</v>
      </c>
      <c r="N39">
        <v>10</v>
      </c>
      <c r="O39" t="s">
        <v>1608</v>
      </c>
      <c r="P39" t="s">
        <v>1609</v>
      </c>
      <c r="Q39" t="s">
        <v>104</v>
      </c>
      <c r="R39" t="s">
        <v>1610</v>
      </c>
      <c r="S39">
        <v>1</v>
      </c>
      <c r="V39" t="s">
        <v>1261</v>
      </c>
      <c r="W39">
        <v>200</v>
      </c>
      <c r="X39" t="s">
        <v>35</v>
      </c>
    </row>
    <row r="40" spans="1:24">
      <c r="A40" s="77" t="s">
        <v>38</v>
      </c>
      <c r="B40" t="s">
        <v>1723</v>
      </c>
      <c r="E40" t="s">
        <v>1724</v>
      </c>
      <c r="F40" t="s">
        <v>1266</v>
      </c>
      <c r="H40" t="s">
        <v>103</v>
      </c>
      <c r="I40" t="s">
        <v>1606</v>
      </c>
      <c r="J40" t="s">
        <v>1600</v>
      </c>
      <c r="K40">
        <v>0</v>
      </c>
      <c r="L40" t="s">
        <v>1607</v>
      </c>
      <c r="M40">
        <v>10</v>
      </c>
      <c r="N40">
        <v>10</v>
      </c>
      <c r="O40" t="s">
        <v>1608</v>
      </c>
      <c r="P40" t="s">
        <v>1609</v>
      </c>
      <c r="Q40" t="s">
        <v>104</v>
      </c>
      <c r="R40" t="s">
        <v>1610</v>
      </c>
      <c r="S40">
        <v>1</v>
      </c>
      <c r="V40" t="s">
        <v>1264</v>
      </c>
      <c r="W40">
        <v>200</v>
      </c>
      <c r="X40" t="s">
        <v>35</v>
      </c>
    </row>
    <row r="41" spans="1:24">
      <c r="A41" s="77" t="s">
        <v>38</v>
      </c>
      <c r="B41" t="s">
        <v>1726</v>
      </c>
      <c r="E41" t="s">
        <v>1727</v>
      </c>
      <c r="F41" t="s">
        <v>1269</v>
      </c>
      <c r="H41" t="s">
        <v>103</v>
      </c>
      <c r="I41" t="s">
        <v>1606</v>
      </c>
      <c r="J41" t="s">
        <v>1600</v>
      </c>
      <c r="K41">
        <v>0</v>
      </c>
      <c r="L41" t="s">
        <v>1607</v>
      </c>
      <c r="M41">
        <v>10</v>
      </c>
      <c r="N41">
        <v>10</v>
      </c>
      <c r="O41" t="s">
        <v>1608</v>
      </c>
      <c r="P41" t="s">
        <v>1609</v>
      </c>
      <c r="Q41" t="s">
        <v>104</v>
      </c>
      <c r="R41" t="s">
        <v>1610</v>
      </c>
      <c r="S41">
        <v>1</v>
      </c>
      <c r="V41" t="s">
        <v>1267</v>
      </c>
      <c r="W41">
        <v>200</v>
      </c>
      <c r="X41" t="s">
        <v>35</v>
      </c>
    </row>
    <row r="42" spans="1:24">
      <c r="A42" s="77" t="s">
        <v>38</v>
      </c>
      <c r="B42" t="s">
        <v>1729</v>
      </c>
      <c r="E42" t="s">
        <v>1730</v>
      </c>
      <c r="F42" t="s">
        <v>1272</v>
      </c>
      <c r="H42" t="s">
        <v>103</v>
      </c>
      <c r="I42" t="s">
        <v>1606</v>
      </c>
      <c r="J42" t="s">
        <v>1600</v>
      </c>
      <c r="K42">
        <v>0</v>
      </c>
      <c r="L42" t="s">
        <v>1607</v>
      </c>
      <c r="M42">
        <v>10</v>
      </c>
      <c r="N42">
        <v>10</v>
      </c>
      <c r="O42" t="s">
        <v>1608</v>
      </c>
      <c r="P42" t="s">
        <v>1609</v>
      </c>
      <c r="Q42" t="s">
        <v>104</v>
      </c>
      <c r="R42" t="s">
        <v>1610</v>
      </c>
      <c r="S42">
        <v>1</v>
      </c>
      <c r="V42" t="s">
        <v>1270</v>
      </c>
      <c r="W42">
        <v>200</v>
      </c>
      <c r="X42" t="s">
        <v>35</v>
      </c>
    </row>
    <row r="43" spans="1:24">
      <c r="A43" s="77" t="s">
        <v>38</v>
      </c>
      <c r="B43" t="s">
        <v>1732</v>
      </c>
      <c r="E43" t="s">
        <v>1733</v>
      </c>
      <c r="F43" t="s">
        <v>1275</v>
      </c>
      <c r="H43" t="s">
        <v>103</v>
      </c>
      <c r="I43" t="s">
        <v>1606</v>
      </c>
      <c r="J43" t="s">
        <v>1600</v>
      </c>
      <c r="K43">
        <v>0</v>
      </c>
      <c r="L43" t="s">
        <v>1607</v>
      </c>
      <c r="M43">
        <v>10</v>
      </c>
      <c r="N43">
        <v>10</v>
      </c>
      <c r="O43" t="s">
        <v>1608</v>
      </c>
      <c r="P43" t="s">
        <v>1609</v>
      </c>
      <c r="Q43" t="s">
        <v>104</v>
      </c>
      <c r="R43" t="s">
        <v>1610</v>
      </c>
      <c r="S43">
        <v>1</v>
      </c>
      <c r="V43" t="s">
        <v>1273</v>
      </c>
      <c r="W43">
        <v>200</v>
      </c>
      <c r="X43" t="s">
        <v>35</v>
      </c>
    </row>
    <row r="44" spans="1:24">
      <c r="A44" s="77" t="s">
        <v>38</v>
      </c>
      <c r="B44" t="s">
        <v>1735</v>
      </c>
      <c r="E44" t="s">
        <v>1736</v>
      </c>
      <c r="F44" t="s">
        <v>1278</v>
      </c>
      <c r="H44" t="s">
        <v>103</v>
      </c>
      <c r="I44" t="s">
        <v>1606</v>
      </c>
      <c r="J44" t="s">
        <v>1600</v>
      </c>
      <c r="K44">
        <v>0</v>
      </c>
      <c r="L44" t="s">
        <v>1607</v>
      </c>
      <c r="M44">
        <v>10</v>
      </c>
      <c r="N44">
        <v>10</v>
      </c>
      <c r="O44" t="s">
        <v>1608</v>
      </c>
      <c r="P44" t="s">
        <v>1609</v>
      </c>
      <c r="Q44" t="s">
        <v>104</v>
      </c>
      <c r="R44" t="s">
        <v>1610</v>
      </c>
      <c r="S44">
        <v>1</v>
      </c>
      <c r="V44" t="s">
        <v>1276</v>
      </c>
      <c r="W44">
        <v>200</v>
      </c>
      <c r="X44" t="s">
        <v>35</v>
      </c>
    </row>
    <row r="45" spans="1:24">
      <c r="A45" s="77" t="s">
        <v>38</v>
      </c>
      <c r="B45" t="s">
        <v>1738</v>
      </c>
      <c r="E45" t="s">
        <v>1739</v>
      </c>
      <c r="F45" t="s">
        <v>1281</v>
      </c>
      <c r="H45" t="s">
        <v>103</v>
      </c>
      <c r="I45" t="s">
        <v>1606</v>
      </c>
      <c r="J45" t="s">
        <v>1600</v>
      </c>
      <c r="K45">
        <v>0</v>
      </c>
      <c r="L45" t="s">
        <v>1607</v>
      </c>
      <c r="M45">
        <v>10</v>
      </c>
      <c r="N45">
        <v>10</v>
      </c>
      <c r="O45" t="s">
        <v>1608</v>
      </c>
      <c r="P45" t="s">
        <v>1609</v>
      </c>
      <c r="Q45" t="s">
        <v>104</v>
      </c>
      <c r="R45" t="s">
        <v>1610</v>
      </c>
      <c r="S45">
        <v>1</v>
      </c>
      <c r="V45" t="s">
        <v>1279</v>
      </c>
      <c r="W45">
        <v>200</v>
      </c>
      <c r="X45" t="s">
        <v>35</v>
      </c>
    </row>
    <row r="46" spans="1:24">
      <c r="A46" s="77" t="s">
        <v>38</v>
      </c>
      <c r="B46" t="s">
        <v>1741</v>
      </c>
      <c r="E46" t="s">
        <v>1742</v>
      </c>
      <c r="F46" t="s">
        <v>1284</v>
      </c>
      <c r="H46" t="s">
        <v>103</v>
      </c>
      <c r="I46" t="s">
        <v>1606</v>
      </c>
      <c r="J46" t="s">
        <v>1600</v>
      </c>
      <c r="K46">
        <v>0</v>
      </c>
      <c r="L46" t="s">
        <v>1607</v>
      </c>
      <c r="M46">
        <v>10</v>
      </c>
      <c r="N46">
        <v>10</v>
      </c>
      <c r="O46" t="s">
        <v>1608</v>
      </c>
      <c r="P46" t="s">
        <v>1609</v>
      </c>
      <c r="Q46" t="s">
        <v>104</v>
      </c>
      <c r="R46" t="s">
        <v>1610</v>
      </c>
      <c r="S46">
        <v>1</v>
      </c>
      <c r="V46" t="s">
        <v>1282</v>
      </c>
      <c r="W46">
        <v>200</v>
      </c>
      <c r="X46" t="s">
        <v>35</v>
      </c>
    </row>
    <row r="47" spans="1:24">
      <c r="A47" s="77" t="s">
        <v>38</v>
      </c>
      <c r="B47" t="s">
        <v>1744</v>
      </c>
      <c r="E47" t="s">
        <v>1745</v>
      </c>
      <c r="F47" t="s">
        <v>1287</v>
      </c>
      <c r="H47" t="s">
        <v>103</v>
      </c>
      <c r="I47" t="s">
        <v>1606</v>
      </c>
      <c r="J47" t="s">
        <v>1600</v>
      </c>
      <c r="K47">
        <v>0</v>
      </c>
      <c r="L47" t="s">
        <v>1607</v>
      </c>
      <c r="M47">
        <v>10</v>
      </c>
      <c r="N47">
        <v>10</v>
      </c>
      <c r="O47" t="s">
        <v>1608</v>
      </c>
      <c r="P47" t="s">
        <v>1609</v>
      </c>
      <c r="Q47" t="s">
        <v>104</v>
      </c>
      <c r="R47" t="s">
        <v>1610</v>
      </c>
      <c r="S47">
        <v>1</v>
      </c>
      <c r="V47" t="s">
        <v>1285</v>
      </c>
      <c r="W47">
        <v>200</v>
      </c>
      <c r="X47" t="s">
        <v>35</v>
      </c>
    </row>
    <row r="48" spans="1:24">
      <c r="A48" s="77" t="s">
        <v>38</v>
      </c>
      <c r="B48" t="s">
        <v>1747</v>
      </c>
      <c r="E48" t="s">
        <v>1748</v>
      </c>
      <c r="F48" t="s">
        <v>1290</v>
      </c>
      <c r="H48" t="s">
        <v>103</v>
      </c>
      <c r="I48" t="s">
        <v>1606</v>
      </c>
      <c r="J48" t="s">
        <v>1600</v>
      </c>
      <c r="K48">
        <v>0</v>
      </c>
      <c r="L48" t="s">
        <v>1607</v>
      </c>
      <c r="M48">
        <v>10</v>
      </c>
      <c r="N48">
        <v>10</v>
      </c>
      <c r="O48" t="s">
        <v>1608</v>
      </c>
      <c r="P48" t="s">
        <v>1609</v>
      </c>
      <c r="Q48" t="s">
        <v>104</v>
      </c>
      <c r="R48" t="s">
        <v>1610</v>
      </c>
      <c r="S48">
        <v>1</v>
      </c>
      <c r="V48" t="s">
        <v>1288</v>
      </c>
      <c r="W48">
        <v>200</v>
      </c>
      <c r="X48" t="s">
        <v>35</v>
      </c>
    </row>
    <row r="49" spans="1:24">
      <c r="A49" s="77" t="s">
        <v>38</v>
      </c>
      <c r="B49" t="s">
        <v>1750</v>
      </c>
      <c r="E49" t="s">
        <v>1751</v>
      </c>
      <c r="F49" t="s">
        <v>1293</v>
      </c>
      <c r="H49" t="s">
        <v>103</v>
      </c>
      <c r="I49" t="s">
        <v>1606</v>
      </c>
      <c r="J49" t="s">
        <v>1600</v>
      </c>
      <c r="K49">
        <v>0</v>
      </c>
      <c r="L49" t="s">
        <v>1607</v>
      </c>
      <c r="M49">
        <v>10</v>
      </c>
      <c r="N49">
        <v>10</v>
      </c>
      <c r="O49" t="s">
        <v>1608</v>
      </c>
      <c r="P49" t="s">
        <v>1609</v>
      </c>
      <c r="Q49" t="s">
        <v>104</v>
      </c>
      <c r="R49" t="s">
        <v>1610</v>
      </c>
      <c r="S49">
        <v>1</v>
      </c>
      <c r="V49" t="s">
        <v>1291</v>
      </c>
      <c r="W49">
        <v>200</v>
      </c>
      <c r="X49" t="s">
        <v>35</v>
      </c>
    </row>
    <row r="50" spans="1:24">
      <c r="A50" s="77" t="s">
        <v>38</v>
      </c>
      <c r="B50" t="s">
        <v>1753</v>
      </c>
      <c r="E50" t="s">
        <v>1754</v>
      </c>
      <c r="F50" t="s">
        <v>1296</v>
      </c>
      <c r="H50" t="s">
        <v>103</v>
      </c>
      <c r="I50" t="s">
        <v>1606</v>
      </c>
      <c r="J50" t="s">
        <v>1600</v>
      </c>
      <c r="K50">
        <v>0</v>
      </c>
      <c r="L50" t="s">
        <v>1607</v>
      </c>
      <c r="M50">
        <v>10</v>
      </c>
      <c r="N50">
        <v>10</v>
      </c>
      <c r="O50" t="s">
        <v>1608</v>
      </c>
      <c r="P50" t="s">
        <v>1609</v>
      </c>
      <c r="Q50" t="s">
        <v>104</v>
      </c>
      <c r="R50" t="s">
        <v>1610</v>
      </c>
      <c r="S50">
        <v>1</v>
      </c>
      <c r="V50" t="s">
        <v>1294</v>
      </c>
      <c r="W50">
        <v>200</v>
      </c>
      <c r="X50" t="s">
        <v>35</v>
      </c>
    </row>
    <row r="51" spans="1:24">
      <c r="A51" s="77" t="s">
        <v>38</v>
      </c>
      <c r="B51" t="s">
        <v>1756</v>
      </c>
      <c r="E51" t="s">
        <v>1757</v>
      </c>
      <c r="F51" t="s">
        <v>1299</v>
      </c>
      <c r="H51" t="s">
        <v>103</v>
      </c>
      <c r="I51" t="s">
        <v>1606</v>
      </c>
      <c r="J51" t="s">
        <v>1600</v>
      </c>
      <c r="K51">
        <v>0</v>
      </c>
      <c r="L51" t="s">
        <v>1607</v>
      </c>
      <c r="M51">
        <v>10</v>
      </c>
      <c r="N51">
        <v>10</v>
      </c>
      <c r="O51" t="s">
        <v>1608</v>
      </c>
      <c r="P51" t="s">
        <v>1609</v>
      </c>
      <c r="Q51" t="s">
        <v>104</v>
      </c>
      <c r="R51" t="s">
        <v>1610</v>
      </c>
      <c r="S51">
        <v>1</v>
      </c>
      <c r="V51" t="s">
        <v>1297</v>
      </c>
      <c r="W51">
        <v>200</v>
      </c>
      <c r="X51" t="s">
        <v>35</v>
      </c>
    </row>
    <row r="52" spans="1:24">
      <c r="A52" s="77" t="s">
        <v>38</v>
      </c>
      <c r="B52" t="s">
        <v>1759</v>
      </c>
      <c r="E52" t="s">
        <v>1760</v>
      </c>
      <c r="F52" t="s">
        <v>1302</v>
      </c>
      <c r="H52" t="s">
        <v>103</v>
      </c>
      <c r="I52" t="s">
        <v>1606</v>
      </c>
      <c r="J52" t="s">
        <v>1600</v>
      </c>
      <c r="K52">
        <v>0</v>
      </c>
      <c r="L52" t="s">
        <v>1607</v>
      </c>
      <c r="M52">
        <v>10</v>
      </c>
      <c r="N52">
        <v>10</v>
      </c>
      <c r="O52" t="s">
        <v>1608</v>
      </c>
      <c r="P52" t="s">
        <v>1609</v>
      </c>
      <c r="Q52" t="s">
        <v>104</v>
      </c>
      <c r="R52" t="s">
        <v>1610</v>
      </c>
      <c r="S52">
        <v>1</v>
      </c>
      <c r="V52" t="s">
        <v>1300</v>
      </c>
      <c r="W52">
        <v>200</v>
      </c>
      <c r="X52" t="s">
        <v>35</v>
      </c>
    </row>
    <row r="53" spans="1:24">
      <c r="A53" s="77" t="s">
        <v>38</v>
      </c>
      <c r="B53" t="s">
        <v>1762</v>
      </c>
      <c r="E53" t="s">
        <v>1763</v>
      </c>
      <c r="F53" t="s">
        <v>1305</v>
      </c>
      <c r="H53" t="s">
        <v>103</v>
      </c>
      <c r="I53" t="s">
        <v>1606</v>
      </c>
      <c r="J53" t="s">
        <v>1600</v>
      </c>
      <c r="K53">
        <v>0</v>
      </c>
      <c r="L53" t="s">
        <v>1607</v>
      </c>
      <c r="M53">
        <v>10</v>
      </c>
      <c r="N53">
        <v>10</v>
      </c>
      <c r="O53" t="s">
        <v>1608</v>
      </c>
      <c r="P53" t="s">
        <v>1609</v>
      </c>
      <c r="Q53" t="s">
        <v>104</v>
      </c>
      <c r="R53" t="s">
        <v>1610</v>
      </c>
      <c r="S53">
        <v>1</v>
      </c>
      <c r="V53" t="s">
        <v>1303</v>
      </c>
      <c r="W53">
        <v>200</v>
      </c>
      <c r="X53" t="s">
        <v>35</v>
      </c>
    </row>
    <row r="54" spans="1:24">
      <c r="A54" s="77" t="s">
        <v>38</v>
      </c>
      <c r="B54" t="s">
        <v>1765</v>
      </c>
      <c r="E54" t="s">
        <v>1766</v>
      </c>
      <c r="F54" t="s">
        <v>1308</v>
      </c>
      <c r="H54" t="s">
        <v>103</v>
      </c>
      <c r="I54" t="s">
        <v>1606</v>
      </c>
      <c r="J54" t="s">
        <v>1600</v>
      </c>
      <c r="K54">
        <v>0</v>
      </c>
      <c r="L54" t="s">
        <v>1607</v>
      </c>
      <c r="M54">
        <v>10</v>
      </c>
      <c r="N54">
        <v>10</v>
      </c>
      <c r="O54" t="s">
        <v>1608</v>
      </c>
      <c r="P54" t="s">
        <v>1609</v>
      </c>
      <c r="Q54" t="s">
        <v>104</v>
      </c>
      <c r="R54" t="s">
        <v>1610</v>
      </c>
      <c r="S54">
        <v>1</v>
      </c>
      <c r="V54" t="s">
        <v>1306</v>
      </c>
      <c r="W54">
        <v>200</v>
      </c>
      <c r="X54" t="s">
        <v>35</v>
      </c>
    </row>
    <row r="55" spans="1:24">
      <c r="A55" s="77" t="s">
        <v>38</v>
      </c>
      <c r="B55" t="s">
        <v>1768</v>
      </c>
      <c r="E55" t="s">
        <v>1769</v>
      </c>
      <c r="F55" t="s">
        <v>1311</v>
      </c>
      <c r="H55" t="s">
        <v>103</v>
      </c>
      <c r="I55" t="s">
        <v>1606</v>
      </c>
      <c r="J55" t="s">
        <v>1600</v>
      </c>
      <c r="K55">
        <v>0</v>
      </c>
      <c r="L55" t="s">
        <v>1607</v>
      </c>
      <c r="M55">
        <v>10</v>
      </c>
      <c r="N55">
        <v>10</v>
      </c>
      <c r="O55" t="s">
        <v>1608</v>
      </c>
      <c r="P55" t="s">
        <v>1609</v>
      </c>
      <c r="Q55" t="s">
        <v>104</v>
      </c>
      <c r="R55" t="s">
        <v>1610</v>
      </c>
      <c r="S55">
        <v>1</v>
      </c>
      <c r="V55" t="s">
        <v>1309</v>
      </c>
      <c r="W55">
        <v>200</v>
      </c>
      <c r="X55" t="s">
        <v>35</v>
      </c>
    </row>
    <row r="56" spans="1:24">
      <c r="A56" s="77" t="s">
        <v>38</v>
      </c>
      <c r="B56" t="s">
        <v>1771</v>
      </c>
      <c r="E56" t="s">
        <v>1772</v>
      </c>
      <c r="F56" t="s">
        <v>1314</v>
      </c>
      <c r="H56" t="s">
        <v>103</v>
      </c>
      <c r="I56" t="s">
        <v>1606</v>
      </c>
      <c r="J56" t="s">
        <v>1600</v>
      </c>
      <c r="K56">
        <v>0</v>
      </c>
      <c r="L56" t="s">
        <v>1607</v>
      </c>
      <c r="M56">
        <v>10</v>
      </c>
      <c r="N56">
        <v>10</v>
      </c>
      <c r="O56" t="s">
        <v>1608</v>
      </c>
      <c r="P56" t="s">
        <v>1609</v>
      </c>
      <c r="Q56" t="s">
        <v>104</v>
      </c>
      <c r="R56" t="s">
        <v>1610</v>
      </c>
      <c r="S56">
        <v>1</v>
      </c>
      <c r="V56" t="s">
        <v>1312</v>
      </c>
      <c r="W56">
        <v>200</v>
      </c>
      <c r="X56" t="s">
        <v>35</v>
      </c>
    </row>
    <row r="57" spans="1:24">
      <c r="A57" s="77" t="s">
        <v>38</v>
      </c>
      <c r="B57" t="s">
        <v>1774</v>
      </c>
      <c r="E57" t="s">
        <v>1775</v>
      </c>
      <c r="F57" t="s">
        <v>1317</v>
      </c>
      <c r="H57" t="s">
        <v>103</v>
      </c>
      <c r="I57" t="s">
        <v>1606</v>
      </c>
      <c r="J57" t="s">
        <v>1600</v>
      </c>
      <c r="K57">
        <v>0</v>
      </c>
      <c r="L57" t="s">
        <v>1607</v>
      </c>
      <c r="M57">
        <v>10</v>
      </c>
      <c r="N57">
        <v>10</v>
      </c>
      <c r="O57" t="s">
        <v>1608</v>
      </c>
      <c r="P57" t="s">
        <v>1609</v>
      </c>
      <c r="Q57" t="s">
        <v>104</v>
      </c>
      <c r="R57" t="s">
        <v>1610</v>
      </c>
      <c r="S57">
        <v>1</v>
      </c>
      <c r="V57" t="s">
        <v>1315</v>
      </c>
      <c r="W57">
        <v>200</v>
      </c>
      <c r="X57" t="s">
        <v>35</v>
      </c>
    </row>
    <row r="58" spans="1:24">
      <c r="A58" s="77" t="s">
        <v>38</v>
      </c>
      <c r="B58" t="s">
        <v>1777</v>
      </c>
      <c r="E58" t="s">
        <v>1778</v>
      </c>
      <c r="F58" t="s">
        <v>1320</v>
      </c>
      <c r="H58" t="s">
        <v>103</v>
      </c>
      <c r="I58" t="s">
        <v>1606</v>
      </c>
      <c r="J58" t="s">
        <v>1600</v>
      </c>
      <c r="K58">
        <v>0</v>
      </c>
      <c r="L58" t="s">
        <v>1607</v>
      </c>
      <c r="M58">
        <v>10</v>
      </c>
      <c r="N58">
        <v>10</v>
      </c>
      <c r="O58" t="s">
        <v>1608</v>
      </c>
      <c r="P58" t="s">
        <v>1609</v>
      </c>
      <c r="Q58" t="s">
        <v>104</v>
      </c>
      <c r="R58" t="s">
        <v>1610</v>
      </c>
      <c r="S58">
        <v>1</v>
      </c>
      <c r="V58" t="s">
        <v>1318</v>
      </c>
      <c r="W58">
        <v>200</v>
      </c>
      <c r="X58" t="s">
        <v>35</v>
      </c>
    </row>
    <row r="59" spans="1:24">
      <c r="A59" s="77" t="s">
        <v>38</v>
      </c>
      <c r="B59" t="s">
        <v>1780</v>
      </c>
      <c r="E59" t="s">
        <v>1781</v>
      </c>
      <c r="F59" t="s">
        <v>1323</v>
      </c>
      <c r="H59" t="s">
        <v>103</v>
      </c>
      <c r="I59" t="s">
        <v>1606</v>
      </c>
      <c r="J59" t="s">
        <v>1600</v>
      </c>
      <c r="K59">
        <v>0</v>
      </c>
      <c r="L59" t="s">
        <v>1607</v>
      </c>
      <c r="M59">
        <v>10</v>
      </c>
      <c r="N59">
        <v>10</v>
      </c>
      <c r="O59" t="s">
        <v>1608</v>
      </c>
      <c r="P59" t="s">
        <v>1609</v>
      </c>
      <c r="Q59" t="s">
        <v>104</v>
      </c>
      <c r="R59" t="s">
        <v>1610</v>
      </c>
      <c r="S59">
        <v>1</v>
      </c>
      <c r="V59" t="s">
        <v>1321</v>
      </c>
      <c r="W59">
        <v>200</v>
      </c>
      <c r="X59" t="s">
        <v>35</v>
      </c>
    </row>
    <row r="60" spans="1:24">
      <c r="A60" s="77" t="s">
        <v>38</v>
      </c>
      <c r="B60" t="s">
        <v>1783</v>
      </c>
      <c r="E60" t="s">
        <v>1784</v>
      </c>
      <c r="F60" t="s">
        <v>1326</v>
      </c>
      <c r="H60" t="s">
        <v>103</v>
      </c>
      <c r="I60" t="s">
        <v>1606</v>
      </c>
      <c r="J60" t="s">
        <v>1600</v>
      </c>
      <c r="K60">
        <v>0</v>
      </c>
      <c r="L60" t="s">
        <v>1607</v>
      </c>
      <c r="M60">
        <v>10</v>
      </c>
      <c r="N60">
        <v>10</v>
      </c>
      <c r="O60" t="s">
        <v>1608</v>
      </c>
      <c r="P60" t="s">
        <v>1609</v>
      </c>
      <c r="Q60" t="s">
        <v>104</v>
      </c>
      <c r="R60" t="s">
        <v>1610</v>
      </c>
      <c r="S60">
        <v>1</v>
      </c>
      <c r="V60" t="s">
        <v>1324</v>
      </c>
      <c r="W60">
        <v>200</v>
      </c>
      <c r="X60" t="s">
        <v>35</v>
      </c>
    </row>
    <row r="61" spans="1:24">
      <c r="A61" s="77" t="s">
        <v>38</v>
      </c>
      <c r="B61" t="s">
        <v>1786</v>
      </c>
      <c r="E61" t="s">
        <v>1787</v>
      </c>
      <c r="F61" t="s">
        <v>1329</v>
      </c>
      <c r="H61" t="s">
        <v>103</v>
      </c>
      <c r="I61" t="s">
        <v>1606</v>
      </c>
      <c r="J61" t="s">
        <v>1600</v>
      </c>
      <c r="K61">
        <v>0</v>
      </c>
      <c r="L61" t="s">
        <v>1607</v>
      </c>
      <c r="M61">
        <v>10</v>
      </c>
      <c r="N61">
        <v>10</v>
      </c>
      <c r="O61" t="s">
        <v>1608</v>
      </c>
      <c r="P61" t="s">
        <v>1609</v>
      </c>
      <c r="Q61" t="s">
        <v>104</v>
      </c>
      <c r="R61" t="s">
        <v>1610</v>
      </c>
      <c r="S61">
        <v>1</v>
      </c>
      <c r="V61" t="s">
        <v>1327</v>
      </c>
      <c r="W61">
        <v>200</v>
      </c>
      <c r="X61" t="s">
        <v>35</v>
      </c>
    </row>
    <row r="62" spans="1:24">
      <c r="A62" s="77" t="s">
        <v>38</v>
      </c>
      <c r="B62" t="s">
        <v>1789</v>
      </c>
      <c r="E62" t="s">
        <v>1790</v>
      </c>
      <c r="F62" t="s">
        <v>1332</v>
      </c>
      <c r="H62" t="s">
        <v>103</v>
      </c>
      <c r="I62" t="s">
        <v>1606</v>
      </c>
      <c r="J62" t="s">
        <v>1600</v>
      </c>
      <c r="K62">
        <v>0</v>
      </c>
      <c r="L62" t="s">
        <v>1607</v>
      </c>
      <c r="M62">
        <v>10</v>
      </c>
      <c r="N62">
        <v>10</v>
      </c>
      <c r="O62" t="s">
        <v>1608</v>
      </c>
      <c r="P62" t="s">
        <v>1609</v>
      </c>
      <c r="Q62" t="s">
        <v>104</v>
      </c>
      <c r="R62" t="s">
        <v>1610</v>
      </c>
      <c r="S62">
        <v>1</v>
      </c>
      <c r="V62" t="s">
        <v>1330</v>
      </c>
      <c r="W62">
        <v>200</v>
      </c>
      <c r="X62" t="s">
        <v>35</v>
      </c>
    </row>
    <row r="63" spans="1:24">
      <c r="A63" s="77" t="s">
        <v>38</v>
      </c>
      <c r="B63" t="s">
        <v>1792</v>
      </c>
      <c r="E63" t="s">
        <v>1793</v>
      </c>
      <c r="F63" t="s">
        <v>1335</v>
      </c>
      <c r="H63" t="s">
        <v>103</v>
      </c>
      <c r="I63" t="s">
        <v>1606</v>
      </c>
      <c r="J63" t="s">
        <v>1600</v>
      </c>
      <c r="K63">
        <v>0</v>
      </c>
      <c r="L63" t="s">
        <v>1607</v>
      </c>
      <c r="M63">
        <v>10</v>
      </c>
      <c r="N63">
        <v>10</v>
      </c>
      <c r="O63" t="s">
        <v>1608</v>
      </c>
      <c r="P63" t="s">
        <v>1609</v>
      </c>
      <c r="Q63" t="s">
        <v>104</v>
      </c>
      <c r="R63" t="s">
        <v>1610</v>
      </c>
      <c r="S63">
        <v>1</v>
      </c>
      <c r="V63" t="s">
        <v>1333</v>
      </c>
      <c r="W63">
        <v>200</v>
      </c>
      <c r="X63" t="s">
        <v>35</v>
      </c>
    </row>
    <row r="64" spans="1:24">
      <c r="A64" s="77" t="s">
        <v>38</v>
      </c>
      <c r="B64" t="s">
        <v>1795</v>
      </c>
      <c r="E64" t="s">
        <v>1796</v>
      </c>
      <c r="F64" t="s">
        <v>1338</v>
      </c>
      <c r="H64" t="s">
        <v>103</v>
      </c>
      <c r="I64" t="s">
        <v>1606</v>
      </c>
      <c r="J64" t="s">
        <v>1600</v>
      </c>
      <c r="K64">
        <v>0</v>
      </c>
      <c r="L64" t="s">
        <v>1607</v>
      </c>
      <c r="M64">
        <v>10</v>
      </c>
      <c r="N64">
        <v>10</v>
      </c>
      <c r="O64" t="s">
        <v>1608</v>
      </c>
      <c r="P64" t="s">
        <v>1609</v>
      </c>
      <c r="Q64" t="s">
        <v>104</v>
      </c>
      <c r="R64" t="s">
        <v>1610</v>
      </c>
      <c r="S64">
        <v>1</v>
      </c>
      <c r="V64" t="s">
        <v>1336</v>
      </c>
      <c r="W64">
        <v>200</v>
      </c>
      <c r="X64" t="s">
        <v>35</v>
      </c>
    </row>
    <row r="65" spans="1:24">
      <c r="A65" s="77" t="s">
        <v>38</v>
      </c>
      <c r="B65" t="s">
        <v>1798</v>
      </c>
      <c r="E65" t="s">
        <v>1799</v>
      </c>
      <c r="F65" t="s">
        <v>1341</v>
      </c>
      <c r="H65" t="s">
        <v>103</v>
      </c>
      <c r="I65" t="s">
        <v>1606</v>
      </c>
      <c r="J65" t="s">
        <v>1600</v>
      </c>
      <c r="K65">
        <v>0</v>
      </c>
      <c r="L65" t="s">
        <v>1607</v>
      </c>
      <c r="M65">
        <v>10</v>
      </c>
      <c r="N65">
        <v>10</v>
      </c>
      <c r="O65" t="s">
        <v>1608</v>
      </c>
      <c r="P65" t="s">
        <v>1609</v>
      </c>
      <c r="Q65" t="s">
        <v>104</v>
      </c>
      <c r="R65" t="s">
        <v>1610</v>
      </c>
      <c r="S65">
        <v>1</v>
      </c>
      <c r="V65" t="s">
        <v>1339</v>
      </c>
      <c r="W65">
        <v>200</v>
      </c>
      <c r="X65" t="s">
        <v>35</v>
      </c>
    </row>
    <row r="66" spans="1:24">
      <c r="A66" s="77" t="s">
        <v>38</v>
      </c>
      <c r="B66" t="s">
        <v>1801</v>
      </c>
      <c r="E66" t="s">
        <v>1802</v>
      </c>
      <c r="F66" t="s">
        <v>1344</v>
      </c>
      <c r="H66" t="s">
        <v>103</v>
      </c>
      <c r="I66" t="s">
        <v>1606</v>
      </c>
      <c r="J66" t="s">
        <v>1600</v>
      </c>
      <c r="K66">
        <v>0</v>
      </c>
      <c r="L66" t="s">
        <v>1607</v>
      </c>
      <c r="M66">
        <v>10</v>
      </c>
      <c r="N66">
        <v>10</v>
      </c>
      <c r="O66" t="s">
        <v>1608</v>
      </c>
      <c r="P66" t="s">
        <v>1609</v>
      </c>
      <c r="Q66" t="s">
        <v>104</v>
      </c>
      <c r="R66" t="s">
        <v>1610</v>
      </c>
      <c r="S66">
        <v>1</v>
      </c>
      <c r="V66" t="s">
        <v>1342</v>
      </c>
      <c r="W66">
        <v>200</v>
      </c>
      <c r="X66" t="s">
        <v>35</v>
      </c>
    </row>
    <row r="67" spans="1:24">
      <c r="A67" s="77" t="s">
        <v>38</v>
      </c>
      <c r="B67" t="s">
        <v>1804</v>
      </c>
      <c r="E67" t="s">
        <v>1805</v>
      </c>
      <c r="F67" t="s">
        <v>1347</v>
      </c>
      <c r="H67" t="s">
        <v>103</v>
      </c>
      <c r="I67" t="s">
        <v>1606</v>
      </c>
      <c r="J67" t="s">
        <v>1600</v>
      </c>
      <c r="K67">
        <v>0</v>
      </c>
      <c r="L67" t="s">
        <v>1607</v>
      </c>
      <c r="M67">
        <v>10</v>
      </c>
      <c r="N67">
        <v>10</v>
      </c>
      <c r="O67" t="s">
        <v>1608</v>
      </c>
      <c r="P67" t="s">
        <v>1609</v>
      </c>
      <c r="Q67" t="s">
        <v>104</v>
      </c>
      <c r="R67" t="s">
        <v>1610</v>
      </c>
      <c r="S67">
        <v>1</v>
      </c>
      <c r="V67" t="s">
        <v>1345</v>
      </c>
      <c r="W67">
        <v>200</v>
      </c>
      <c r="X67" t="s">
        <v>35</v>
      </c>
    </row>
    <row r="68" spans="1:24">
      <c r="A68" s="77" t="s">
        <v>38</v>
      </c>
      <c r="B68" t="s">
        <v>1807</v>
      </c>
      <c r="E68" t="s">
        <v>1808</v>
      </c>
      <c r="F68" t="s">
        <v>1350</v>
      </c>
      <c r="H68" t="s">
        <v>103</v>
      </c>
      <c r="I68" t="s">
        <v>1606</v>
      </c>
      <c r="J68" t="s">
        <v>1600</v>
      </c>
      <c r="K68">
        <v>0</v>
      </c>
      <c r="L68" t="s">
        <v>1607</v>
      </c>
      <c r="M68">
        <v>10</v>
      </c>
      <c r="N68">
        <v>10</v>
      </c>
      <c r="O68" t="s">
        <v>1608</v>
      </c>
      <c r="P68" t="s">
        <v>1609</v>
      </c>
      <c r="Q68" t="s">
        <v>104</v>
      </c>
      <c r="R68" t="s">
        <v>1610</v>
      </c>
      <c r="S68">
        <v>1</v>
      </c>
      <c r="V68" t="s">
        <v>1348</v>
      </c>
      <c r="W68">
        <v>200</v>
      </c>
      <c r="X68" t="s">
        <v>35</v>
      </c>
    </row>
    <row r="69" spans="1:24">
      <c r="A69" s="77" t="s">
        <v>38</v>
      </c>
      <c r="B69" t="s">
        <v>1810</v>
      </c>
      <c r="E69" t="s">
        <v>1811</v>
      </c>
      <c r="F69" t="s">
        <v>1353</v>
      </c>
      <c r="H69" t="s">
        <v>103</v>
      </c>
      <c r="I69" t="s">
        <v>1606</v>
      </c>
      <c r="J69" t="s">
        <v>1600</v>
      </c>
      <c r="K69">
        <v>0</v>
      </c>
      <c r="L69" t="s">
        <v>1607</v>
      </c>
      <c r="M69">
        <v>10</v>
      </c>
      <c r="N69">
        <v>10</v>
      </c>
      <c r="O69" t="s">
        <v>1608</v>
      </c>
      <c r="P69" t="s">
        <v>1609</v>
      </c>
      <c r="Q69" t="s">
        <v>104</v>
      </c>
      <c r="R69" t="s">
        <v>1610</v>
      </c>
      <c r="S69">
        <v>1</v>
      </c>
      <c r="V69" t="s">
        <v>1351</v>
      </c>
      <c r="W69">
        <v>200</v>
      </c>
      <c r="X69" t="s">
        <v>35</v>
      </c>
    </row>
    <row r="70" spans="1:24">
      <c r="A70" s="77" t="s">
        <v>38</v>
      </c>
      <c r="B70" t="s">
        <v>1813</v>
      </c>
      <c r="E70" t="s">
        <v>1814</v>
      </c>
      <c r="F70" t="s">
        <v>1356</v>
      </c>
      <c r="H70" t="s">
        <v>103</v>
      </c>
      <c r="I70" t="s">
        <v>1606</v>
      </c>
      <c r="J70" t="s">
        <v>1600</v>
      </c>
      <c r="K70">
        <v>0</v>
      </c>
      <c r="L70" t="s">
        <v>1607</v>
      </c>
      <c r="M70">
        <v>10</v>
      </c>
      <c r="N70">
        <v>10</v>
      </c>
      <c r="O70" t="s">
        <v>1608</v>
      </c>
      <c r="P70" t="s">
        <v>1609</v>
      </c>
      <c r="Q70" t="s">
        <v>104</v>
      </c>
      <c r="R70" t="s">
        <v>1610</v>
      </c>
      <c r="S70">
        <v>1</v>
      </c>
      <c r="V70" t="s">
        <v>1354</v>
      </c>
      <c r="W70">
        <v>200</v>
      </c>
      <c r="X70" t="s">
        <v>35</v>
      </c>
    </row>
    <row r="71" spans="1:24">
      <c r="A71" s="77" t="s">
        <v>38</v>
      </c>
      <c r="B71" t="s">
        <v>1816</v>
      </c>
      <c r="E71" t="s">
        <v>1817</v>
      </c>
      <c r="F71" t="s">
        <v>1359</v>
      </c>
      <c r="H71" t="s">
        <v>103</v>
      </c>
      <c r="I71" t="s">
        <v>1606</v>
      </c>
      <c r="J71" t="s">
        <v>1600</v>
      </c>
      <c r="K71">
        <v>0</v>
      </c>
      <c r="L71" t="s">
        <v>1607</v>
      </c>
      <c r="M71">
        <v>10</v>
      </c>
      <c r="N71">
        <v>10</v>
      </c>
      <c r="O71" t="s">
        <v>1608</v>
      </c>
      <c r="P71" t="s">
        <v>1609</v>
      </c>
      <c r="Q71" t="s">
        <v>104</v>
      </c>
      <c r="R71" t="s">
        <v>1610</v>
      </c>
      <c r="S71">
        <v>1</v>
      </c>
      <c r="V71" t="s">
        <v>1357</v>
      </c>
      <c r="W71">
        <v>200</v>
      </c>
      <c r="X71" t="s">
        <v>35</v>
      </c>
    </row>
    <row r="72" spans="1:24">
      <c r="A72" s="77" t="s">
        <v>38</v>
      </c>
      <c r="B72" t="s">
        <v>1819</v>
      </c>
      <c r="E72" t="s">
        <v>1820</v>
      </c>
      <c r="F72" t="s">
        <v>1362</v>
      </c>
      <c r="H72" t="s">
        <v>103</v>
      </c>
      <c r="I72" t="s">
        <v>1606</v>
      </c>
      <c r="J72" t="s">
        <v>1600</v>
      </c>
      <c r="K72">
        <v>0</v>
      </c>
      <c r="L72" t="s">
        <v>1607</v>
      </c>
      <c r="M72">
        <v>10</v>
      </c>
      <c r="N72">
        <v>10</v>
      </c>
      <c r="O72" t="s">
        <v>1608</v>
      </c>
      <c r="P72" t="s">
        <v>1609</v>
      </c>
      <c r="Q72" t="s">
        <v>104</v>
      </c>
      <c r="R72" t="s">
        <v>1610</v>
      </c>
      <c r="S72">
        <v>1</v>
      </c>
      <c r="V72" t="s">
        <v>1360</v>
      </c>
      <c r="W72">
        <v>200</v>
      </c>
      <c r="X72" t="s">
        <v>35</v>
      </c>
    </row>
    <row r="73" spans="1:24">
      <c r="A73" s="77" t="s">
        <v>38</v>
      </c>
      <c r="B73" t="s">
        <v>1822</v>
      </c>
      <c r="E73" t="s">
        <v>1823</v>
      </c>
      <c r="F73" t="s">
        <v>1365</v>
      </c>
      <c r="H73" t="s">
        <v>103</v>
      </c>
      <c r="I73" t="s">
        <v>1606</v>
      </c>
      <c r="J73" t="s">
        <v>1600</v>
      </c>
      <c r="K73">
        <v>0</v>
      </c>
      <c r="L73" t="s">
        <v>1607</v>
      </c>
      <c r="M73">
        <v>10</v>
      </c>
      <c r="N73">
        <v>10</v>
      </c>
      <c r="O73" t="s">
        <v>1608</v>
      </c>
      <c r="P73" t="s">
        <v>1609</v>
      </c>
      <c r="Q73" t="s">
        <v>104</v>
      </c>
      <c r="R73" t="s">
        <v>1610</v>
      </c>
      <c r="S73">
        <v>1</v>
      </c>
      <c r="V73" t="s">
        <v>1363</v>
      </c>
      <c r="W73">
        <v>200</v>
      </c>
      <c r="X73" t="s">
        <v>35</v>
      </c>
    </row>
    <row r="74" spans="1:24">
      <c r="A74" s="77" t="s">
        <v>38</v>
      </c>
      <c r="B74" t="s">
        <v>1825</v>
      </c>
      <c r="E74" t="s">
        <v>1826</v>
      </c>
      <c r="F74" t="s">
        <v>1368</v>
      </c>
      <c r="H74" t="s">
        <v>103</v>
      </c>
      <c r="I74" t="s">
        <v>1606</v>
      </c>
      <c r="J74" t="s">
        <v>1600</v>
      </c>
      <c r="K74">
        <v>0</v>
      </c>
      <c r="L74" t="s">
        <v>1607</v>
      </c>
      <c r="M74">
        <v>10</v>
      </c>
      <c r="N74">
        <v>10</v>
      </c>
      <c r="O74" t="s">
        <v>1608</v>
      </c>
      <c r="P74" t="s">
        <v>1609</v>
      </c>
      <c r="Q74" t="s">
        <v>104</v>
      </c>
      <c r="R74" t="s">
        <v>1610</v>
      </c>
      <c r="S74">
        <v>1</v>
      </c>
      <c r="V74" t="s">
        <v>1366</v>
      </c>
      <c r="W74">
        <v>200</v>
      </c>
      <c r="X74" t="s">
        <v>35</v>
      </c>
    </row>
    <row r="75" spans="1:24">
      <c r="A75" s="77" t="s">
        <v>38</v>
      </c>
      <c r="B75" t="s">
        <v>1828</v>
      </c>
      <c r="E75" t="s">
        <v>1829</v>
      </c>
      <c r="F75" t="s">
        <v>1371</v>
      </c>
      <c r="H75" t="s">
        <v>103</v>
      </c>
      <c r="I75" t="s">
        <v>1606</v>
      </c>
      <c r="J75" t="s">
        <v>1600</v>
      </c>
      <c r="K75">
        <v>0</v>
      </c>
      <c r="L75" t="s">
        <v>1607</v>
      </c>
      <c r="M75">
        <v>10</v>
      </c>
      <c r="N75">
        <v>10</v>
      </c>
      <c r="O75" t="s">
        <v>1608</v>
      </c>
      <c r="P75" t="s">
        <v>1609</v>
      </c>
      <c r="Q75" t="s">
        <v>104</v>
      </c>
      <c r="R75" t="s">
        <v>1610</v>
      </c>
      <c r="S75">
        <v>1</v>
      </c>
      <c r="V75" t="s">
        <v>1369</v>
      </c>
      <c r="W75">
        <v>200</v>
      </c>
      <c r="X75" t="s">
        <v>35</v>
      </c>
    </row>
    <row r="76" spans="1:24">
      <c r="A76" s="77" t="s">
        <v>38</v>
      </c>
      <c r="B76" t="s">
        <v>1831</v>
      </c>
      <c r="E76" t="s">
        <v>1832</v>
      </c>
      <c r="F76" t="s">
        <v>1374</v>
      </c>
      <c r="H76" t="s">
        <v>103</v>
      </c>
      <c r="I76" t="s">
        <v>1606</v>
      </c>
      <c r="J76" t="s">
        <v>1600</v>
      </c>
      <c r="K76">
        <v>0</v>
      </c>
      <c r="L76" t="s">
        <v>1607</v>
      </c>
      <c r="M76">
        <v>10</v>
      </c>
      <c r="N76">
        <v>10</v>
      </c>
      <c r="O76" t="s">
        <v>1608</v>
      </c>
      <c r="P76" t="s">
        <v>1609</v>
      </c>
      <c r="Q76" t="s">
        <v>104</v>
      </c>
      <c r="R76" t="s">
        <v>1610</v>
      </c>
      <c r="S76">
        <v>1</v>
      </c>
      <c r="V76" t="s">
        <v>1372</v>
      </c>
      <c r="W76">
        <v>200</v>
      </c>
      <c r="X76" t="s">
        <v>35</v>
      </c>
    </row>
    <row r="77" spans="1:24">
      <c r="A77" s="77" t="s">
        <v>38</v>
      </c>
      <c r="B77" t="s">
        <v>1834</v>
      </c>
      <c r="E77" t="s">
        <v>1835</v>
      </c>
      <c r="F77" t="s">
        <v>1377</v>
      </c>
      <c r="H77" t="s">
        <v>103</v>
      </c>
      <c r="I77" t="s">
        <v>1606</v>
      </c>
      <c r="J77" t="s">
        <v>1600</v>
      </c>
      <c r="K77">
        <v>0</v>
      </c>
      <c r="L77" t="s">
        <v>1607</v>
      </c>
      <c r="M77">
        <v>10</v>
      </c>
      <c r="N77">
        <v>10</v>
      </c>
      <c r="O77" t="s">
        <v>1608</v>
      </c>
      <c r="P77" t="s">
        <v>1609</v>
      </c>
      <c r="Q77" t="s">
        <v>104</v>
      </c>
      <c r="R77" t="s">
        <v>1610</v>
      </c>
      <c r="S77">
        <v>1</v>
      </c>
      <c r="V77" t="s">
        <v>1375</v>
      </c>
      <c r="W77">
        <v>200</v>
      </c>
      <c r="X77" t="s">
        <v>35</v>
      </c>
    </row>
    <row r="78" spans="1:24">
      <c r="A78" s="77" t="s">
        <v>38</v>
      </c>
      <c r="B78" t="s">
        <v>1837</v>
      </c>
      <c r="E78" t="s">
        <v>1838</v>
      </c>
      <c r="F78" t="s">
        <v>1380</v>
      </c>
      <c r="H78" t="s">
        <v>103</v>
      </c>
      <c r="I78" t="s">
        <v>1606</v>
      </c>
      <c r="J78" t="s">
        <v>1600</v>
      </c>
      <c r="K78">
        <v>0</v>
      </c>
      <c r="L78" t="s">
        <v>1607</v>
      </c>
      <c r="M78">
        <v>10</v>
      </c>
      <c r="N78">
        <v>10</v>
      </c>
      <c r="O78" t="s">
        <v>1608</v>
      </c>
      <c r="P78" t="s">
        <v>1609</v>
      </c>
      <c r="Q78" t="s">
        <v>104</v>
      </c>
      <c r="R78" t="s">
        <v>1610</v>
      </c>
      <c r="S78">
        <v>1</v>
      </c>
      <c r="V78" t="s">
        <v>1378</v>
      </c>
      <c r="W78">
        <v>200</v>
      </c>
      <c r="X78" t="s">
        <v>35</v>
      </c>
    </row>
    <row r="79" spans="1:24">
      <c r="A79" s="77" t="s">
        <v>38</v>
      </c>
      <c r="B79" t="s">
        <v>1840</v>
      </c>
      <c r="E79" t="s">
        <v>1841</v>
      </c>
      <c r="F79" t="s">
        <v>1383</v>
      </c>
      <c r="H79" t="s">
        <v>103</v>
      </c>
      <c r="I79" t="s">
        <v>1606</v>
      </c>
      <c r="J79" t="s">
        <v>1600</v>
      </c>
      <c r="K79">
        <v>0</v>
      </c>
      <c r="L79" t="s">
        <v>1607</v>
      </c>
      <c r="M79">
        <v>10</v>
      </c>
      <c r="N79">
        <v>10</v>
      </c>
      <c r="O79" t="s">
        <v>1608</v>
      </c>
      <c r="P79" t="s">
        <v>1609</v>
      </c>
      <c r="Q79" t="s">
        <v>104</v>
      </c>
      <c r="R79" t="s">
        <v>1610</v>
      </c>
      <c r="S79">
        <v>1</v>
      </c>
      <c r="V79" t="s">
        <v>1381</v>
      </c>
      <c r="W79">
        <v>200</v>
      </c>
      <c r="X79" t="s">
        <v>35</v>
      </c>
    </row>
    <row r="80" spans="1:24">
      <c r="A80" s="77" t="s">
        <v>38</v>
      </c>
      <c r="B80" t="s">
        <v>1843</v>
      </c>
      <c r="E80" t="s">
        <v>1844</v>
      </c>
      <c r="F80" t="s">
        <v>1386</v>
      </c>
      <c r="H80" t="s">
        <v>103</v>
      </c>
      <c r="I80" t="s">
        <v>1606</v>
      </c>
      <c r="J80" t="s">
        <v>1600</v>
      </c>
      <c r="K80">
        <v>0</v>
      </c>
      <c r="L80" t="s">
        <v>1607</v>
      </c>
      <c r="M80">
        <v>10</v>
      </c>
      <c r="N80">
        <v>10</v>
      </c>
      <c r="O80" t="s">
        <v>1608</v>
      </c>
      <c r="P80" t="s">
        <v>1609</v>
      </c>
      <c r="Q80" t="s">
        <v>104</v>
      </c>
      <c r="R80" t="s">
        <v>1610</v>
      </c>
      <c r="S80">
        <v>1</v>
      </c>
      <c r="V80" t="s">
        <v>1384</v>
      </c>
      <c r="W80">
        <v>200</v>
      </c>
      <c r="X80" t="s">
        <v>35</v>
      </c>
    </row>
    <row r="81" spans="1:24">
      <c r="A81" s="77" t="s">
        <v>38</v>
      </c>
      <c r="B81" t="s">
        <v>1846</v>
      </c>
      <c r="E81" t="s">
        <v>1847</v>
      </c>
      <c r="F81" t="s">
        <v>1389</v>
      </c>
      <c r="H81" t="s">
        <v>103</v>
      </c>
      <c r="I81" t="s">
        <v>1606</v>
      </c>
      <c r="J81" t="s">
        <v>1600</v>
      </c>
      <c r="K81">
        <v>0</v>
      </c>
      <c r="L81" t="s">
        <v>1607</v>
      </c>
      <c r="M81">
        <v>10</v>
      </c>
      <c r="N81">
        <v>10</v>
      </c>
      <c r="O81" t="s">
        <v>1608</v>
      </c>
      <c r="P81" t="s">
        <v>1609</v>
      </c>
      <c r="Q81" t="s">
        <v>104</v>
      </c>
      <c r="R81" t="s">
        <v>1610</v>
      </c>
      <c r="S81">
        <v>1</v>
      </c>
      <c r="V81" t="s">
        <v>1387</v>
      </c>
      <c r="W81">
        <v>200</v>
      </c>
      <c r="X81" t="s">
        <v>35</v>
      </c>
    </row>
    <row r="82" spans="1:24">
      <c r="A82" s="77" t="s">
        <v>38</v>
      </c>
      <c r="B82" t="s">
        <v>1849</v>
      </c>
      <c r="E82" t="s">
        <v>1850</v>
      </c>
      <c r="F82" t="s">
        <v>1392</v>
      </c>
      <c r="H82" t="s">
        <v>103</v>
      </c>
      <c r="I82" t="s">
        <v>1606</v>
      </c>
      <c r="J82" t="s">
        <v>1600</v>
      </c>
      <c r="K82">
        <v>0</v>
      </c>
      <c r="L82" t="s">
        <v>1607</v>
      </c>
      <c r="M82">
        <v>10</v>
      </c>
      <c r="N82">
        <v>10</v>
      </c>
      <c r="O82" t="s">
        <v>1608</v>
      </c>
      <c r="P82" t="s">
        <v>1609</v>
      </c>
      <c r="Q82" t="s">
        <v>104</v>
      </c>
      <c r="R82" t="s">
        <v>1610</v>
      </c>
      <c r="S82">
        <v>1</v>
      </c>
      <c r="V82" t="s">
        <v>1390</v>
      </c>
      <c r="W82">
        <v>200</v>
      </c>
      <c r="X82" t="s">
        <v>35</v>
      </c>
    </row>
    <row r="83" spans="1:24">
      <c r="A83" s="77" t="s">
        <v>38</v>
      </c>
      <c r="B83" t="s">
        <v>1852</v>
      </c>
      <c r="E83" t="s">
        <v>1853</v>
      </c>
      <c r="F83" t="s">
        <v>1395</v>
      </c>
      <c r="H83" t="s">
        <v>103</v>
      </c>
      <c r="I83" t="s">
        <v>1606</v>
      </c>
      <c r="J83" t="s">
        <v>1600</v>
      </c>
      <c r="K83">
        <v>0</v>
      </c>
      <c r="L83" t="s">
        <v>1607</v>
      </c>
      <c r="M83">
        <v>10</v>
      </c>
      <c r="N83">
        <v>10</v>
      </c>
      <c r="O83" t="s">
        <v>1608</v>
      </c>
      <c r="P83" t="s">
        <v>1609</v>
      </c>
      <c r="Q83" t="s">
        <v>104</v>
      </c>
      <c r="R83" t="s">
        <v>1610</v>
      </c>
      <c r="S83">
        <v>1</v>
      </c>
      <c r="V83" t="s">
        <v>1393</v>
      </c>
      <c r="W83">
        <v>200</v>
      </c>
      <c r="X83" t="s">
        <v>35</v>
      </c>
    </row>
    <row r="84" spans="1:24">
      <c r="A84" s="77" t="s">
        <v>38</v>
      </c>
      <c r="B84" t="s">
        <v>1855</v>
      </c>
      <c r="E84" t="s">
        <v>1856</v>
      </c>
      <c r="F84" t="s">
        <v>1398</v>
      </c>
      <c r="H84" t="s">
        <v>103</v>
      </c>
      <c r="I84" t="s">
        <v>1606</v>
      </c>
      <c r="J84" t="s">
        <v>1600</v>
      </c>
      <c r="K84">
        <v>0</v>
      </c>
      <c r="L84" t="s">
        <v>1607</v>
      </c>
      <c r="M84">
        <v>10</v>
      </c>
      <c r="N84">
        <v>10</v>
      </c>
      <c r="O84" t="s">
        <v>1608</v>
      </c>
      <c r="P84" t="s">
        <v>1609</v>
      </c>
      <c r="Q84" t="s">
        <v>104</v>
      </c>
      <c r="R84" t="s">
        <v>1610</v>
      </c>
      <c r="S84">
        <v>1</v>
      </c>
      <c r="V84" t="s">
        <v>1396</v>
      </c>
      <c r="W84">
        <v>200</v>
      </c>
      <c r="X84" t="s">
        <v>35</v>
      </c>
    </row>
    <row r="85" spans="1:24">
      <c r="A85" s="77" t="s">
        <v>38</v>
      </c>
      <c r="B85" t="s">
        <v>1858</v>
      </c>
      <c r="E85" t="s">
        <v>1859</v>
      </c>
      <c r="F85" t="s">
        <v>1401</v>
      </c>
      <c r="H85" t="s">
        <v>103</v>
      </c>
      <c r="I85" t="s">
        <v>1606</v>
      </c>
      <c r="J85" t="s">
        <v>1600</v>
      </c>
      <c r="K85">
        <v>0</v>
      </c>
      <c r="L85" t="s">
        <v>1607</v>
      </c>
      <c r="M85">
        <v>10</v>
      </c>
      <c r="N85">
        <v>10</v>
      </c>
      <c r="O85" t="s">
        <v>1608</v>
      </c>
      <c r="P85" t="s">
        <v>1609</v>
      </c>
      <c r="Q85" t="s">
        <v>104</v>
      </c>
      <c r="R85" t="s">
        <v>1610</v>
      </c>
      <c r="S85">
        <v>1</v>
      </c>
      <c r="V85" t="s">
        <v>1399</v>
      </c>
      <c r="W85">
        <v>200</v>
      </c>
      <c r="X85" t="s">
        <v>35</v>
      </c>
    </row>
    <row r="86" spans="1:24">
      <c r="A86" s="77" t="s">
        <v>38</v>
      </c>
      <c r="B86" t="s">
        <v>1861</v>
      </c>
      <c r="E86" t="s">
        <v>1862</v>
      </c>
      <c r="F86" t="s">
        <v>1404</v>
      </c>
      <c r="H86" t="s">
        <v>103</v>
      </c>
      <c r="I86" t="s">
        <v>1606</v>
      </c>
      <c r="J86" t="s">
        <v>1600</v>
      </c>
      <c r="K86">
        <v>0</v>
      </c>
      <c r="L86" t="s">
        <v>1607</v>
      </c>
      <c r="M86">
        <v>10</v>
      </c>
      <c r="N86">
        <v>10</v>
      </c>
      <c r="O86" t="s">
        <v>1608</v>
      </c>
      <c r="P86" t="s">
        <v>1609</v>
      </c>
      <c r="Q86" t="s">
        <v>104</v>
      </c>
      <c r="R86" t="s">
        <v>1610</v>
      </c>
      <c r="S86">
        <v>1</v>
      </c>
      <c r="V86" t="s">
        <v>1402</v>
      </c>
      <c r="W86">
        <v>200</v>
      </c>
      <c r="X86" t="s">
        <v>35</v>
      </c>
    </row>
    <row r="87" spans="1:24">
      <c r="A87" s="77" t="s">
        <v>38</v>
      </c>
      <c r="B87" t="s">
        <v>1864</v>
      </c>
      <c r="E87" t="s">
        <v>1865</v>
      </c>
      <c r="F87" t="s">
        <v>1407</v>
      </c>
      <c r="H87" t="s">
        <v>103</v>
      </c>
      <c r="I87" t="s">
        <v>1606</v>
      </c>
      <c r="J87" t="s">
        <v>1600</v>
      </c>
      <c r="K87">
        <v>0</v>
      </c>
      <c r="L87" t="s">
        <v>1607</v>
      </c>
      <c r="M87">
        <v>10</v>
      </c>
      <c r="N87">
        <v>10</v>
      </c>
      <c r="O87" t="s">
        <v>1608</v>
      </c>
      <c r="P87" t="s">
        <v>1609</v>
      </c>
      <c r="Q87" t="s">
        <v>104</v>
      </c>
      <c r="R87" t="s">
        <v>1610</v>
      </c>
      <c r="S87">
        <v>1</v>
      </c>
      <c r="V87" t="s">
        <v>1405</v>
      </c>
      <c r="W87">
        <v>200</v>
      </c>
      <c r="X87" t="s">
        <v>35</v>
      </c>
    </row>
    <row r="88" spans="1:24">
      <c r="A88" s="77" t="s">
        <v>38</v>
      </c>
      <c r="B88" t="s">
        <v>1867</v>
      </c>
      <c r="E88" t="s">
        <v>1868</v>
      </c>
      <c r="F88" t="s">
        <v>1410</v>
      </c>
      <c r="H88" t="s">
        <v>103</v>
      </c>
      <c r="I88" t="s">
        <v>1606</v>
      </c>
      <c r="J88" t="s">
        <v>1600</v>
      </c>
      <c r="K88">
        <v>0</v>
      </c>
      <c r="L88" t="s">
        <v>1607</v>
      </c>
      <c r="M88">
        <v>10</v>
      </c>
      <c r="N88">
        <v>10</v>
      </c>
      <c r="O88" t="s">
        <v>1608</v>
      </c>
      <c r="P88" t="s">
        <v>1609</v>
      </c>
      <c r="Q88" t="s">
        <v>104</v>
      </c>
      <c r="R88" t="s">
        <v>1610</v>
      </c>
      <c r="S88">
        <v>1</v>
      </c>
      <c r="V88" t="s">
        <v>1408</v>
      </c>
      <c r="W88">
        <v>200</v>
      </c>
      <c r="X88" t="s">
        <v>35</v>
      </c>
    </row>
    <row r="89" spans="1:24">
      <c r="A89" s="77" t="s">
        <v>38</v>
      </c>
      <c r="B89" t="s">
        <v>1870</v>
      </c>
      <c r="E89" t="s">
        <v>1871</v>
      </c>
      <c r="F89" t="s">
        <v>1413</v>
      </c>
      <c r="H89" t="s">
        <v>103</v>
      </c>
      <c r="I89" t="s">
        <v>1606</v>
      </c>
      <c r="J89" t="s">
        <v>1600</v>
      </c>
      <c r="K89">
        <v>0</v>
      </c>
      <c r="L89" t="s">
        <v>1607</v>
      </c>
      <c r="M89">
        <v>10</v>
      </c>
      <c r="N89">
        <v>10</v>
      </c>
      <c r="O89" t="s">
        <v>1608</v>
      </c>
      <c r="P89" t="s">
        <v>1609</v>
      </c>
      <c r="Q89" t="s">
        <v>104</v>
      </c>
      <c r="R89" t="s">
        <v>1610</v>
      </c>
      <c r="S89">
        <v>1</v>
      </c>
      <c r="V89" t="s">
        <v>1411</v>
      </c>
      <c r="W89">
        <v>200</v>
      </c>
      <c r="X89" t="s">
        <v>35</v>
      </c>
    </row>
    <row r="90" spans="1:24">
      <c r="A90" s="77" t="s">
        <v>38</v>
      </c>
      <c r="B90" t="s">
        <v>1873</v>
      </c>
      <c r="E90" t="s">
        <v>1874</v>
      </c>
      <c r="F90" t="s">
        <v>1416</v>
      </c>
      <c r="H90" t="s">
        <v>103</v>
      </c>
      <c r="I90" t="s">
        <v>1606</v>
      </c>
      <c r="J90" t="s">
        <v>1600</v>
      </c>
      <c r="K90">
        <v>0</v>
      </c>
      <c r="L90" t="s">
        <v>1607</v>
      </c>
      <c r="M90">
        <v>10</v>
      </c>
      <c r="N90">
        <v>10</v>
      </c>
      <c r="O90" t="s">
        <v>1608</v>
      </c>
      <c r="P90" t="s">
        <v>1609</v>
      </c>
      <c r="Q90" t="s">
        <v>104</v>
      </c>
      <c r="R90" t="s">
        <v>1610</v>
      </c>
      <c r="S90">
        <v>1</v>
      </c>
      <c r="V90" t="s">
        <v>1414</v>
      </c>
      <c r="W90">
        <v>200</v>
      </c>
      <c r="X90" t="s">
        <v>35</v>
      </c>
    </row>
    <row r="91" spans="1:24">
      <c r="A91" s="77" t="s">
        <v>38</v>
      </c>
      <c r="B91" t="s">
        <v>1876</v>
      </c>
      <c r="E91" t="s">
        <v>1877</v>
      </c>
      <c r="F91" t="s">
        <v>1419</v>
      </c>
      <c r="H91" t="s">
        <v>103</v>
      </c>
      <c r="I91" t="s">
        <v>1606</v>
      </c>
      <c r="J91" t="s">
        <v>1600</v>
      </c>
      <c r="K91">
        <v>0</v>
      </c>
      <c r="L91" t="s">
        <v>1607</v>
      </c>
      <c r="M91">
        <v>10</v>
      </c>
      <c r="N91">
        <v>10</v>
      </c>
      <c r="O91" t="s">
        <v>1608</v>
      </c>
      <c r="P91" t="s">
        <v>1609</v>
      </c>
      <c r="Q91" t="s">
        <v>104</v>
      </c>
      <c r="R91" t="s">
        <v>1610</v>
      </c>
      <c r="S91">
        <v>1</v>
      </c>
      <c r="V91" t="s">
        <v>1417</v>
      </c>
      <c r="W91">
        <v>200</v>
      </c>
      <c r="X91" t="s">
        <v>35</v>
      </c>
    </row>
    <row r="92" spans="1:24">
      <c r="A92" s="77" t="s">
        <v>38</v>
      </c>
      <c r="B92" t="s">
        <v>1879</v>
      </c>
      <c r="E92" t="s">
        <v>1880</v>
      </c>
      <c r="F92" t="s">
        <v>1422</v>
      </c>
      <c r="H92" t="s">
        <v>103</v>
      </c>
      <c r="I92" t="s">
        <v>1606</v>
      </c>
      <c r="J92" t="s">
        <v>1600</v>
      </c>
      <c r="K92">
        <v>0</v>
      </c>
      <c r="L92" t="s">
        <v>1607</v>
      </c>
      <c r="M92">
        <v>10</v>
      </c>
      <c r="N92">
        <v>10</v>
      </c>
      <c r="O92" t="s">
        <v>1608</v>
      </c>
      <c r="P92" t="s">
        <v>1609</v>
      </c>
      <c r="Q92" t="s">
        <v>104</v>
      </c>
      <c r="R92" t="s">
        <v>1610</v>
      </c>
      <c r="S92">
        <v>1</v>
      </c>
      <c r="V92" t="s">
        <v>1420</v>
      </c>
      <c r="W92">
        <v>200</v>
      </c>
      <c r="X92" t="s">
        <v>35</v>
      </c>
    </row>
    <row r="93" spans="1:24">
      <c r="A93" s="77" t="s">
        <v>38</v>
      </c>
      <c r="B93" t="s">
        <v>1882</v>
      </c>
      <c r="E93" t="s">
        <v>1883</v>
      </c>
      <c r="F93" t="s">
        <v>1425</v>
      </c>
      <c r="H93" t="s">
        <v>103</v>
      </c>
      <c r="I93" t="s">
        <v>1606</v>
      </c>
      <c r="J93" t="s">
        <v>1600</v>
      </c>
      <c r="K93">
        <v>0</v>
      </c>
      <c r="L93" t="s">
        <v>1607</v>
      </c>
      <c r="M93">
        <v>10</v>
      </c>
      <c r="N93">
        <v>10</v>
      </c>
      <c r="O93" t="s">
        <v>1608</v>
      </c>
      <c r="P93" t="s">
        <v>1609</v>
      </c>
      <c r="Q93" t="s">
        <v>104</v>
      </c>
      <c r="R93" t="s">
        <v>1610</v>
      </c>
      <c r="S93">
        <v>1</v>
      </c>
      <c r="V93" t="s">
        <v>1423</v>
      </c>
      <c r="W93">
        <v>200</v>
      </c>
      <c r="X93" t="s">
        <v>35</v>
      </c>
    </row>
    <row r="94" spans="1:24">
      <c r="A94" s="77" t="s">
        <v>38</v>
      </c>
      <c r="B94" t="s">
        <v>1885</v>
      </c>
      <c r="E94" t="s">
        <v>1886</v>
      </c>
      <c r="F94" t="s">
        <v>1428</v>
      </c>
      <c r="H94" t="s">
        <v>103</v>
      </c>
      <c r="I94" t="s">
        <v>1606</v>
      </c>
      <c r="J94" t="s">
        <v>1600</v>
      </c>
      <c r="K94">
        <v>0</v>
      </c>
      <c r="L94" t="s">
        <v>1607</v>
      </c>
      <c r="M94">
        <v>10</v>
      </c>
      <c r="N94">
        <v>10</v>
      </c>
      <c r="O94" t="s">
        <v>1608</v>
      </c>
      <c r="P94" t="s">
        <v>1609</v>
      </c>
      <c r="Q94" t="s">
        <v>104</v>
      </c>
      <c r="R94" t="s">
        <v>1610</v>
      </c>
      <c r="S94">
        <v>1</v>
      </c>
      <c r="V94" t="s">
        <v>1426</v>
      </c>
      <c r="W94">
        <v>200</v>
      </c>
      <c r="X94" t="s">
        <v>35</v>
      </c>
    </row>
    <row r="95" spans="1:24">
      <c r="A95" s="77" t="s">
        <v>38</v>
      </c>
      <c r="B95" t="s">
        <v>1888</v>
      </c>
      <c r="E95" t="s">
        <v>1889</v>
      </c>
      <c r="F95" t="s">
        <v>1431</v>
      </c>
      <c r="H95" t="s">
        <v>103</v>
      </c>
      <c r="I95" t="s">
        <v>1606</v>
      </c>
      <c r="J95" t="s">
        <v>1600</v>
      </c>
      <c r="K95">
        <v>0</v>
      </c>
      <c r="L95" t="s">
        <v>1607</v>
      </c>
      <c r="M95">
        <v>10</v>
      </c>
      <c r="N95">
        <v>10</v>
      </c>
      <c r="O95" t="s">
        <v>1608</v>
      </c>
      <c r="P95" t="s">
        <v>1609</v>
      </c>
      <c r="Q95" t="s">
        <v>104</v>
      </c>
      <c r="R95" t="s">
        <v>1610</v>
      </c>
      <c r="S95">
        <v>1</v>
      </c>
      <c r="V95" t="s">
        <v>1429</v>
      </c>
      <c r="W95">
        <v>200</v>
      </c>
      <c r="X95" t="s">
        <v>35</v>
      </c>
    </row>
    <row r="96" spans="1:24">
      <c r="A96" s="77" t="s">
        <v>38</v>
      </c>
      <c r="B96" t="s">
        <v>1891</v>
      </c>
      <c r="E96" t="s">
        <v>1892</v>
      </c>
      <c r="F96" t="s">
        <v>1434</v>
      </c>
      <c r="H96" t="s">
        <v>103</v>
      </c>
      <c r="I96" t="s">
        <v>1606</v>
      </c>
      <c r="J96" t="s">
        <v>1600</v>
      </c>
      <c r="K96">
        <v>0</v>
      </c>
      <c r="L96" t="s">
        <v>1607</v>
      </c>
      <c r="M96">
        <v>10</v>
      </c>
      <c r="N96">
        <v>10</v>
      </c>
      <c r="O96" t="s">
        <v>1608</v>
      </c>
      <c r="P96" t="s">
        <v>1609</v>
      </c>
      <c r="Q96" t="s">
        <v>104</v>
      </c>
      <c r="R96" t="s">
        <v>1610</v>
      </c>
      <c r="S96">
        <v>1</v>
      </c>
      <c r="V96" t="s">
        <v>1432</v>
      </c>
      <c r="W96">
        <v>200</v>
      </c>
      <c r="X96" t="s">
        <v>35</v>
      </c>
    </row>
    <row r="97" spans="1:24">
      <c r="A97" s="77" t="s">
        <v>38</v>
      </c>
      <c r="B97" t="s">
        <v>1894</v>
      </c>
      <c r="E97" t="s">
        <v>1895</v>
      </c>
      <c r="F97" t="s">
        <v>1437</v>
      </c>
      <c r="H97" t="s">
        <v>103</v>
      </c>
      <c r="I97" t="s">
        <v>1606</v>
      </c>
      <c r="J97" t="s">
        <v>1600</v>
      </c>
      <c r="K97">
        <v>0</v>
      </c>
      <c r="L97" t="s">
        <v>1607</v>
      </c>
      <c r="M97">
        <v>10</v>
      </c>
      <c r="N97">
        <v>10</v>
      </c>
      <c r="O97" t="s">
        <v>1608</v>
      </c>
      <c r="P97" t="s">
        <v>1609</v>
      </c>
      <c r="Q97" t="s">
        <v>104</v>
      </c>
      <c r="R97" t="s">
        <v>1610</v>
      </c>
      <c r="S97">
        <v>1</v>
      </c>
      <c r="V97" t="s">
        <v>1435</v>
      </c>
      <c r="W97">
        <v>200</v>
      </c>
      <c r="X97" t="s">
        <v>35</v>
      </c>
    </row>
    <row r="98" spans="1:24">
      <c r="A98" s="77" t="s">
        <v>38</v>
      </c>
      <c r="B98" t="s">
        <v>1897</v>
      </c>
      <c r="E98" t="s">
        <v>1898</v>
      </c>
      <c r="F98" t="s">
        <v>1440</v>
      </c>
      <c r="H98" t="s">
        <v>103</v>
      </c>
      <c r="I98" t="s">
        <v>1606</v>
      </c>
      <c r="J98" t="s">
        <v>1600</v>
      </c>
      <c r="K98">
        <v>0</v>
      </c>
      <c r="L98" t="s">
        <v>1607</v>
      </c>
      <c r="M98">
        <v>10</v>
      </c>
      <c r="N98">
        <v>10</v>
      </c>
      <c r="O98" t="s">
        <v>1608</v>
      </c>
      <c r="P98" t="s">
        <v>1609</v>
      </c>
      <c r="Q98" t="s">
        <v>104</v>
      </c>
      <c r="R98" t="s">
        <v>1610</v>
      </c>
      <c r="S98">
        <v>1</v>
      </c>
      <c r="V98" t="s">
        <v>1438</v>
      </c>
      <c r="W98">
        <v>200</v>
      </c>
      <c r="X98" t="s">
        <v>35</v>
      </c>
    </row>
    <row r="99" spans="1:24">
      <c r="A99" s="77" t="s">
        <v>38</v>
      </c>
      <c r="B99" t="s">
        <v>1900</v>
      </c>
      <c r="E99" t="s">
        <v>1901</v>
      </c>
      <c r="F99" t="s">
        <v>1443</v>
      </c>
      <c r="H99" t="s">
        <v>103</v>
      </c>
      <c r="I99" t="s">
        <v>1606</v>
      </c>
      <c r="J99" t="s">
        <v>1600</v>
      </c>
      <c r="K99">
        <v>0</v>
      </c>
      <c r="L99" t="s">
        <v>1607</v>
      </c>
      <c r="M99">
        <v>10</v>
      </c>
      <c r="N99">
        <v>10</v>
      </c>
      <c r="O99" t="s">
        <v>1608</v>
      </c>
      <c r="P99" t="s">
        <v>1609</v>
      </c>
      <c r="Q99" t="s">
        <v>104</v>
      </c>
      <c r="R99" t="s">
        <v>1610</v>
      </c>
      <c r="S99">
        <v>1</v>
      </c>
      <c r="V99" t="s">
        <v>1441</v>
      </c>
      <c r="W99">
        <v>200</v>
      </c>
      <c r="X99" t="s">
        <v>35</v>
      </c>
    </row>
    <row r="100" spans="1:24">
      <c r="A100" s="77" t="s">
        <v>38</v>
      </c>
      <c r="B100" t="s">
        <v>1903</v>
      </c>
      <c r="E100" t="s">
        <v>1904</v>
      </c>
      <c r="F100" t="s">
        <v>1446</v>
      </c>
      <c r="H100" t="s">
        <v>103</v>
      </c>
      <c r="I100" t="s">
        <v>1606</v>
      </c>
      <c r="J100" t="s">
        <v>1600</v>
      </c>
      <c r="K100">
        <v>0</v>
      </c>
      <c r="L100" t="s">
        <v>1607</v>
      </c>
      <c r="M100">
        <v>10</v>
      </c>
      <c r="N100">
        <v>10</v>
      </c>
      <c r="O100" t="s">
        <v>1608</v>
      </c>
      <c r="P100" t="s">
        <v>1609</v>
      </c>
      <c r="Q100" t="s">
        <v>104</v>
      </c>
      <c r="R100" t="s">
        <v>1610</v>
      </c>
      <c r="S100">
        <v>1</v>
      </c>
      <c r="V100" t="s">
        <v>1444</v>
      </c>
      <c r="W100">
        <v>200</v>
      </c>
      <c r="X100" t="s">
        <v>35</v>
      </c>
    </row>
    <row r="101" spans="1:24">
      <c r="A101" s="77" t="s">
        <v>38</v>
      </c>
      <c r="B101" t="s">
        <v>1906</v>
      </c>
      <c r="E101" t="s">
        <v>1907</v>
      </c>
      <c r="F101" t="s">
        <v>1449</v>
      </c>
      <c r="H101" t="s">
        <v>103</v>
      </c>
      <c r="I101" t="s">
        <v>1606</v>
      </c>
      <c r="J101" t="s">
        <v>1600</v>
      </c>
      <c r="K101">
        <v>0</v>
      </c>
      <c r="L101" t="s">
        <v>1607</v>
      </c>
      <c r="M101">
        <v>10</v>
      </c>
      <c r="N101">
        <v>10</v>
      </c>
      <c r="O101" t="s">
        <v>1608</v>
      </c>
      <c r="P101" t="s">
        <v>1609</v>
      </c>
      <c r="Q101" t="s">
        <v>104</v>
      </c>
      <c r="R101" t="s">
        <v>1610</v>
      </c>
      <c r="S101">
        <v>1</v>
      </c>
      <c r="V101" t="s">
        <v>1447</v>
      </c>
      <c r="W101">
        <v>200</v>
      </c>
      <c r="X101" t="s">
        <v>35</v>
      </c>
    </row>
    <row r="102" spans="1:24">
      <c r="A102" s="77" t="s">
        <v>38</v>
      </c>
      <c r="B102" t="s">
        <v>1909</v>
      </c>
      <c r="E102" t="s">
        <v>1910</v>
      </c>
      <c r="F102" t="s">
        <v>1452</v>
      </c>
      <c r="H102" t="s">
        <v>103</v>
      </c>
      <c r="I102" t="s">
        <v>1606</v>
      </c>
      <c r="J102" t="s">
        <v>1600</v>
      </c>
      <c r="K102">
        <v>0</v>
      </c>
      <c r="L102" t="s">
        <v>1607</v>
      </c>
      <c r="M102">
        <v>10</v>
      </c>
      <c r="N102">
        <v>10</v>
      </c>
      <c r="O102" t="s">
        <v>1608</v>
      </c>
      <c r="P102" t="s">
        <v>1609</v>
      </c>
      <c r="Q102" t="s">
        <v>104</v>
      </c>
      <c r="R102" t="s">
        <v>1610</v>
      </c>
      <c r="S102">
        <v>1</v>
      </c>
      <c r="V102" t="s">
        <v>1450</v>
      </c>
      <c r="W102">
        <v>200</v>
      </c>
      <c r="X102" t="s">
        <v>35</v>
      </c>
    </row>
    <row r="103" spans="1:24">
      <c r="A103" s="77" t="s">
        <v>38</v>
      </c>
      <c r="B103" t="s">
        <v>1912</v>
      </c>
      <c r="E103" t="s">
        <v>1913</v>
      </c>
      <c r="F103" t="s">
        <v>1455</v>
      </c>
      <c r="H103" t="s">
        <v>103</v>
      </c>
      <c r="I103" t="s">
        <v>1606</v>
      </c>
      <c r="J103" t="s">
        <v>1600</v>
      </c>
      <c r="K103">
        <v>0</v>
      </c>
      <c r="L103" t="s">
        <v>1607</v>
      </c>
      <c r="M103">
        <v>10</v>
      </c>
      <c r="N103">
        <v>10</v>
      </c>
      <c r="O103" t="s">
        <v>1608</v>
      </c>
      <c r="P103" t="s">
        <v>1609</v>
      </c>
      <c r="Q103" t="s">
        <v>104</v>
      </c>
      <c r="R103" t="s">
        <v>1610</v>
      </c>
      <c r="S103">
        <v>1</v>
      </c>
      <c r="V103" t="s">
        <v>1453</v>
      </c>
      <c r="W103">
        <v>200</v>
      </c>
      <c r="X103" t="s">
        <v>35</v>
      </c>
    </row>
    <row r="104" spans="1:24">
      <c r="A104" s="77" t="s">
        <v>38</v>
      </c>
      <c r="B104" t="s">
        <v>1915</v>
      </c>
      <c r="E104" t="s">
        <v>1916</v>
      </c>
      <c r="F104" t="s">
        <v>1458</v>
      </c>
      <c r="H104" t="s">
        <v>103</v>
      </c>
      <c r="I104" t="s">
        <v>1606</v>
      </c>
      <c r="J104" t="s">
        <v>1600</v>
      </c>
      <c r="K104">
        <v>0</v>
      </c>
      <c r="L104" t="s">
        <v>1607</v>
      </c>
      <c r="M104">
        <v>10</v>
      </c>
      <c r="N104">
        <v>10</v>
      </c>
      <c r="O104" t="s">
        <v>1608</v>
      </c>
      <c r="P104" t="s">
        <v>1609</v>
      </c>
      <c r="Q104" t="s">
        <v>104</v>
      </c>
      <c r="R104" t="s">
        <v>1610</v>
      </c>
      <c r="S104">
        <v>1</v>
      </c>
      <c r="V104" t="s">
        <v>1456</v>
      </c>
      <c r="W104">
        <v>200</v>
      </c>
      <c r="X104" t="s">
        <v>35</v>
      </c>
    </row>
    <row r="105" spans="1:24">
      <c r="A105" s="77" t="s">
        <v>38</v>
      </c>
      <c r="B105" t="s">
        <v>1918</v>
      </c>
      <c r="E105" t="s">
        <v>1919</v>
      </c>
      <c r="F105" t="s">
        <v>1461</v>
      </c>
      <c r="H105" t="s">
        <v>103</v>
      </c>
      <c r="I105" t="s">
        <v>1606</v>
      </c>
      <c r="J105" t="s">
        <v>1600</v>
      </c>
      <c r="K105">
        <v>0</v>
      </c>
      <c r="L105" t="s">
        <v>1607</v>
      </c>
      <c r="M105">
        <v>10</v>
      </c>
      <c r="N105">
        <v>10</v>
      </c>
      <c r="O105" t="s">
        <v>1608</v>
      </c>
      <c r="P105" t="s">
        <v>1609</v>
      </c>
      <c r="Q105" t="s">
        <v>104</v>
      </c>
      <c r="R105" t="s">
        <v>1610</v>
      </c>
      <c r="S105">
        <v>1</v>
      </c>
      <c r="V105" t="s">
        <v>1459</v>
      </c>
      <c r="W105">
        <v>200</v>
      </c>
      <c r="X105" t="s">
        <v>35</v>
      </c>
    </row>
    <row r="106" spans="1:24">
      <c r="A106" s="77" t="s">
        <v>38</v>
      </c>
      <c r="B106" t="s">
        <v>1921</v>
      </c>
      <c r="E106" t="s">
        <v>1922</v>
      </c>
      <c r="F106" t="s">
        <v>1464</v>
      </c>
      <c r="H106" t="s">
        <v>103</v>
      </c>
      <c r="I106" t="s">
        <v>1606</v>
      </c>
      <c r="J106" t="s">
        <v>1600</v>
      </c>
      <c r="K106">
        <v>0</v>
      </c>
      <c r="L106" t="s">
        <v>1607</v>
      </c>
      <c r="M106">
        <v>10</v>
      </c>
      <c r="N106">
        <v>10</v>
      </c>
      <c r="O106" t="s">
        <v>1608</v>
      </c>
      <c r="P106" t="s">
        <v>1609</v>
      </c>
      <c r="Q106" t="s">
        <v>104</v>
      </c>
      <c r="R106" t="s">
        <v>1610</v>
      </c>
      <c r="S106">
        <v>1</v>
      </c>
      <c r="V106" t="s">
        <v>1462</v>
      </c>
      <c r="W106">
        <v>200</v>
      </c>
      <c r="X106" t="s">
        <v>35</v>
      </c>
    </row>
    <row r="107" spans="1:24">
      <c r="A107" s="77" t="s">
        <v>38</v>
      </c>
      <c r="B107" t="s">
        <v>1924</v>
      </c>
      <c r="E107" t="s">
        <v>1925</v>
      </c>
      <c r="F107" t="s">
        <v>1467</v>
      </c>
      <c r="H107" t="s">
        <v>103</v>
      </c>
      <c r="I107" t="s">
        <v>1606</v>
      </c>
      <c r="J107" t="s">
        <v>1600</v>
      </c>
      <c r="K107">
        <v>0</v>
      </c>
      <c r="L107" t="s">
        <v>1607</v>
      </c>
      <c r="M107">
        <v>10</v>
      </c>
      <c r="N107">
        <v>10</v>
      </c>
      <c r="O107" t="s">
        <v>1608</v>
      </c>
      <c r="P107" t="s">
        <v>1609</v>
      </c>
      <c r="Q107" t="s">
        <v>104</v>
      </c>
      <c r="R107" t="s">
        <v>1610</v>
      </c>
      <c r="S107">
        <v>1</v>
      </c>
      <c r="V107" t="s">
        <v>1465</v>
      </c>
      <c r="W107">
        <v>200</v>
      </c>
      <c r="X107" t="s">
        <v>35</v>
      </c>
    </row>
    <row r="108" spans="1:24">
      <c r="A108" s="77" t="s">
        <v>38</v>
      </c>
      <c r="B108" t="s">
        <v>1927</v>
      </c>
      <c r="E108" t="s">
        <v>1928</v>
      </c>
      <c r="F108" t="s">
        <v>1470</v>
      </c>
      <c r="H108" t="s">
        <v>103</v>
      </c>
      <c r="I108" t="s">
        <v>1606</v>
      </c>
      <c r="J108" t="s">
        <v>1600</v>
      </c>
      <c r="K108">
        <v>0</v>
      </c>
      <c r="L108" t="s">
        <v>1607</v>
      </c>
      <c r="M108">
        <v>10</v>
      </c>
      <c r="N108">
        <v>10</v>
      </c>
      <c r="O108" t="s">
        <v>1608</v>
      </c>
      <c r="P108" t="s">
        <v>1609</v>
      </c>
      <c r="Q108" t="s">
        <v>104</v>
      </c>
      <c r="R108" t="s">
        <v>1610</v>
      </c>
      <c r="S108">
        <v>1</v>
      </c>
      <c r="V108" t="s">
        <v>1468</v>
      </c>
      <c r="W108">
        <v>200</v>
      </c>
      <c r="X108" t="s">
        <v>35</v>
      </c>
    </row>
    <row r="109" spans="1:24">
      <c r="A109" s="77" t="s">
        <v>38</v>
      </c>
      <c r="B109" t="s">
        <v>1930</v>
      </c>
      <c r="E109" t="s">
        <v>1931</v>
      </c>
      <c r="F109" t="s">
        <v>1473</v>
      </c>
      <c r="H109" t="s">
        <v>103</v>
      </c>
      <c r="I109" t="s">
        <v>1606</v>
      </c>
      <c r="J109" t="s">
        <v>1600</v>
      </c>
      <c r="K109">
        <v>0</v>
      </c>
      <c r="L109" t="s">
        <v>1607</v>
      </c>
      <c r="M109">
        <v>10</v>
      </c>
      <c r="N109">
        <v>10</v>
      </c>
      <c r="O109" t="s">
        <v>1608</v>
      </c>
      <c r="P109" t="s">
        <v>1609</v>
      </c>
      <c r="Q109" t="s">
        <v>104</v>
      </c>
      <c r="R109" t="s">
        <v>1610</v>
      </c>
      <c r="S109">
        <v>1</v>
      </c>
      <c r="V109" t="s">
        <v>1471</v>
      </c>
      <c r="W109">
        <v>200</v>
      </c>
      <c r="X109" t="s">
        <v>35</v>
      </c>
    </row>
    <row r="110" spans="1:24">
      <c r="A110" s="77" t="s">
        <v>38</v>
      </c>
      <c r="B110" t="s">
        <v>1933</v>
      </c>
      <c r="E110" t="s">
        <v>1934</v>
      </c>
      <c r="F110" t="s">
        <v>1476</v>
      </c>
      <c r="H110" t="s">
        <v>103</v>
      </c>
      <c r="I110" t="s">
        <v>1606</v>
      </c>
      <c r="J110" t="s">
        <v>1600</v>
      </c>
      <c r="K110">
        <v>0</v>
      </c>
      <c r="L110" t="s">
        <v>1607</v>
      </c>
      <c r="M110">
        <v>10</v>
      </c>
      <c r="N110">
        <v>10</v>
      </c>
      <c r="O110" t="s">
        <v>1608</v>
      </c>
      <c r="P110" t="s">
        <v>1609</v>
      </c>
      <c r="Q110" t="s">
        <v>104</v>
      </c>
      <c r="R110" t="s">
        <v>1610</v>
      </c>
      <c r="S110">
        <v>1</v>
      </c>
      <c r="V110" t="s">
        <v>1474</v>
      </c>
      <c r="W110">
        <v>200</v>
      </c>
      <c r="X110" t="s">
        <v>35</v>
      </c>
    </row>
    <row r="111" spans="1:24">
      <c r="A111" s="77" t="s">
        <v>38</v>
      </c>
      <c r="B111" t="s">
        <v>1936</v>
      </c>
      <c r="E111" t="s">
        <v>1937</v>
      </c>
      <c r="F111" t="s">
        <v>1479</v>
      </c>
      <c r="H111" t="s">
        <v>103</v>
      </c>
      <c r="I111" t="s">
        <v>1606</v>
      </c>
      <c r="J111" t="s">
        <v>1600</v>
      </c>
      <c r="K111">
        <v>0</v>
      </c>
      <c r="L111" t="s">
        <v>1607</v>
      </c>
      <c r="M111">
        <v>10</v>
      </c>
      <c r="N111">
        <v>10</v>
      </c>
      <c r="O111" t="s">
        <v>1608</v>
      </c>
      <c r="P111" t="s">
        <v>1609</v>
      </c>
      <c r="Q111" t="s">
        <v>104</v>
      </c>
      <c r="R111" t="s">
        <v>1610</v>
      </c>
      <c r="S111">
        <v>1</v>
      </c>
      <c r="V111" t="s">
        <v>1477</v>
      </c>
      <c r="W111">
        <v>200</v>
      </c>
      <c r="X111" t="s">
        <v>35</v>
      </c>
    </row>
    <row r="112" spans="1:24">
      <c r="A112" s="77" t="s">
        <v>38</v>
      </c>
      <c r="B112" t="s">
        <v>1939</v>
      </c>
      <c r="E112" t="s">
        <v>1940</v>
      </c>
      <c r="F112" t="s">
        <v>1482</v>
      </c>
      <c r="H112" t="s">
        <v>103</v>
      </c>
      <c r="I112" t="s">
        <v>1606</v>
      </c>
      <c r="J112" t="s">
        <v>1600</v>
      </c>
      <c r="K112">
        <v>0</v>
      </c>
      <c r="L112" t="s">
        <v>1607</v>
      </c>
      <c r="M112">
        <v>10</v>
      </c>
      <c r="N112">
        <v>10</v>
      </c>
      <c r="O112" t="s">
        <v>1608</v>
      </c>
      <c r="P112" t="s">
        <v>1609</v>
      </c>
      <c r="Q112" t="s">
        <v>104</v>
      </c>
      <c r="R112" t="s">
        <v>1610</v>
      </c>
      <c r="S112">
        <v>1</v>
      </c>
      <c r="V112" t="s">
        <v>1480</v>
      </c>
      <c r="W112">
        <v>200</v>
      </c>
      <c r="X112" t="s">
        <v>35</v>
      </c>
    </row>
    <row r="113" spans="1:24">
      <c r="A113" s="77" t="s">
        <v>38</v>
      </c>
      <c r="B113" t="s">
        <v>1942</v>
      </c>
      <c r="E113" t="s">
        <v>1943</v>
      </c>
      <c r="F113" t="s">
        <v>1485</v>
      </c>
      <c r="H113" t="s">
        <v>103</v>
      </c>
      <c r="I113" t="s">
        <v>1606</v>
      </c>
      <c r="J113" t="s">
        <v>1600</v>
      </c>
      <c r="K113">
        <v>0</v>
      </c>
      <c r="L113" t="s">
        <v>1607</v>
      </c>
      <c r="M113">
        <v>10</v>
      </c>
      <c r="N113">
        <v>10</v>
      </c>
      <c r="O113" t="s">
        <v>1608</v>
      </c>
      <c r="P113" t="s">
        <v>1609</v>
      </c>
      <c r="Q113" t="s">
        <v>104</v>
      </c>
      <c r="R113" t="s">
        <v>1610</v>
      </c>
      <c r="S113">
        <v>1</v>
      </c>
      <c r="V113" t="s">
        <v>1483</v>
      </c>
      <c r="W113">
        <v>200</v>
      </c>
      <c r="X113" t="s">
        <v>35</v>
      </c>
    </row>
    <row r="114" spans="1:24">
      <c r="A114" s="77" t="s">
        <v>38</v>
      </c>
      <c r="B114" t="s">
        <v>1945</v>
      </c>
      <c r="E114" t="s">
        <v>1946</v>
      </c>
      <c r="F114" t="s">
        <v>1488</v>
      </c>
      <c r="H114" t="s">
        <v>103</v>
      </c>
      <c r="I114" t="s">
        <v>1606</v>
      </c>
      <c r="J114" t="s">
        <v>1600</v>
      </c>
      <c r="K114">
        <v>0</v>
      </c>
      <c r="L114" t="s">
        <v>1607</v>
      </c>
      <c r="M114">
        <v>10</v>
      </c>
      <c r="N114">
        <v>10</v>
      </c>
      <c r="O114" t="s">
        <v>1608</v>
      </c>
      <c r="P114" t="s">
        <v>1609</v>
      </c>
      <c r="Q114" t="s">
        <v>104</v>
      </c>
      <c r="R114" t="s">
        <v>1610</v>
      </c>
      <c r="S114">
        <v>1</v>
      </c>
      <c r="V114" t="s">
        <v>1486</v>
      </c>
      <c r="W114">
        <v>200</v>
      </c>
      <c r="X114" t="s">
        <v>35</v>
      </c>
    </row>
    <row r="115" spans="1:24">
      <c r="A115" s="77" t="s">
        <v>38</v>
      </c>
      <c r="B115" t="s">
        <v>1948</v>
      </c>
      <c r="E115" t="s">
        <v>1949</v>
      </c>
      <c r="F115" t="s">
        <v>1491</v>
      </c>
      <c r="H115" t="s">
        <v>103</v>
      </c>
      <c r="I115" t="s">
        <v>1606</v>
      </c>
      <c r="J115" t="s">
        <v>1600</v>
      </c>
      <c r="K115">
        <v>0</v>
      </c>
      <c r="L115" t="s">
        <v>1607</v>
      </c>
      <c r="M115">
        <v>10</v>
      </c>
      <c r="N115">
        <v>10</v>
      </c>
      <c r="O115" t="s">
        <v>1608</v>
      </c>
      <c r="P115" t="s">
        <v>1609</v>
      </c>
      <c r="Q115" t="s">
        <v>104</v>
      </c>
      <c r="R115" t="s">
        <v>1610</v>
      </c>
      <c r="S115">
        <v>1</v>
      </c>
      <c r="V115" t="s">
        <v>1489</v>
      </c>
      <c r="W115">
        <v>200</v>
      </c>
      <c r="X115" t="s">
        <v>35</v>
      </c>
    </row>
    <row r="116" spans="1:24">
      <c r="A116" s="77" t="s">
        <v>38</v>
      </c>
      <c r="B116" t="s">
        <v>1951</v>
      </c>
      <c r="E116" t="s">
        <v>1952</v>
      </c>
      <c r="F116" t="s">
        <v>1494</v>
      </c>
      <c r="H116" t="s">
        <v>103</v>
      </c>
      <c r="I116" t="s">
        <v>1606</v>
      </c>
      <c r="J116" t="s">
        <v>1600</v>
      </c>
      <c r="K116">
        <v>0</v>
      </c>
      <c r="L116" t="s">
        <v>1607</v>
      </c>
      <c r="M116">
        <v>10</v>
      </c>
      <c r="N116">
        <v>10</v>
      </c>
      <c r="O116" t="s">
        <v>1608</v>
      </c>
      <c r="P116" t="s">
        <v>1609</v>
      </c>
      <c r="Q116" t="s">
        <v>104</v>
      </c>
      <c r="R116" t="s">
        <v>1610</v>
      </c>
      <c r="S116">
        <v>1</v>
      </c>
      <c r="V116" t="s">
        <v>1492</v>
      </c>
      <c r="W116">
        <v>200</v>
      </c>
      <c r="X116" t="s">
        <v>35</v>
      </c>
    </row>
    <row r="117" spans="1:24">
      <c r="A117" s="77" t="s">
        <v>38</v>
      </c>
      <c r="B117" t="s">
        <v>1954</v>
      </c>
      <c r="E117" t="s">
        <v>1955</v>
      </c>
      <c r="F117" t="s">
        <v>1497</v>
      </c>
      <c r="H117" t="s">
        <v>103</v>
      </c>
      <c r="I117" t="s">
        <v>1606</v>
      </c>
      <c r="J117" t="s">
        <v>1600</v>
      </c>
      <c r="K117">
        <v>0</v>
      </c>
      <c r="L117" t="s">
        <v>1607</v>
      </c>
      <c r="M117">
        <v>10</v>
      </c>
      <c r="N117">
        <v>10</v>
      </c>
      <c r="O117" t="s">
        <v>1608</v>
      </c>
      <c r="P117" t="s">
        <v>1609</v>
      </c>
      <c r="Q117" t="s">
        <v>104</v>
      </c>
      <c r="R117" t="s">
        <v>1610</v>
      </c>
      <c r="S117">
        <v>1</v>
      </c>
      <c r="V117" t="s">
        <v>1495</v>
      </c>
      <c r="W117">
        <v>200</v>
      </c>
      <c r="X117" t="s">
        <v>35</v>
      </c>
    </row>
    <row r="118" spans="1:24">
      <c r="A118" s="77" t="s">
        <v>38</v>
      </c>
      <c r="B118" t="s">
        <v>1957</v>
      </c>
      <c r="E118" t="s">
        <v>1958</v>
      </c>
      <c r="F118" t="s">
        <v>1500</v>
      </c>
      <c r="H118" t="s">
        <v>103</v>
      </c>
      <c r="I118" t="s">
        <v>1606</v>
      </c>
      <c r="J118" t="s">
        <v>1600</v>
      </c>
      <c r="K118">
        <v>0</v>
      </c>
      <c r="L118" t="s">
        <v>1607</v>
      </c>
      <c r="M118">
        <v>10</v>
      </c>
      <c r="N118">
        <v>10</v>
      </c>
      <c r="O118" t="s">
        <v>1608</v>
      </c>
      <c r="P118" t="s">
        <v>1609</v>
      </c>
      <c r="Q118" t="s">
        <v>104</v>
      </c>
      <c r="R118" t="s">
        <v>1610</v>
      </c>
      <c r="S118">
        <v>1</v>
      </c>
      <c r="V118" t="s">
        <v>1498</v>
      </c>
      <c r="W118">
        <v>200</v>
      </c>
      <c r="X118" t="s">
        <v>35</v>
      </c>
    </row>
    <row r="119" spans="1:24">
      <c r="A119" s="77" t="s">
        <v>38</v>
      </c>
      <c r="B119" t="s">
        <v>1960</v>
      </c>
      <c r="E119" t="s">
        <v>1961</v>
      </c>
      <c r="F119" t="s">
        <v>1503</v>
      </c>
      <c r="H119" t="s">
        <v>103</v>
      </c>
      <c r="I119" t="s">
        <v>1606</v>
      </c>
      <c r="J119" t="s">
        <v>1600</v>
      </c>
      <c r="K119">
        <v>0</v>
      </c>
      <c r="L119" t="s">
        <v>1607</v>
      </c>
      <c r="M119">
        <v>10</v>
      </c>
      <c r="N119">
        <v>10</v>
      </c>
      <c r="O119" t="s">
        <v>1608</v>
      </c>
      <c r="P119" t="s">
        <v>1609</v>
      </c>
      <c r="Q119" t="s">
        <v>104</v>
      </c>
      <c r="R119" t="s">
        <v>1610</v>
      </c>
      <c r="S119">
        <v>1</v>
      </c>
      <c r="V119" t="s">
        <v>1501</v>
      </c>
      <c r="W119">
        <v>200</v>
      </c>
      <c r="X119" t="s">
        <v>35</v>
      </c>
    </row>
    <row r="120" spans="1:24">
      <c r="A120" s="77" t="s">
        <v>38</v>
      </c>
      <c r="B120" t="s">
        <v>1963</v>
      </c>
      <c r="E120" t="s">
        <v>1964</v>
      </c>
      <c r="F120" t="s">
        <v>1506</v>
      </c>
      <c r="H120" t="s">
        <v>103</v>
      </c>
      <c r="I120" t="s">
        <v>1606</v>
      </c>
      <c r="J120" t="s">
        <v>1600</v>
      </c>
      <c r="K120">
        <v>0</v>
      </c>
      <c r="L120" t="s">
        <v>1607</v>
      </c>
      <c r="M120">
        <v>10</v>
      </c>
      <c r="N120">
        <v>10</v>
      </c>
      <c r="O120" t="s">
        <v>1608</v>
      </c>
      <c r="P120" t="s">
        <v>1609</v>
      </c>
      <c r="Q120" t="s">
        <v>104</v>
      </c>
      <c r="R120" t="s">
        <v>1610</v>
      </c>
      <c r="S120">
        <v>1</v>
      </c>
      <c r="V120" t="s">
        <v>1504</v>
      </c>
      <c r="W120">
        <v>200</v>
      </c>
      <c r="X120" t="s">
        <v>35</v>
      </c>
    </row>
    <row r="121" spans="1:24">
      <c r="A121" s="77" t="s">
        <v>38</v>
      </c>
      <c r="B121" t="s">
        <v>1966</v>
      </c>
      <c r="E121" t="s">
        <v>1967</v>
      </c>
      <c r="F121" t="s">
        <v>1509</v>
      </c>
      <c r="H121" t="s">
        <v>103</v>
      </c>
      <c r="I121" t="s">
        <v>1606</v>
      </c>
      <c r="J121" t="s">
        <v>1600</v>
      </c>
      <c r="K121">
        <v>0</v>
      </c>
      <c r="L121" t="s">
        <v>1607</v>
      </c>
      <c r="M121">
        <v>10</v>
      </c>
      <c r="N121">
        <v>10</v>
      </c>
      <c r="O121" t="s">
        <v>1608</v>
      </c>
      <c r="P121" t="s">
        <v>1609</v>
      </c>
      <c r="Q121" t="s">
        <v>104</v>
      </c>
      <c r="R121" t="s">
        <v>1610</v>
      </c>
      <c r="S121">
        <v>1</v>
      </c>
      <c r="V121" t="s">
        <v>1507</v>
      </c>
      <c r="W121">
        <v>200</v>
      </c>
      <c r="X121" t="s">
        <v>35</v>
      </c>
    </row>
    <row r="122" spans="1:24">
      <c r="A122" s="77" t="s">
        <v>38</v>
      </c>
      <c r="B122" t="s">
        <v>1969</v>
      </c>
      <c r="E122" t="s">
        <v>1970</v>
      </c>
      <c r="F122" t="s">
        <v>1512</v>
      </c>
      <c r="H122" t="s">
        <v>103</v>
      </c>
      <c r="I122" t="s">
        <v>1606</v>
      </c>
      <c r="J122" t="s">
        <v>1600</v>
      </c>
      <c r="K122">
        <v>0</v>
      </c>
      <c r="L122" t="s">
        <v>1607</v>
      </c>
      <c r="M122">
        <v>10</v>
      </c>
      <c r="N122">
        <v>10</v>
      </c>
      <c r="O122" t="s">
        <v>1608</v>
      </c>
      <c r="P122" t="s">
        <v>1609</v>
      </c>
      <c r="Q122" t="s">
        <v>104</v>
      </c>
      <c r="R122" t="s">
        <v>1610</v>
      </c>
      <c r="S122">
        <v>1</v>
      </c>
      <c r="V122" t="s">
        <v>1510</v>
      </c>
      <c r="W122">
        <v>200</v>
      </c>
      <c r="X122" t="s">
        <v>35</v>
      </c>
    </row>
    <row r="123" spans="1:24">
      <c r="A123" s="77" t="s">
        <v>38</v>
      </c>
      <c r="B123" t="s">
        <v>1972</v>
      </c>
      <c r="E123" t="s">
        <v>1973</v>
      </c>
      <c r="F123" t="s">
        <v>1515</v>
      </c>
      <c r="H123" t="s">
        <v>103</v>
      </c>
      <c r="I123" t="s">
        <v>1606</v>
      </c>
      <c r="J123" t="s">
        <v>1600</v>
      </c>
      <c r="K123">
        <v>0</v>
      </c>
      <c r="L123" t="s">
        <v>1607</v>
      </c>
      <c r="M123">
        <v>10</v>
      </c>
      <c r="N123">
        <v>10</v>
      </c>
      <c r="O123" t="s">
        <v>1608</v>
      </c>
      <c r="P123" t="s">
        <v>1609</v>
      </c>
      <c r="Q123" t="s">
        <v>104</v>
      </c>
      <c r="R123" t="s">
        <v>1610</v>
      </c>
      <c r="S123">
        <v>1</v>
      </c>
      <c r="V123" t="s">
        <v>1513</v>
      </c>
      <c r="W123">
        <v>200</v>
      </c>
      <c r="X123" t="s">
        <v>35</v>
      </c>
    </row>
    <row r="124" spans="1:24">
      <c r="A124" s="77" t="s">
        <v>38</v>
      </c>
      <c r="B124" t="s">
        <v>1975</v>
      </c>
      <c r="E124" t="s">
        <v>1976</v>
      </c>
      <c r="F124" t="s">
        <v>1518</v>
      </c>
      <c r="H124" t="s">
        <v>103</v>
      </c>
      <c r="I124" t="s">
        <v>1606</v>
      </c>
      <c r="J124" t="s">
        <v>1600</v>
      </c>
      <c r="K124">
        <v>0</v>
      </c>
      <c r="L124" t="s">
        <v>1607</v>
      </c>
      <c r="M124">
        <v>10</v>
      </c>
      <c r="N124">
        <v>10</v>
      </c>
      <c r="O124" t="s">
        <v>1608</v>
      </c>
      <c r="P124" t="s">
        <v>1609</v>
      </c>
      <c r="Q124" t="s">
        <v>104</v>
      </c>
      <c r="R124" t="s">
        <v>1610</v>
      </c>
      <c r="S124">
        <v>1</v>
      </c>
      <c r="V124" t="s">
        <v>1516</v>
      </c>
      <c r="W124">
        <v>200</v>
      </c>
      <c r="X124" t="s">
        <v>35</v>
      </c>
    </row>
    <row r="125" spans="1:24">
      <c r="A125" s="77" t="s">
        <v>38</v>
      </c>
      <c r="B125" t="s">
        <v>1978</v>
      </c>
      <c r="E125" t="s">
        <v>1979</v>
      </c>
      <c r="F125" t="s">
        <v>1521</v>
      </c>
      <c r="H125" t="s">
        <v>103</v>
      </c>
      <c r="I125" t="s">
        <v>1606</v>
      </c>
      <c r="J125" t="s">
        <v>1600</v>
      </c>
      <c r="K125">
        <v>0</v>
      </c>
      <c r="L125" t="s">
        <v>1607</v>
      </c>
      <c r="M125">
        <v>10</v>
      </c>
      <c r="N125">
        <v>10</v>
      </c>
      <c r="O125" t="s">
        <v>1608</v>
      </c>
      <c r="P125" t="s">
        <v>1609</v>
      </c>
      <c r="Q125" t="s">
        <v>104</v>
      </c>
      <c r="R125" t="s">
        <v>1610</v>
      </c>
      <c r="S125">
        <v>1</v>
      </c>
      <c r="V125" t="s">
        <v>1519</v>
      </c>
      <c r="W125">
        <v>200</v>
      </c>
      <c r="X125" t="s">
        <v>35</v>
      </c>
    </row>
    <row r="126" spans="1:24">
      <c r="A126" s="77" t="s">
        <v>38</v>
      </c>
      <c r="B126" t="s">
        <v>1981</v>
      </c>
      <c r="E126" t="s">
        <v>1982</v>
      </c>
      <c r="F126" t="s">
        <v>1524</v>
      </c>
      <c r="H126" t="s">
        <v>103</v>
      </c>
      <c r="I126" t="s">
        <v>1606</v>
      </c>
      <c r="J126" t="s">
        <v>1600</v>
      </c>
      <c r="K126">
        <v>0</v>
      </c>
      <c r="L126" t="s">
        <v>1607</v>
      </c>
      <c r="M126">
        <v>10</v>
      </c>
      <c r="N126">
        <v>10</v>
      </c>
      <c r="O126" t="s">
        <v>1608</v>
      </c>
      <c r="P126" t="s">
        <v>1609</v>
      </c>
      <c r="Q126" t="s">
        <v>104</v>
      </c>
      <c r="R126" t="s">
        <v>1610</v>
      </c>
      <c r="S126">
        <v>1</v>
      </c>
      <c r="V126" t="s">
        <v>1522</v>
      </c>
      <c r="W126">
        <v>200</v>
      </c>
      <c r="X126" t="s">
        <v>35</v>
      </c>
    </row>
    <row r="127" spans="1:24">
      <c r="A127" s="77" t="s">
        <v>38</v>
      </c>
      <c r="B127" t="s">
        <v>1984</v>
      </c>
      <c r="E127" t="s">
        <v>1985</v>
      </c>
      <c r="F127" t="s">
        <v>1527</v>
      </c>
      <c r="H127" t="s">
        <v>103</v>
      </c>
      <c r="I127" t="s">
        <v>1606</v>
      </c>
      <c r="J127" t="s">
        <v>1600</v>
      </c>
      <c r="K127">
        <v>0</v>
      </c>
      <c r="L127" t="s">
        <v>1607</v>
      </c>
      <c r="M127">
        <v>10</v>
      </c>
      <c r="N127">
        <v>10</v>
      </c>
      <c r="O127" t="s">
        <v>1608</v>
      </c>
      <c r="P127" t="s">
        <v>1609</v>
      </c>
      <c r="Q127" t="s">
        <v>104</v>
      </c>
      <c r="R127" t="s">
        <v>1610</v>
      </c>
      <c r="S127">
        <v>1</v>
      </c>
      <c r="V127" t="s">
        <v>1525</v>
      </c>
      <c r="W127">
        <v>200</v>
      </c>
      <c r="X127" t="s">
        <v>35</v>
      </c>
    </row>
    <row r="128" spans="1:24">
      <c r="A128" s="77" t="s">
        <v>38</v>
      </c>
      <c r="B128" t="s">
        <v>1987</v>
      </c>
      <c r="E128" t="s">
        <v>1988</v>
      </c>
      <c r="F128" t="s">
        <v>1530</v>
      </c>
      <c r="H128" t="s">
        <v>103</v>
      </c>
      <c r="I128" t="s">
        <v>1606</v>
      </c>
      <c r="J128" t="s">
        <v>1600</v>
      </c>
      <c r="K128">
        <v>0</v>
      </c>
      <c r="L128" t="s">
        <v>1607</v>
      </c>
      <c r="M128">
        <v>10</v>
      </c>
      <c r="N128">
        <v>10</v>
      </c>
      <c r="O128" t="s">
        <v>1608</v>
      </c>
      <c r="P128" t="s">
        <v>1609</v>
      </c>
      <c r="Q128" t="s">
        <v>104</v>
      </c>
      <c r="R128" t="s">
        <v>1610</v>
      </c>
      <c r="S128">
        <v>1</v>
      </c>
      <c r="V128" t="s">
        <v>1528</v>
      </c>
      <c r="W128">
        <v>200</v>
      </c>
      <c r="X128" t="s">
        <v>35</v>
      </c>
    </row>
    <row r="129" spans="1:24">
      <c r="A129" s="77" t="s">
        <v>38</v>
      </c>
      <c r="B129" t="s">
        <v>1990</v>
      </c>
      <c r="E129" t="s">
        <v>1991</v>
      </c>
      <c r="F129" t="s">
        <v>1533</v>
      </c>
      <c r="H129" t="s">
        <v>103</v>
      </c>
      <c r="I129" t="s">
        <v>1606</v>
      </c>
      <c r="J129" t="s">
        <v>1600</v>
      </c>
      <c r="K129">
        <v>0</v>
      </c>
      <c r="L129" t="s">
        <v>1607</v>
      </c>
      <c r="M129">
        <v>10</v>
      </c>
      <c r="N129">
        <v>10</v>
      </c>
      <c r="O129" t="s">
        <v>1608</v>
      </c>
      <c r="P129" t="s">
        <v>1609</v>
      </c>
      <c r="Q129" t="s">
        <v>104</v>
      </c>
      <c r="R129" t="s">
        <v>1610</v>
      </c>
      <c r="S129">
        <v>1</v>
      </c>
      <c r="V129" t="s">
        <v>1531</v>
      </c>
      <c r="W129">
        <v>200</v>
      </c>
      <c r="X129" t="s">
        <v>35</v>
      </c>
    </row>
    <row r="130" spans="1:24">
      <c r="A130" s="77" t="s">
        <v>38</v>
      </c>
      <c r="B130" t="s">
        <v>1993</v>
      </c>
      <c r="E130" t="s">
        <v>1994</v>
      </c>
      <c r="F130" t="s">
        <v>1536</v>
      </c>
      <c r="H130" t="s">
        <v>103</v>
      </c>
      <c r="I130" t="s">
        <v>1606</v>
      </c>
      <c r="J130" t="s">
        <v>1600</v>
      </c>
      <c r="K130">
        <v>0</v>
      </c>
      <c r="L130" t="s">
        <v>1607</v>
      </c>
      <c r="M130">
        <v>10</v>
      </c>
      <c r="N130">
        <v>10</v>
      </c>
      <c r="O130" t="s">
        <v>1608</v>
      </c>
      <c r="P130" t="s">
        <v>1609</v>
      </c>
      <c r="Q130" t="s">
        <v>104</v>
      </c>
      <c r="R130" t="s">
        <v>1610</v>
      </c>
      <c r="S130">
        <v>1</v>
      </c>
      <c r="V130" t="s">
        <v>1534</v>
      </c>
      <c r="W130">
        <v>200</v>
      </c>
      <c r="X130" t="s">
        <v>35</v>
      </c>
    </row>
    <row r="131" spans="1:24">
      <c r="A131" s="77" t="s">
        <v>38</v>
      </c>
      <c r="B131" t="s">
        <v>1996</v>
      </c>
      <c r="E131" t="s">
        <v>1997</v>
      </c>
      <c r="F131" t="s">
        <v>1539</v>
      </c>
      <c r="H131" t="s">
        <v>103</v>
      </c>
      <c r="I131" t="s">
        <v>1606</v>
      </c>
      <c r="J131" t="s">
        <v>1600</v>
      </c>
      <c r="K131">
        <v>0</v>
      </c>
      <c r="L131" t="s">
        <v>1607</v>
      </c>
      <c r="M131">
        <v>10</v>
      </c>
      <c r="N131">
        <v>10</v>
      </c>
      <c r="O131" t="s">
        <v>1608</v>
      </c>
      <c r="P131" t="s">
        <v>1609</v>
      </c>
      <c r="Q131" t="s">
        <v>104</v>
      </c>
      <c r="R131" t="s">
        <v>1610</v>
      </c>
      <c r="S131">
        <v>1</v>
      </c>
      <c r="V131" t="s">
        <v>1537</v>
      </c>
      <c r="W131">
        <v>200</v>
      </c>
      <c r="X131" t="s">
        <v>35</v>
      </c>
    </row>
    <row r="132" spans="1:24">
      <c r="A132" s="77" t="s">
        <v>38</v>
      </c>
      <c r="B132" t="s">
        <v>1999</v>
      </c>
      <c r="E132" t="s">
        <v>2000</v>
      </c>
      <c r="F132" t="s">
        <v>1542</v>
      </c>
      <c r="H132" t="s">
        <v>103</v>
      </c>
      <c r="I132" t="s">
        <v>1606</v>
      </c>
      <c r="J132" t="s">
        <v>1600</v>
      </c>
      <c r="K132">
        <v>0</v>
      </c>
      <c r="L132" t="s">
        <v>1607</v>
      </c>
      <c r="M132">
        <v>10</v>
      </c>
      <c r="N132">
        <v>10</v>
      </c>
      <c r="O132" t="s">
        <v>1608</v>
      </c>
      <c r="P132" t="s">
        <v>1609</v>
      </c>
      <c r="Q132" t="s">
        <v>104</v>
      </c>
      <c r="R132" t="s">
        <v>1610</v>
      </c>
      <c r="S132">
        <v>1</v>
      </c>
      <c r="V132" t="s">
        <v>1540</v>
      </c>
      <c r="W132">
        <v>200</v>
      </c>
      <c r="X132" t="s">
        <v>35</v>
      </c>
    </row>
    <row r="133" spans="1:24">
      <c r="A133" s="77" t="s">
        <v>38</v>
      </c>
      <c r="B133" t="s">
        <v>2002</v>
      </c>
      <c r="E133" t="s">
        <v>2003</v>
      </c>
      <c r="F133" t="s">
        <v>1545</v>
      </c>
      <c r="H133" t="s">
        <v>103</v>
      </c>
      <c r="I133" t="s">
        <v>1606</v>
      </c>
      <c r="J133" t="s">
        <v>1600</v>
      </c>
      <c r="K133">
        <v>0</v>
      </c>
      <c r="L133" t="s">
        <v>1607</v>
      </c>
      <c r="M133">
        <v>10</v>
      </c>
      <c r="N133">
        <v>10</v>
      </c>
      <c r="O133" t="s">
        <v>1608</v>
      </c>
      <c r="P133" t="s">
        <v>1609</v>
      </c>
      <c r="Q133" t="s">
        <v>104</v>
      </c>
      <c r="R133" t="s">
        <v>1610</v>
      </c>
      <c r="S133">
        <v>1</v>
      </c>
      <c r="V133" t="s">
        <v>1543</v>
      </c>
      <c r="W133">
        <v>200</v>
      </c>
      <c r="X133" t="s">
        <v>35</v>
      </c>
    </row>
    <row r="134" spans="1:24">
      <c r="A134" s="77" t="s">
        <v>38</v>
      </c>
      <c r="B134" t="s">
        <v>2005</v>
      </c>
      <c r="E134" t="s">
        <v>2006</v>
      </c>
      <c r="F134" t="s">
        <v>1548</v>
      </c>
      <c r="H134" t="s">
        <v>103</v>
      </c>
      <c r="I134" t="s">
        <v>1606</v>
      </c>
      <c r="J134" t="s">
        <v>1600</v>
      </c>
      <c r="K134">
        <v>0</v>
      </c>
      <c r="L134" t="s">
        <v>1607</v>
      </c>
      <c r="M134">
        <v>10</v>
      </c>
      <c r="N134">
        <v>10</v>
      </c>
      <c r="O134" t="s">
        <v>1608</v>
      </c>
      <c r="P134" t="s">
        <v>1609</v>
      </c>
      <c r="Q134" t="s">
        <v>104</v>
      </c>
      <c r="R134" t="s">
        <v>1610</v>
      </c>
      <c r="S134">
        <v>1</v>
      </c>
      <c r="V134" t="s">
        <v>1546</v>
      </c>
      <c r="W134">
        <v>200</v>
      </c>
      <c r="X134" t="s">
        <v>35</v>
      </c>
    </row>
    <row r="135" spans="1:24">
      <c r="A135" s="77" t="s">
        <v>38</v>
      </c>
      <c r="B135" t="s">
        <v>2008</v>
      </c>
      <c r="E135" t="s">
        <v>2009</v>
      </c>
      <c r="F135" t="s">
        <v>1551</v>
      </c>
      <c r="H135" t="s">
        <v>103</v>
      </c>
      <c r="I135" t="s">
        <v>1606</v>
      </c>
      <c r="J135" t="s">
        <v>1600</v>
      </c>
      <c r="K135">
        <v>0</v>
      </c>
      <c r="L135" t="s">
        <v>1607</v>
      </c>
      <c r="M135">
        <v>10</v>
      </c>
      <c r="N135">
        <v>10</v>
      </c>
      <c r="O135" t="s">
        <v>1608</v>
      </c>
      <c r="P135" t="s">
        <v>1609</v>
      </c>
      <c r="Q135" t="s">
        <v>104</v>
      </c>
      <c r="R135" t="s">
        <v>1610</v>
      </c>
      <c r="S135">
        <v>1</v>
      </c>
      <c r="V135" t="s">
        <v>1549</v>
      </c>
      <c r="W135">
        <v>200</v>
      </c>
      <c r="X135" t="s">
        <v>35</v>
      </c>
    </row>
    <row r="136" spans="1:24">
      <c r="A136" s="77" t="s">
        <v>38</v>
      </c>
      <c r="B136" t="s">
        <v>2011</v>
      </c>
      <c r="E136" t="s">
        <v>2012</v>
      </c>
      <c r="F136" t="s">
        <v>1554</v>
      </c>
      <c r="H136" t="s">
        <v>103</v>
      </c>
      <c r="I136" t="s">
        <v>1606</v>
      </c>
      <c r="J136" t="s">
        <v>1600</v>
      </c>
      <c r="K136">
        <v>0</v>
      </c>
      <c r="L136" t="s">
        <v>1607</v>
      </c>
      <c r="M136">
        <v>10</v>
      </c>
      <c r="N136">
        <v>10</v>
      </c>
      <c r="O136" t="s">
        <v>1608</v>
      </c>
      <c r="P136" t="s">
        <v>1609</v>
      </c>
      <c r="Q136" t="s">
        <v>104</v>
      </c>
      <c r="R136" t="s">
        <v>1610</v>
      </c>
      <c r="S136">
        <v>1</v>
      </c>
      <c r="V136" t="s">
        <v>1552</v>
      </c>
      <c r="W136">
        <v>200</v>
      </c>
      <c r="X136" t="s">
        <v>35</v>
      </c>
    </row>
    <row r="137" spans="1:24">
      <c r="A137" s="77" t="s">
        <v>38</v>
      </c>
      <c r="B137" t="s">
        <v>2014</v>
      </c>
      <c r="E137" t="s">
        <v>2015</v>
      </c>
      <c r="F137" t="s">
        <v>1557</v>
      </c>
      <c r="H137" t="s">
        <v>103</v>
      </c>
      <c r="I137" t="s">
        <v>1606</v>
      </c>
      <c r="J137" t="s">
        <v>1600</v>
      </c>
      <c r="K137">
        <v>0</v>
      </c>
      <c r="L137" t="s">
        <v>1607</v>
      </c>
      <c r="M137">
        <v>10</v>
      </c>
      <c r="N137">
        <v>10</v>
      </c>
      <c r="O137" t="s">
        <v>1608</v>
      </c>
      <c r="P137" t="s">
        <v>1609</v>
      </c>
      <c r="Q137" t="s">
        <v>104</v>
      </c>
      <c r="R137" t="s">
        <v>1610</v>
      </c>
      <c r="S137">
        <v>1</v>
      </c>
      <c r="V137" t="s">
        <v>1555</v>
      </c>
      <c r="W137">
        <v>200</v>
      </c>
      <c r="X137" t="s">
        <v>35</v>
      </c>
    </row>
    <row r="138" spans="1:24">
      <c r="A138" s="77" t="s">
        <v>38</v>
      </c>
      <c r="B138" t="s">
        <v>2017</v>
      </c>
      <c r="E138" t="s">
        <v>2018</v>
      </c>
      <c r="F138" t="s">
        <v>1560</v>
      </c>
      <c r="H138" t="s">
        <v>103</v>
      </c>
      <c r="I138" t="s">
        <v>1606</v>
      </c>
      <c r="J138" t="s">
        <v>1600</v>
      </c>
      <c r="K138">
        <v>0</v>
      </c>
      <c r="L138" t="s">
        <v>1607</v>
      </c>
      <c r="M138">
        <v>10</v>
      </c>
      <c r="N138">
        <v>10</v>
      </c>
      <c r="O138" t="s">
        <v>1608</v>
      </c>
      <c r="P138" t="s">
        <v>1609</v>
      </c>
      <c r="Q138" t="s">
        <v>104</v>
      </c>
      <c r="R138" t="s">
        <v>1610</v>
      </c>
      <c r="S138">
        <v>1</v>
      </c>
      <c r="V138" t="s">
        <v>1558</v>
      </c>
      <c r="W138">
        <v>200</v>
      </c>
      <c r="X138" t="s">
        <v>35</v>
      </c>
    </row>
    <row r="139" spans="1:24">
      <c r="A139" s="77" t="s">
        <v>38</v>
      </c>
      <c r="B139" t="s">
        <v>2020</v>
      </c>
      <c r="E139" t="s">
        <v>2021</v>
      </c>
      <c r="F139" t="s">
        <v>1563</v>
      </c>
      <c r="H139" t="s">
        <v>103</v>
      </c>
      <c r="I139" t="s">
        <v>1606</v>
      </c>
      <c r="J139" t="s">
        <v>1600</v>
      </c>
      <c r="K139">
        <v>0</v>
      </c>
      <c r="L139" t="s">
        <v>1607</v>
      </c>
      <c r="M139">
        <v>10</v>
      </c>
      <c r="N139">
        <v>10</v>
      </c>
      <c r="O139" t="s">
        <v>1608</v>
      </c>
      <c r="P139" t="s">
        <v>1609</v>
      </c>
      <c r="Q139" t="s">
        <v>104</v>
      </c>
      <c r="R139" t="s">
        <v>1610</v>
      </c>
      <c r="S139">
        <v>1</v>
      </c>
      <c r="V139" t="s">
        <v>1561</v>
      </c>
      <c r="W139">
        <v>200</v>
      </c>
      <c r="X139" t="s">
        <v>35</v>
      </c>
    </row>
    <row r="140" spans="1:24">
      <c r="A140" s="77" t="s">
        <v>38</v>
      </c>
      <c r="B140" t="s">
        <v>2023</v>
      </c>
      <c r="E140" t="s">
        <v>2024</v>
      </c>
      <c r="F140" t="s">
        <v>1566</v>
      </c>
      <c r="H140" t="s">
        <v>103</v>
      </c>
      <c r="I140" t="s">
        <v>1606</v>
      </c>
      <c r="J140" t="s">
        <v>1600</v>
      </c>
      <c r="K140">
        <v>0</v>
      </c>
      <c r="L140" t="s">
        <v>1607</v>
      </c>
      <c r="M140">
        <v>10</v>
      </c>
      <c r="N140">
        <v>10</v>
      </c>
      <c r="O140" t="s">
        <v>1608</v>
      </c>
      <c r="P140" t="s">
        <v>1609</v>
      </c>
      <c r="Q140" t="s">
        <v>104</v>
      </c>
      <c r="R140" t="s">
        <v>1610</v>
      </c>
      <c r="S140">
        <v>1</v>
      </c>
      <c r="V140" t="s">
        <v>1564</v>
      </c>
      <c r="W140">
        <v>200</v>
      </c>
      <c r="X140" t="s">
        <v>35</v>
      </c>
    </row>
    <row r="141" spans="1:24">
      <c r="A141" s="77" t="s">
        <v>38</v>
      </c>
      <c r="B141" t="s">
        <v>2026</v>
      </c>
      <c r="E141" t="s">
        <v>2027</v>
      </c>
      <c r="F141" t="s">
        <v>1569</v>
      </c>
      <c r="H141" t="s">
        <v>103</v>
      </c>
      <c r="I141" t="s">
        <v>1606</v>
      </c>
      <c r="J141" t="s">
        <v>1600</v>
      </c>
      <c r="K141">
        <v>0</v>
      </c>
      <c r="L141" t="s">
        <v>1607</v>
      </c>
      <c r="M141">
        <v>10</v>
      </c>
      <c r="N141">
        <v>10</v>
      </c>
      <c r="O141" t="s">
        <v>1608</v>
      </c>
      <c r="P141" t="s">
        <v>1609</v>
      </c>
      <c r="Q141" t="s">
        <v>104</v>
      </c>
      <c r="R141" t="s">
        <v>1610</v>
      </c>
      <c r="S141">
        <v>1</v>
      </c>
      <c r="V141" t="s">
        <v>1567</v>
      </c>
      <c r="W141">
        <v>200</v>
      </c>
      <c r="X141" t="s">
        <v>35</v>
      </c>
    </row>
    <row r="142" spans="1:24">
      <c r="A142" s="77" t="s">
        <v>38</v>
      </c>
      <c r="B142" t="s">
        <v>2029</v>
      </c>
      <c r="E142" t="s">
        <v>2030</v>
      </c>
      <c r="F142" t="s">
        <v>1572</v>
      </c>
      <c r="H142" t="s">
        <v>103</v>
      </c>
      <c r="I142" t="s">
        <v>1606</v>
      </c>
      <c r="J142" t="s">
        <v>1600</v>
      </c>
      <c r="K142">
        <v>0</v>
      </c>
      <c r="L142" t="s">
        <v>1607</v>
      </c>
      <c r="M142">
        <v>10</v>
      </c>
      <c r="N142">
        <v>10</v>
      </c>
      <c r="O142" t="s">
        <v>1608</v>
      </c>
      <c r="P142" t="s">
        <v>1609</v>
      </c>
      <c r="Q142" t="s">
        <v>104</v>
      </c>
      <c r="R142" t="s">
        <v>1610</v>
      </c>
      <c r="S142">
        <v>1</v>
      </c>
      <c r="V142" t="s">
        <v>1570</v>
      </c>
      <c r="W142">
        <v>200</v>
      </c>
      <c r="X142" t="s">
        <v>35</v>
      </c>
    </row>
    <row r="143" spans="1:24">
      <c r="A143" s="77" t="s">
        <v>38</v>
      </c>
      <c r="B143" t="s">
        <v>2032</v>
      </c>
      <c r="E143" t="s">
        <v>2033</v>
      </c>
      <c r="F143" t="s">
        <v>1575</v>
      </c>
      <c r="H143" t="s">
        <v>103</v>
      </c>
      <c r="I143" t="s">
        <v>1606</v>
      </c>
      <c r="J143" t="s">
        <v>1600</v>
      </c>
      <c r="K143">
        <v>0</v>
      </c>
      <c r="L143" t="s">
        <v>1607</v>
      </c>
      <c r="M143">
        <v>10</v>
      </c>
      <c r="N143">
        <v>10</v>
      </c>
      <c r="O143" t="s">
        <v>1608</v>
      </c>
      <c r="P143" t="s">
        <v>1609</v>
      </c>
      <c r="Q143" t="s">
        <v>104</v>
      </c>
      <c r="R143" t="s">
        <v>1610</v>
      </c>
      <c r="S143">
        <v>1</v>
      </c>
      <c r="V143" t="s">
        <v>1573</v>
      </c>
      <c r="W143">
        <v>200</v>
      </c>
      <c r="X143" t="s">
        <v>35</v>
      </c>
    </row>
    <row r="144" spans="1:24">
      <c r="A144" s="77" t="s">
        <v>38</v>
      </c>
      <c r="B144" t="s">
        <v>2035</v>
      </c>
      <c r="E144" t="s">
        <v>2036</v>
      </c>
      <c r="F144" t="s">
        <v>1578</v>
      </c>
      <c r="H144" t="s">
        <v>103</v>
      </c>
      <c r="I144" t="s">
        <v>1606</v>
      </c>
      <c r="J144" t="s">
        <v>1600</v>
      </c>
      <c r="K144">
        <v>0</v>
      </c>
      <c r="L144" t="s">
        <v>1607</v>
      </c>
      <c r="M144">
        <v>10</v>
      </c>
      <c r="N144">
        <v>10</v>
      </c>
      <c r="O144" t="s">
        <v>1608</v>
      </c>
      <c r="P144" t="s">
        <v>1609</v>
      </c>
      <c r="Q144" t="s">
        <v>104</v>
      </c>
      <c r="R144" t="s">
        <v>1610</v>
      </c>
      <c r="S144">
        <v>1</v>
      </c>
      <c r="V144" t="s">
        <v>1576</v>
      </c>
      <c r="W144">
        <v>200</v>
      </c>
      <c r="X144" t="s">
        <v>35</v>
      </c>
    </row>
    <row r="145" spans="1:24">
      <c r="A145" s="77" t="s">
        <v>38</v>
      </c>
      <c r="B145" t="s">
        <v>2038</v>
      </c>
      <c r="E145" t="s">
        <v>2039</v>
      </c>
      <c r="F145" t="s">
        <v>1581</v>
      </c>
      <c r="H145" t="s">
        <v>103</v>
      </c>
      <c r="I145" t="s">
        <v>1606</v>
      </c>
      <c r="J145" t="s">
        <v>1600</v>
      </c>
      <c r="K145">
        <v>0</v>
      </c>
      <c r="L145" t="s">
        <v>1607</v>
      </c>
      <c r="M145">
        <v>10</v>
      </c>
      <c r="N145">
        <v>10</v>
      </c>
      <c r="O145" t="s">
        <v>1608</v>
      </c>
      <c r="P145" t="s">
        <v>1609</v>
      </c>
      <c r="Q145" t="s">
        <v>104</v>
      </c>
      <c r="R145" t="s">
        <v>1610</v>
      </c>
      <c r="S145">
        <v>1</v>
      </c>
      <c r="V145" t="s">
        <v>1579</v>
      </c>
      <c r="W145">
        <v>200</v>
      </c>
      <c r="X145" t="s">
        <v>35</v>
      </c>
    </row>
    <row r="146" spans="1:24">
      <c r="A146" s="77" t="s">
        <v>38</v>
      </c>
      <c r="B146" t="s">
        <v>2041</v>
      </c>
      <c r="E146" t="s">
        <v>2042</v>
      </c>
      <c r="F146" t="s">
        <v>1584</v>
      </c>
      <c r="H146" t="s">
        <v>103</v>
      </c>
      <c r="I146" t="s">
        <v>1606</v>
      </c>
      <c r="J146" t="s">
        <v>1600</v>
      </c>
      <c r="K146">
        <v>0</v>
      </c>
      <c r="L146" t="s">
        <v>1607</v>
      </c>
      <c r="M146">
        <v>10</v>
      </c>
      <c r="N146">
        <v>10</v>
      </c>
      <c r="O146" t="s">
        <v>1608</v>
      </c>
      <c r="P146" t="s">
        <v>1609</v>
      </c>
      <c r="Q146" t="s">
        <v>104</v>
      </c>
      <c r="R146" t="s">
        <v>1610</v>
      </c>
      <c r="S146">
        <v>1</v>
      </c>
      <c r="V146" t="s">
        <v>1582</v>
      </c>
      <c r="W146">
        <v>200</v>
      </c>
      <c r="X146" t="s">
        <v>35</v>
      </c>
    </row>
    <row r="147" spans="1:24">
      <c r="A147" s="77" t="s">
        <v>38</v>
      </c>
      <c r="B147" t="s">
        <v>2044</v>
      </c>
      <c r="E147" t="s">
        <v>2045</v>
      </c>
      <c r="F147" t="s">
        <v>1587</v>
      </c>
      <c r="H147" t="s">
        <v>103</v>
      </c>
      <c r="I147" t="s">
        <v>1606</v>
      </c>
      <c r="J147" t="s">
        <v>1600</v>
      </c>
      <c r="K147">
        <v>0</v>
      </c>
      <c r="L147" t="s">
        <v>1607</v>
      </c>
      <c r="M147">
        <v>10</v>
      </c>
      <c r="N147">
        <v>10</v>
      </c>
      <c r="O147" t="s">
        <v>1608</v>
      </c>
      <c r="P147" t="s">
        <v>1609</v>
      </c>
      <c r="Q147" t="s">
        <v>104</v>
      </c>
      <c r="R147" t="s">
        <v>1610</v>
      </c>
      <c r="S147">
        <v>1</v>
      </c>
      <c r="V147" t="s">
        <v>1585</v>
      </c>
      <c r="W147">
        <v>200</v>
      </c>
      <c r="X147" t="s">
        <v>35</v>
      </c>
    </row>
    <row r="148" spans="1:24">
      <c r="A148" s="77" t="s">
        <v>38</v>
      </c>
      <c r="B148" t="s">
        <v>2047</v>
      </c>
      <c r="E148" t="s">
        <v>2048</v>
      </c>
      <c r="F148" t="s">
        <v>1590</v>
      </c>
      <c r="H148" t="s">
        <v>103</v>
      </c>
      <c r="I148" t="s">
        <v>1606</v>
      </c>
      <c r="J148" t="s">
        <v>1600</v>
      </c>
      <c r="K148">
        <v>0</v>
      </c>
      <c r="L148" t="s">
        <v>1607</v>
      </c>
      <c r="M148">
        <v>10</v>
      </c>
      <c r="N148">
        <v>10</v>
      </c>
      <c r="O148" t="s">
        <v>1608</v>
      </c>
      <c r="P148" t="s">
        <v>1609</v>
      </c>
      <c r="Q148" t="s">
        <v>104</v>
      </c>
      <c r="R148" t="s">
        <v>1610</v>
      </c>
      <c r="S148">
        <v>1</v>
      </c>
      <c r="V148" t="s">
        <v>1588</v>
      </c>
      <c r="W148">
        <v>200</v>
      </c>
      <c r="X148" t="s">
        <v>35</v>
      </c>
    </row>
    <row r="149" spans="1:24">
      <c r="A149" s="77" t="s">
        <v>38</v>
      </c>
      <c r="B149" t="s">
        <v>2050</v>
      </c>
      <c r="E149" t="s">
        <v>2051</v>
      </c>
      <c r="F149" t="s">
        <v>1593</v>
      </c>
      <c r="H149" t="s">
        <v>103</v>
      </c>
      <c r="I149" t="s">
        <v>1606</v>
      </c>
      <c r="J149" t="s">
        <v>1600</v>
      </c>
      <c r="K149">
        <v>0</v>
      </c>
      <c r="L149" t="s">
        <v>1607</v>
      </c>
      <c r="M149">
        <v>10</v>
      </c>
      <c r="N149">
        <v>10</v>
      </c>
      <c r="O149" t="s">
        <v>1608</v>
      </c>
      <c r="P149" t="s">
        <v>1609</v>
      </c>
      <c r="Q149" t="s">
        <v>104</v>
      </c>
      <c r="R149" t="s">
        <v>1610</v>
      </c>
      <c r="S149">
        <v>1</v>
      </c>
      <c r="V149" t="s">
        <v>1591</v>
      </c>
      <c r="W149">
        <v>200</v>
      </c>
      <c r="X149" t="s">
        <v>35</v>
      </c>
    </row>
    <row r="150" spans="1:24">
      <c r="A150" s="77" t="s">
        <v>38</v>
      </c>
      <c r="B150" t="s">
        <v>2053</v>
      </c>
      <c r="E150" t="s">
        <v>2054</v>
      </c>
      <c r="F150" t="s">
        <v>1596</v>
      </c>
      <c r="H150" t="s">
        <v>103</v>
      </c>
      <c r="I150" t="s">
        <v>1606</v>
      </c>
      <c r="J150" t="s">
        <v>1600</v>
      </c>
      <c r="K150">
        <v>0</v>
      </c>
      <c r="L150" t="s">
        <v>1607</v>
      </c>
      <c r="M150">
        <v>10</v>
      </c>
      <c r="N150">
        <v>10</v>
      </c>
      <c r="O150" t="s">
        <v>1608</v>
      </c>
      <c r="P150" t="s">
        <v>1609</v>
      </c>
      <c r="Q150" t="s">
        <v>104</v>
      </c>
      <c r="R150" t="s">
        <v>1610</v>
      </c>
      <c r="S150">
        <v>1</v>
      </c>
      <c r="V150" t="s">
        <v>1594</v>
      </c>
      <c r="W150">
        <v>200</v>
      </c>
      <c r="X150" t="s">
        <v>35</v>
      </c>
    </row>
    <row r="151" spans="1:24">
      <c r="A151" s="77" t="s">
        <v>38</v>
      </c>
      <c r="B151" t="s">
        <v>2056</v>
      </c>
      <c r="E151" t="s">
        <v>2057</v>
      </c>
      <c r="F151" t="s">
        <v>1599</v>
      </c>
      <c r="H151" t="s">
        <v>103</v>
      </c>
      <c r="I151" t="s">
        <v>1606</v>
      </c>
      <c r="J151" t="s">
        <v>1600</v>
      </c>
      <c r="K151">
        <v>0</v>
      </c>
      <c r="L151" t="s">
        <v>1607</v>
      </c>
      <c r="M151">
        <v>10</v>
      </c>
      <c r="N151">
        <v>10</v>
      </c>
      <c r="O151" t="s">
        <v>1608</v>
      </c>
      <c r="P151" t="s">
        <v>1609</v>
      </c>
      <c r="Q151" t="s">
        <v>104</v>
      </c>
      <c r="R151" t="s">
        <v>1610</v>
      </c>
      <c r="S151">
        <v>1</v>
      </c>
      <c r="V151" t="s">
        <v>1597</v>
      </c>
      <c r="W151">
        <v>200</v>
      </c>
      <c r="X151" t="s">
        <v>35</v>
      </c>
    </row>
    <row r="152" spans="1:24">
      <c r="A152" s="77" t="s">
        <v>38</v>
      </c>
      <c r="B152" t="s">
        <v>2059</v>
      </c>
      <c r="E152" t="s">
        <v>2060</v>
      </c>
      <c r="F152" t="s">
        <v>1179</v>
      </c>
      <c r="H152" t="s">
        <v>103</v>
      </c>
      <c r="I152" t="s">
        <v>2061</v>
      </c>
      <c r="J152" t="s">
        <v>1600</v>
      </c>
      <c r="K152">
        <v>0</v>
      </c>
      <c r="L152" t="s">
        <v>1607</v>
      </c>
      <c r="M152">
        <v>10</v>
      </c>
      <c r="N152">
        <v>10</v>
      </c>
      <c r="O152" t="s">
        <v>1608</v>
      </c>
      <c r="P152" t="s">
        <v>1609</v>
      </c>
      <c r="Q152" t="s">
        <v>104</v>
      </c>
      <c r="R152" t="s">
        <v>2062</v>
      </c>
      <c r="S152">
        <v>1</v>
      </c>
      <c r="V152" t="s">
        <v>1177</v>
      </c>
      <c r="W152">
        <v>10</v>
      </c>
      <c r="X152" t="s">
        <v>35</v>
      </c>
    </row>
    <row r="153" spans="1:24">
      <c r="A153" s="77" t="s">
        <v>38</v>
      </c>
      <c r="B153" t="s">
        <v>2063</v>
      </c>
      <c r="E153" t="s">
        <v>2064</v>
      </c>
      <c r="F153" t="s">
        <v>1182</v>
      </c>
      <c r="H153" t="s">
        <v>103</v>
      </c>
      <c r="I153" t="s">
        <v>2061</v>
      </c>
      <c r="J153" t="s">
        <v>1600</v>
      </c>
      <c r="K153">
        <v>0</v>
      </c>
      <c r="L153" t="s">
        <v>1607</v>
      </c>
      <c r="M153">
        <v>10</v>
      </c>
      <c r="N153">
        <v>10</v>
      </c>
      <c r="O153" t="s">
        <v>1608</v>
      </c>
      <c r="P153" t="s">
        <v>1609</v>
      </c>
      <c r="Q153" t="s">
        <v>104</v>
      </c>
      <c r="R153" t="s">
        <v>2062</v>
      </c>
      <c r="S153">
        <v>1</v>
      </c>
      <c r="V153" t="s">
        <v>1180</v>
      </c>
      <c r="W153">
        <v>10</v>
      </c>
      <c r="X153" t="s">
        <v>35</v>
      </c>
    </row>
    <row r="154" spans="1:24">
      <c r="A154" s="77" t="s">
        <v>38</v>
      </c>
      <c r="B154" t="s">
        <v>2065</v>
      </c>
      <c r="E154" t="s">
        <v>2066</v>
      </c>
      <c r="F154" t="s">
        <v>1185</v>
      </c>
      <c r="H154" t="s">
        <v>103</v>
      </c>
      <c r="I154" t="s">
        <v>2061</v>
      </c>
      <c r="J154" t="s">
        <v>1600</v>
      </c>
      <c r="K154">
        <v>0</v>
      </c>
      <c r="L154" t="s">
        <v>1607</v>
      </c>
      <c r="M154">
        <v>10</v>
      </c>
      <c r="N154">
        <v>10</v>
      </c>
      <c r="O154" t="s">
        <v>1608</v>
      </c>
      <c r="P154" t="s">
        <v>1609</v>
      </c>
      <c r="Q154" t="s">
        <v>104</v>
      </c>
      <c r="R154" t="s">
        <v>2062</v>
      </c>
      <c r="S154">
        <v>1</v>
      </c>
      <c r="V154" t="s">
        <v>1183</v>
      </c>
      <c r="W154">
        <v>10</v>
      </c>
      <c r="X154" t="s">
        <v>35</v>
      </c>
    </row>
    <row r="155" spans="1:24">
      <c r="A155" s="77" t="s">
        <v>38</v>
      </c>
      <c r="B155" t="s">
        <v>2067</v>
      </c>
      <c r="E155" t="s">
        <v>2068</v>
      </c>
      <c r="F155" t="s">
        <v>1188</v>
      </c>
      <c r="H155" t="s">
        <v>103</v>
      </c>
      <c r="I155" t="s">
        <v>2061</v>
      </c>
      <c r="J155" t="s">
        <v>1600</v>
      </c>
      <c r="K155">
        <v>0</v>
      </c>
      <c r="L155" t="s">
        <v>1607</v>
      </c>
      <c r="M155">
        <v>10</v>
      </c>
      <c r="N155">
        <v>10</v>
      </c>
      <c r="O155" t="s">
        <v>1608</v>
      </c>
      <c r="P155" t="s">
        <v>1609</v>
      </c>
      <c r="Q155" t="s">
        <v>104</v>
      </c>
      <c r="R155" t="s">
        <v>2062</v>
      </c>
      <c r="S155">
        <v>1</v>
      </c>
      <c r="V155" t="s">
        <v>1186</v>
      </c>
      <c r="W155">
        <v>10</v>
      </c>
      <c r="X155" t="s">
        <v>35</v>
      </c>
    </row>
    <row r="156" spans="1:24">
      <c r="A156" s="77" t="s">
        <v>38</v>
      </c>
      <c r="B156" t="s">
        <v>2069</v>
      </c>
      <c r="E156" t="s">
        <v>2070</v>
      </c>
      <c r="F156" t="s">
        <v>1191</v>
      </c>
      <c r="H156" t="s">
        <v>103</v>
      </c>
      <c r="I156" t="s">
        <v>2061</v>
      </c>
      <c r="J156" t="s">
        <v>1600</v>
      </c>
      <c r="K156">
        <v>0</v>
      </c>
      <c r="L156" t="s">
        <v>1607</v>
      </c>
      <c r="M156">
        <v>10</v>
      </c>
      <c r="N156">
        <v>10</v>
      </c>
      <c r="O156" t="s">
        <v>1608</v>
      </c>
      <c r="P156" t="s">
        <v>1609</v>
      </c>
      <c r="Q156" t="s">
        <v>104</v>
      </c>
      <c r="R156" t="s">
        <v>2062</v>
      </c>
      <c r="S156">
        <v>1</v>
      </c>
      <c r="V156" t="s">
        <v>1189</v>
      </c>
      <c r="W156">
        <v>10</v>
      </c>
      <c r="X156" t="s">
        <v>35</v>
      </c>
    </row>
    <row r="157" spans="1:24">
      <c r="A157" s="77" t="s">
        <v>38</v>
      </c>
      <c r="B157" t="s">
        <v>2071</v>
      </c>
      <c r="E157" t="s">
        <v>2072</v>
      </c>
      <c r="F157" t="s">
        <v>1194</v>
      </c>
      <c r="H157" t="s">
        <v>103</v>
      </c>
      <c r="I157" t="s">
        <v>2061</v>
      </c>
      <c r="J157" t="s">
        <v>1600</v>
      </c>
      <c r="K157">
        <v>0</v>
      </c>
      <c r="L157" t="s">
        <v>1607</v>
      </c>
      <c r="M157">
        <v>10</v>
      </c>
      <c r="N157">
        <v>10</v>
      </c>
      <c r="O157" t="s">
        <v>1608</v>
      </c>
      <c r="P157" t="s">
        <v>1609</v>
      </c>
      <c r="Q157" t="s">
        <v>104</v>
      </c>
      <c r="R157" t="s">
        <v>2062</v>
      </c>
      <c r="S157">
        <v>1</v>
      </c>
      <c r="V157" t="s">
        <v>1192</v>
      </c>
      <c r="W157">
        <v>10</v>
      </c>
      <c r="X157" t="s">
        <v>35</v>
      </c>
    </row>
    <row r="158" spans="1:24">
      <c r="A158" s="77" t="s">
        <v>38</v>
      </c>
      <c r="B158" t="s">
        <v>2073</v>
      </c>
      <c r="E158" t="s">
        <v>2074</v>
      </c>
      <c r="F158" t="s">
        <v>1197</v>
      </c>
      <c r="H158" t="s">
        <v>103</v>
      </c>
      <c r="I158" t="s">
        <v>2061</v>
      </c>
      <c r="J158" t="s">
        <v>1600</v>
      </c>
      <c r="K158">
        <v>0</v>
      </c>
      <c r="L158" t="s">
        <v>1607</v>
      </c>
      <c r="M158">
        <v>10</v>
      </c>
      <c r="N158">
        <v>10</v>
      </c>
      <c r="O158" t="s">
        <v>1608</v>
      </c>
      <c r="P158" t="s">
        <v>1609</v>
      </c>
      <c r="Q158" t="s">
        <v>104</v>
      </c>
      <c r="R158" t="s">
        <v>2062</v>
      </c>
      <c r="S158">
        <v>1</v>
      </c>
      <c r="V158" t="s">
        <v>1195</v>
      </c>
      <c r="W158">
        <v>10</v>
      </c>
      <c r="X158" t="s">
        <v>35</v>
      </c>
    </row>
    <row r="159" spans="1:24">
      <c r="A159" s="77" t="s">
        <v>38</v>
      </c>
      <c r="B159" t="s">
        <v>2075</v>
      </c>
      <c r="E159" t="s">
        <v>2076</v>
      </c>
      <c r="F159" t="s">
        <v>1200</v>
      </c>
      <c r="H159" t="s">
        <v>103</v>
      </c>
      <c r="I159" t="s">
        <v>2061</v>
      </c>
      <c r="J159" t="s">
        <v>1600</v>
      </c>
      <c r="K159">
        <v>0</v>
      </c>
      <c r="L159" t="s">
        <v>1607</v>
      </c>
      <c r="M159">
        <v>10</v>
      </c>
      <c r="N159">
        <v>10</v>
      </c>
      <c r="O159" t="s">
        <v>1608</v>
      </c>
      <c r="P159" t="s">
        <v>1609</v>
      </c>
      <c r="Q159" t="s">
        <v>104</v>
      </c>
      <c r="R159" t="s">
        <v>2062</v>
      </c>
      <c r="S159">
        <v>1</v>
      </c>
      <c r="V159" t="s">
        <v>1198</v>
      </c>
      <c r="W159">
        <v>10</v>
      </c>
      <c r="X159" t="s">
        <v>35</v>
      </c>
    </row>
    <row r="160" spans="1:24">
      <c r="A160" s="77" t="s">
        <v>38</v>
      </c>
      <c r="B160" t="s">
        <v>2077</v>
      </c>
      <c r="E160" t="s">
        <v>2078</v>
      </c>
      <c r="F160" t="s">
        <v>1203</v>
      </c>
      <c r="H160" t="s">
        <v>103</v>
      </c>
      <c r="I160" t="s">
        <v>2061</v>
      </c>
      <c r="J160" t="s">
        <v>1600</v>
      </c>
      <c r="K160">
        <v>0</v>
      </c>
      <c r="L160" t="s">
        <v>1607</v>
      </c>
      <c r="M160">
        <v>10</v>
      </c>
      <c r="N160">
        <v>10</v>
      </c>
      <c r="O160" t="s">
        <v>1608</v>
      </c>
      <c r="P160" t="s">
        <v>1609</v>
      </c>
      <c r="Q160" t="s">
        <v>104</v>
      </c>
      <c r="R160" t="s">
        <v>2062</v>
      </c>
      <c r="S160">
        <v>1</v>
      </c>
      <c r="V160" t="s">
        <v>1201</v>
      </c>
      <c r="W160">
        <v>10</v>
      </c>
      <c r="X160" t="s">
        <v>35</v>
      </c>
    </row>
    <row r="161" spans="1:24">
      <c r="A161" s="77" t="s">
        <v>38</v>
      </c>
      <c r="B161" t="s">
        <v>2079</v>
      </c>
      <c r="E161" t="s">
        <v>2080</v>
      </c>
      <c r="F161" t="s">
        <v>1206</v>
      </c>
      <c r="H161" t="s">
        <v>103</v>
      </c>
      <c r="I161" t="s">
        <v>2061</v>
      </c>
      <c r="J161" t="s">
        <v>1600</v>
      </c>
      <c r="K161">
        <v>0</v>
      </c>
      <c r="L161" t="s">
        <v>1607</v>
      </c>
      <c r="M161">
        <v>10</v>
      </c>
      <c r="N161">
        <v>10</v>
      </c>
      <c r="O161" t="s">
        <v>1608</v>
      </c>
      <c r="P161" t="s">
        <v>1609</v>
      </c>
      <c r="Q161" t="s">
        <v>104</v>
      </c>
      <c r="R161" t="s">
        <v>2062</v>
      </c>
      <c r="S161">
        <v>1</v>
      </c>
      <c r="V161" t="s">
        <v>1204</v>
      </c>
      <c r="W161">
        <v>10</v>
      </c>
      <c r="X161" t="s">
        <v>35</v>
      </c>
    </row>
    <row r="162" spans="1:24">
      <c r="A162" s="77" t="s">
        <v>38</v>
      </c>
      <c r="B162" t="s">
        <v>2081</v>
      </c>
      <c r="E162" t="s">
        <v>2082</v>
      </c>
      <c r="F162" t="s">
        <v>1209</v>
      </c>
      <c r="H162" t="s">
        <v>103</v>
      </c>
      <c r="I162" t="s">
        <v>2061</v>
      </c>
      <c r="J162" t="s">
        <v>1600</v>
      </c>
      <c r="K162">
        <v>0</v>
      </c>
      <c r="L162" t="s">
        <v>1607</v>
      </c>
      <c r="M162">
        <v>10</v>
      </c>
      <c r="N162">
        <v>10</v>
      </c>
      <c r="O162" t="s">
        <v>1608</v>
      </c>
      <c r="P162" t="s">
        <v>1609</v>
      </c>
      <c r="Q162" t="s">
        <v>104</v>
      </c>
      <c r="R162" t="s">
        <v>2062</v>
      </c>
      <c r="S162">
        <v>1</v>
      </c>
      <c r="V162" t="s">
        <v>1207</v>
      </c>
      <c r="W162">
        <v>10</v>
      </c>
      <c r="X162" t="s">
        <v>35</v>
      </c>
    </row>
    <row r="163" spans="1:24">
      <c r="A163" s="77" t="s">
        <v>38</v>
      </c>
      <c r="B163" t="s">
        <v>2083</v>
      </c>
      <c r="E163" t="s">
        <v>2084</v>
      </c>
      <c r="F163" t="s">
        <v>1212</v>
      </c>
      <c r="H163" t="s">
        <v>103</v>
      </c>
      <c r="I163" t="s">
        <v>2061</v>
      </c>
      <c r="J163" t="s">
        <v>1600</v>
      </c>
      <c r="K163">
        <v>0</v>
      </c>
      <c r="L163" t="s">
        <v>1607</v>
      </c>
      <c r="M163">
        <v>10</v>
      </c>
      <c r="N163">
        <v>10</v>
      </c>
      <c r="O163" t="s">
        <v>1608</v>
      </c>
      <c r="P163" t="s">
        <v>1609</v>
      </c>
      <c r="Q163" t="s">
        <v>104</v>
      </c>
      <c r="R163" t="s">
        <v>2062</v>
      </c>
      <c r="S163">
        <v>1</v>
      </c>
      <c r="V163" t="s">
        <v>1210</v>
      </c>
      <c r="W163">
        <v>10</v>
      </c>
      <c r="X163" t="s">
        <v>35</v>
      </c>
    </row>
    <row r="164" spans="1:24">
      <c r="A164" s="77" t="s">
        <v>38</v>
      </c>
      <c r="B164" t="s">
        <v>2085</v>
      </c>
      <c r="E164" t="s">
        <v>2086</v>
      </c>
      <c r="F164" t="s">
        <v>1215</v>
      </c>
      <c r="H164" t="s">
        <v>103</v>
      </c>
      <c r="I164" t="s">
        <v>2061</v>
      </c>
      <c r="J164" t="s">
        <v>1600</v>
      </c>
      <c r="K164">
        <v>0</v>
      </c>
      <c r="L164" t="s">
        <v>1607</v>
      </c>
      <c r="M164">
        <v>10</v>
      </c>
      <c r="N164">
        <v>10</v>
      </c>
      <c r="O164" t="s">
        <v>1608</v>
      </c>
      <c r="P164" t="s">
        <v>1609</v>
      </c>
      <c r="Q164" t="s">
        <v>104</v>
      </c>
      <c r="R164" t="s">
        <v>2062</v>
      </c>
      <c r="S164">
        <v>1</v>
      </c>
      <c r="V164" t="s">
        <v>1213</v>
      </c>
      <c r="W164">
        <v>10</v>
      </c>
      <c r="X164" t="s">
        <v>35</v>
      </c>
    </row>
    <row r="165" spans="1:24">
      <c r="A165" s="77" t="s">
        <v>38</v>
      </c>
      <c r="B165" t="s">
        <v>2087</v>
      </c>
      <c r="E165" t="s">
        <v>2088</v>
      </c>
      <c r="F165" t="s">
        <v>1218</v>
      </c>
      <c r="H165" t="s">
        <v>103</v>
      </c>
      <c r="I165" t="s">
        <v>2061</v>
      </c>
      <c r="J165" t="s">
        <v>1600</v>
      </c>
      <c r="K165">
        <v>0</v>
      </c>
      <c r="L165" t="s">
        <v>1607</v>
      </c>
      <c r="M165">
        <v>10</v>
      </c>
      <c r="N165">
        <v>10</v>
      </c>
      <c r="O165" t="s">
        <v>1608</v>
      </c>
      <c r="P165" t="s">
        <v>1609</v>
      </c>
      <c r="Q165" t="s">
        <v>104</v>
      </c>
      <c r="R165" t="s">
        <v>2062</v>
      </c>
      <c r="S165">
        <v>1</v>
      </c>
      <c r="V165" t="s">
        <v>1216</v>
      </c>
      <c r="W165">
        <v>10</v>
      </c>
      <c r="X165" t="s">
        <v>35</v>
      </c>
    </row>
    <row r="166" spans="1:24">
      <c r="A166" s="77" t="s">
        <v>38</v>
      </c>
      <c r="B166" t="s">
        <v>2089</v>
      </c>
      <c r="E166" t="s">
        <v>2090</v>
      </c>
      <c r="F166" t="s">
        <v>1221</v>
      </c>
      <c r="H166" t="s">
        <v>103</v>
      </c>
      <c r="I166" t="s">
        <v>2061</v>
      </c>
      <c r="J166" t="s">
        <v>1600</v>
      </c>
      <c r="K166">
        <v>0</v>
      </c>
      <c r="L166" t="s">
        <v>1607</v>
      </c>
      <c r="M166">
        <v>10</v>
      </c>
      <c r="N166">
        <v>10</v>
      </c>
      <c r="O166" t="s">
        <v>1608</v>
      </c>
      <c r="P166" t="s">
        <v>1609</v>
      </c>
      <c r="Q166" t="s">
        <v>104</v>
      </c>
      <c r="R166" t="s">
        <v>2062</v>
      </c>
      <c r="S166">
        <v>1</v>
      </c>
      <c r="V166" t="s">
        <v>1219</v>
      </c>
      <c r="W166">
        <v>10</v>
      </c>
      <c r="X166" t="s">
        <v>35</v>
      </c>
    </row>
    <row r="167" spans="1:24">
      <c r="A167" s="77" t="s">
        <v>38</v>
      </c>
      <c r="B167" t="s">
        <v>2091</v>
      </c>
      <c r="E167" t="s">
        <v>2092</v>
      </c>
      <c r="F167" t="s">
        <v>1224</v>
      </c>
      <c r="H167" t="s">
        <v>103</v>
      </c>
      <c r="I167" t="s">
        <v>2061</v>
      </c>
      <c r="J167" t="s">
        <v>1600</v>
      </c>
      <c r="K167">
        <v>0</v>
      </c>
      <c r="L167" t="s">
        <v>1607</v>
      </c>
      <c r="M167">
        <v>10</v>
      </c>
      <c r="N167">
        <v>10</v>
      </c>
      <c r="O167" t="s">
        <v>1608</v>
      </c>
      <c r="P167" t="s">
        <v>1609</v>
      </c>
      <c r="Q167" t="s">
        <v>104</v>
      </c>
      <c r="R167" t="s">
        <v>2062</v>
      </c>
      <c r="S167">
        <v>1</v>
      </c>
      <c r="V167" t="s">
        <v>1222</v>
      </c>
      <c r="W167">
        <v>10</v>
      </c>
      <c r="X167" t="s">
        <v>35</v>
      </c>
    </row>
    <row r="168" spans="1:24">
      <c r="A168" s="77" t="s">
        <v>38</v>
      </c>
      <c r="B168" t="s">
        <v>2093</v>
      </c>
      <c r="E168" t="s">
        <v>2094</v>
      </c>
      <c r="F168" t="s">
        <v>1227</v>
      </c>
      <c r="H168" t="s">
        <v>103</v>
      </c>
      <c r="I168" t="s">
        <v>2061</v>
      </c>
      <c r="J168" t="s">
        <v>1600</v>
      </c>
      <c r="K168">
        <v>0</v>
      </c>
      <c r="L168" t="s">
        <v>1607</v>
      </c>
      <c r="M168">
        <v>10</v>
      </c>
      <c r="N168">
        <v>10</v>
      </c>
      <c r="O168" t="s">
        <v>1608</v>
      </c>
      <c r="P168" t="s">
        <v>1609</v>
      </c>
      <c r="Q168" t="s">
        <v>104</v>
      </c>
      <c r="R168" t="s">
        <v>2062</v>
      </c>
      <c r="S168">
        <v>1</v>
      </c>
      <c r="V168" t="s">
        <v>1225</v>
      </c>
      <c r="W168">
        <v>10</v>
      </c>
      <c r="X168" t="s">
        <v>35</v>
      </c>
    </row>
    <row r="169" spans="1:24">
      <c r="A169" s="77" t="s">
        <v>38</v>
      </c>
      <c r="B169" t="s">
        <v>2095</v>
      </c>
      <c r="E169" t="s">
        <v>2096</v>
      </c>
      <c r="F169" t="s">
        <v>1230</v>
      </c>
      <c r="H169" t="s">
        <v>103</v>
      </c>
      <c r="I169" t="s">
        <v>2061</v>
      </c>
      <c r="J169" t="s">
        <v>1600</v>
      </c>
      <c r="K169">
        <v>0</v>
      </c>
      <c r="L169" t="s">
        <v>1607</v>
      </c>
      <c r="M169">
        <v>10</v>
      </c>
      <c r="N169">
        <v>10</v>
      </c>
      <c r="O169" t="s">
        <v>1608</v>
      </c>
      <c r="P169" t="s">
        <v>1609</v>
      </c>
      <c r="Q169" t="s">
        <v>104</v>
      </c>
      <c r="R169" t="s">
        <v>2062</v>
      </c>
      <c r="S169">
        <v>1</v>
      </c>
      <c r="V169" t="s">
        <v>1228</v>
      </c>
      <c r="W169">
        <v>10</v>
      </c>
      <c r="X169" t="s">
        <v>35</v>
      </c>
    </row>
    <row r="170" spans="1:24">
      <c r="A170" s="77" t="s">
        <v>38</v>
      </c>
      <c r="B170" t="s">
        <v>2097</v>
      </c>
      <c r="E170" t="s">
        <v>2098</v>
      </c>
      <c r="F170" t="s">
        <v>1233</v>
      </c>
      <c r="H170" t="s">
        <v>103</v>
      </c>
      <c r="I170" t="s">
        <v>2061</v>
      </c>
      <c r="J170" t="s">
        <v>1600</v>
      </c>
      <c r="K170">
        <v>0</v>
      </c>
      <c r="L170" t="s">
        <v>1607</v>
      </c>
      <c r="M170">
        <v>10</v>
      </c>
      <c r="N170">
        <v>10</v>
      </c>
      <c r="O170" t="s">
        <v>1608</v>
      </c>
      <c r="P170" t="s">
        <v>1609</v>
      </c>
      <c r="Q170" t="s">
        <v>104</v>
      </c>
      <c r="R170" t="s">
        <v>2062</v>
      </c>
      <c r="S170">
        <v>1</v>
      </c>
      <c r="V170" t="s">
        <v>1231</v>
      </c>
      <c r="W170">
        <v>10</v>
      </c>
      <c r="X170" t="s">
        <v>35</v>
      </c>
    </row>
    <row r="171" spans="1:24">
      <c r="A171" s="77" t="s">
        <v>38</v>
      </c>
      <c r="B171" t="s">
        <v>2099</v>
      </c>
      <c r="E171" t="s">
        <v>2100</v>
      </c>
      <c r="F171" t="s">
        <v>1236</v>
      </c>
      <c r="H171" t="s">
        <v>103</v>
      </c>
      <c r="I171" t="s">
        <v>2061</v>
      </c>
      <c r="J171" t="s">
        <v>1600</v>
      </c>
      <c r="K171">
        <v>0</v>
      </c>
      <c r="L171" t="s">
        <v>1607</v>
      </c>
      <c r="M171">
        <v>10</v>
      </c>
      <c r="N171">
        <v>10</v>
      </c>
      <c r="O171" t="s">
        <v>1608</v>
      </c>
      <c r="P171" t="s">
        <v>1609</v>
      </c>
      <c r="Q171" t="s">
        <v>104</v>
      </c>
      <c r="R171" t="s">
        <v>2062</v>
      </c>
      <c r="S171">
        <v>1</v>
      </c>
      <c r="V171" t="s">
        <v>1234</v>
      </c>
      <c r="W171">
        <v>10</v>
      </c>
      <c r="X171" t="s">
        <v>35</v>
      </c>
    </row>
    <row r="172" spans="1:24">
      <c r="A172" s="77" t="s">
        <v>38</v>
      </c>
      <c r="B172" t="s">
        <v>2101</v>
      </c>
      <c r="E172" t="s">
        <v>2102</v>
      </c>
      <c r="F172" t="s">
        <v>1239</v>
      </c>
      <c r="H172" t="s">
        <v>103</v>
      </c>
      <c r="I172" t="s">
        <v>2061</v>
      </c>
      <c r="J172" t="s">
        <v>1600</v>
      </c>
      <c r="K172">
        <v>0</v>
      </c>
      <c r="L172" t="s">
        <v>1607</v>
      </c>
      <c r="M172">
        <v>10</v>
      </c>
      <c r="N172">
        <v>10</v>
      </c>
      <c r="O172" t="s">
        <v>1608</v>
      </c>
      <c r="P172" t="s">
        <v>1609</v>
      </c>
      <c r="Q172" t="s">
        <v>104</v>
      </c>
      <c r="R172" t="s">
        <v>2062</v>
      </c>
      <c r="S172">
        <v>1</v>
      </c>
      <c r="V172" t="s">
        <v>1237</v>
      </c>
      <c r="W172">
        <v>10</v>
      </c>
      <c r="X172" t="s">
        <v>35</v>
      </c>
    </row>
    <row r="173" spans="1:24">
      <c r="A173" s="77" t="s">
        <v>38</v>
      </c>
      <c r="B173" t="s">
        <v>2103</v>
      </c>
      <c r="E173" t="s">
        <v>2104</v>
      </c>
      <c r="F173" t="s">
        <v>1242</v>
      </c>
      <c r="H173" t="s">
        <v>103</v>
      </c>
      <c r="I173" t="s">
        <v>2061</v>
      </c>
      <c r="J173" t="s">
        <v>1600</v>
      </c>
      <c r="K173">
        <v>0</v>
      </c>
      <c r="L173" t="s">
        <v>1607</v>
      </c>
      <c r="M173">
        <v>10</v>
      </c>
      <c r="N173">
        <v>10</v>
      </c>
      <c r="O173" t="s">
        <v>1608</v>
      </c>
      <c r="P173" t="s">
        <v>1609</v>
      </c>
      <c r="Q173" t="s">
        <v>104</v>
      </c>
      <c r="R173" t="s">
        <v>2062</v>
      </c>
      <c r="S173">
        <v>1</v>
      </c>
      <c r="V173" t="s">
        <v>1240</v>
      </c>
      <c r="W173">
        <v>10</v>
      </c>
      <c r="X173" t="s">
        <v>35</v>
      </c>
    </row>
    <row r="174" spans="1:24">
      <c r="A174" s="77" t="s">
        <v>38</v>
      </c>
      <c r="B174" t="s">
        <v>2105</v>
      </c>
      <c r="E174" t="s">
        <v>2106</v>
      </c>
      <c r="F174" t="s">
        <v>1245</v>
      </c>
      <c r="H174" t="s">
        <v>103</v>
      </c>
      <c r="I174" t="s">
        <v>2061</v>
      </c>
      <c r="J174" t="s">
        <v>1600</v>
      </c>
      <c r="K174">
        <v>0</v>
      </c>
      <c r="L174" t="s">
        <v>1607</v>
      </c>
      <c r="M174">
        <v>10</v>
      </c>
      <c r="N174">
        <v>10</v>
      </c>
      <c r="O174" t="s">
        <v>1608</v>
      </c>
      <c r="P174" t="s">
        <v>1609</v>
      </c>
      <c r="Q174" t="s">
        <v>104</v>
      </c>
      <c r="R174" t="s">
        <v>2062</v>
      </c>
      <c r="S174">
        <v>1</v>
      </c>
      <c r="V174" t="s">
        <v>1243</v>
      </c>
      <c r="W174">
        <v>10</v>
      </c>
      <c r="X174" t="s">
        <v>35</v>
      </c>
    </row>
    <row r="175" spans="1:24">
      <c r="A175" s="77" t="s">
        <v>38</v>
      </c>
      <c r="B175" t="s">
        <v>2107</v>
      </c>
      <c r="E175" t="s">
        <v>2108</v>
      </c>
      <c r="F175" t="s">
        <v>1248</v>
      </c>
      <c r="H175" t="s">
        <v>103</v>
      </c>
      <c r="I175" t="s">
        <v>2061</v>
      </c>
      <c r="J175" t="s">
        <v>1600</v>
      </c>
      <c r="K175">
        <v>0</v>
      </c>
      <c r="L175" t="s">
        <v>1607</v>
      </c>
      <c r="M175">
        <v>10</v>
      </c>
      <c r="N175">
        <v>10</v>
      </c>
      <c r="O175" t="s">
        <v>1608</v>
      </c>
      <c r="P175" t="s">
        <v>1609</v>
      </c>
      <c r="Q175" t="s">
        <v>104</v>
      </c>
      <c r="R175" t="s">
        <v>2062</v>
      </c>
      <c r="S175">
        <v>1</v>
      </c>
      <c r="V175" t="s">
        <v>1246</v>
      </c>
      <c r="W175">
        <v>10</v>
      </c>
      <c r="X175" t="s">
        <v>35</v>
      </c>
    </row>
    <row r="176" spans="1:24">
      <c r="A176" s="77" t="s">
        <v>38</v>
      </c>
      <c r="B176" t="s">
        <v>2109</v>
      </c>
      <c r="E176" t="s">
        <v>2110</v>
      </c>
      <c r="F176" t="s">
        <v>1251</v>
      </c>
      <c r="H176" t="s">
        <v>103</v>
      </c>
      <c r="I176" t="s">
        <v>2061</v>
      </c>
      <c r="J176" t="s">
        <v>1600</v>
      </c>
      <c r="K176">
        <v>0</v>
      </c>
      <c r="L176" t="s">
        <v>1607</v>
      </c>
      <c r="M176">
        <v>10</v>
      </c>
      <c r="N176">
        <v>10</v>
      </c>
      <c r="O176" t="s">
        <v>1608</v>
      </c>
      <c r="P176" t="s">
        <v>1609</v>
      </c>
      <c r="Q176" t="s">
        <v>104</v>
      </c>
      <c r="R176" t="s">
        <v>2062</v>
      </c>
      <c r="S176">
        <v>1</v>
      </c>
      <c r="V176" t="s">
        <v>1249</v>
      </c>
      <c r="W176">
        <v>10</v>
      </c>
      <c r="X176" t="s">
        <v>35</v>
      </c>
    </row>
    <row r="177" spans="1:24">
      <c r="A177" s="77" t="s">
        <v>38</v>
      </c>
      <c r="B177" t="s">
        <v>2111</v>
      </c>
      <c r="E177" t="s">
        <v>2112</v>
      </c>
      <c r="F177" t="s">
        <v>1254</v>
      </c>
      <c r="H177" t="s">
        <v>103</v>
      </c>
      <c r="I177" t="s">
        <v>2061</v>
      </c>
      <c r="J177" t="s">
        <v>1600</v>
      </c>
      <c r="K177">
        <v>0</v>
      </c>
      <c r="L177" t="s">
        <v>1607</v>
      </c>
      <c r="M177">
        <v>10</v>
      </c>
      <c r="N177">
        <v>10</v>
      </c>
      <c r="O177" t="s">
        <v>1608</v>
      </c>
      <c r="P177" t="s">
        <v>1609</v>
      </c>
      <c r="Q177" t="s">
        <v>104</v>
      </c>
      <c r="R177" t="s">
        <v>2062</v>
      </c>
      <c r="S177">
        <v>1</v>
      </c>
      <c r="V177" t="s">
        <v>1252</v>
      </c>
      <c r="W177">
        <v>10</v>
      </c>
      <c r="X177" t="s">
        <v>35</v>
      </c>
    </row>
    <row r="178" spans="1:24">
      <c r="A178" s="77" t="s">
        <v>38</v>
      </c>
      <c r="B178" t="s">
        <v>2113</v>
      </c>
      <c r="E178" t="s">
        <v>2114</v>
      </c>
      <c r="F178" t="s">
        <v>1257</v>
      </c>
      <c r="H178" t="s">
        <v>103</v>
      </c>
      <c r="I178" t="s">
        <v>2061</v>
      </c>
      <c r="J178" t="s">
        <v>1600</v>
      </c>
      <c r="K178">
        <v>0</v>
      </c>
      <c r="L178" t="s">
        <v>1607</v>
      </c>
      <c r="M178">
        <v>10</v>
      </c>
      <c r="N178">
        <v>10</v>
      </c>
      <c r="O178" t="s">
        <v>1608</v>
      </c>
      <c r="P178" t="s">
        <v>1609</v>
      </c>
      <c r="Q178" t="s">
        <v>104</v>
      </c>
      <c r="R178" t="s">
        <v>2062</v>
      </c>
      <c r="S178">
        <v>1</v>
      </c>
      <c r="V178" t="s">
        <v>1255</v>
      </c>
      <c r="W178">
        <v>10</v>
      </c>
      <c r="X178" t="s">
        <v>35</v>
      </c>
    </row>
    <row r="179" spans="1:24">
      <c r="A179" s="77" t="s">
        <v>38</v>
      </c>
      <c r="B179" t="s">
        <v>2115</v>
      </c>
      <c r="E179" t="s">
        <v>2116</v>
      </c>
      <c r="F179" t="s">
        <v>1260</v>
      </c>
      <c r="H179" t="s">
        <v>103</v>
      </c>
      <c r="I179" t="s">
        <v>2061</v>
      </c>
      <c r="J179" t="s">
        <v>1600</v>
      </c>
      <c r="K179">
        <v>0</v>
      </c>
      <c r="L179" t="s">
        <v>1607</v>
      </c>
      <c r="M179">
        <v>10</v>
      </c>
      <c r="N179">
        <v>10</v>
      </c>
      <c r="O179" t="s">
        <v>1608</v>
      </c>
      <c r="P179" t="s">
        <v>1609</v>
      </c>
      <c r="Q179" t="s">
        <v>104</v>
      </c>
      <c r="R179" t="s">
        <v>2062</v>
      </c>
      <c r="S179">
        <v>1</v>
      </c>
      <c r="V179" t="s">
        <v>1258</v>
      </c>
      <c r="W179">
        <v>10</v>
      </c>
      <c r="X179" t="s">
        <v>35</v>
      </c>
    </row>
    <row r="180" spans="1:24">
      <c r="A180" s="77" t="s">
        <v>38</v>
      </c>
      <c r="B180" t="s">
        <v>2117</v>
      </c>
      <c r="E180" t="s">
        <v>2118</v>
      </c>
      <c r="F180" t="s">
        <v>1263</v>
      </c>
      <c r="H180" t="s">
        <v>103</v>
      </c>
      <c r="I180" t="s">
        <v>2061</v>
      </c>
      <c r="J180" t="s">
        <v>1600</v>
      </c>
      <c r="K180">
        <v>0</v>
      </c>
      <c r="L180" t="s">
        <v>1607</v>
      </c>
      <c r="M180">
        <v>10</v>
      </c>
      <c r="N180">
        <v>10</v>
      </c>
      <c r="O180" t="s">
        <v>1608</v>
      </c>
      <c r="P180" t="s">
        <v>1609</v>
      </c>
      <c r="Q180" t="s">
        <v>104</v>
      </c>
      <c r="R180" t="s">
        <v>2062</v>
      </c>
      <c r="S180">
        <v>1</v>
      </c>
      <c r="V180" t="s">
        <v>1261</v>
      </c>
      <c r="W180">
        <v>10</v>
      </c>
      <c r="X180" t="s">
        <v>35</v>
      </c>
    </row>
    <row r="181" spans="1:24">
      <c r="A181" s="77" t="s">
        <v>38</v>
      </c>
      <c r="B181" t="s">
        <v>2119</v>
      </c>
      <c r="E181" t="s">
        <v>2120</v>
      </c>
      <c r="F181" t="s">
        <v>1266</v>
      </c>
      <c r="H181" t="s">
        <v>103</v>
      </c>
      <c r="I181" t="s">
        <v>2061</v>
      </c>
      <c r="J181" t="s">
        <v>1600</v>
      </c>
      <c r="K181">
        <v>0</v>
      </c>
      <c r="L181" t="s">
        <v>1607</v>
      </c>
      <c r="M181">
        <v>10</v>
      </c>
      <c r="N181">
        <v>10</v>
      </c>
      <c r="O181" t="s">
        <v>1608</v>
      </c>
      <c r="P181" t="s">
        <v>1609</v>
      </c>
      <c r="Q181" t="s">
        <v>104</v>
      </c>
      <c r="R181" t="s">
        <v>2062</v>
      </c>
      <c r="S181">
        <v>1</v>
      </c>
      <c r="V181" t="s">
        <v>1264</v>
      </c>
      <c r="W181">
        <v>10</v>
      </c>
      <c r="X181" t="s">
        <v>35</v>
      </c>
    </row>
    <row r="182" spans="1:24">
      <c r="A182" s="77" t="s">
        <v>38</v>
      </c>
      <c r="B182" t="s">
        <v>2121</v>
      </c>
      <c r="E182" t="s">
        <v>2122</v>
      </c>
      <c r="F182" t="s">
        <v>1269</v>
      </c>
      <c r="H182" t="s">
        <v>103</v>
      </c>
      <c r="I182" t="s">
        <v>2061</v>
      </c>
      <c r="J182" t="s">
        <v>1600</v>
      </c>
      <c r="K182">
        <v>0</v>
      </c>
      <c r="L182" t="s">
        <v>1607</v>
      </c>
      <c r="M182">
        <v>10</v>
      </c>
      <c r="N182">
        <v>10</v>
      </c>
      <c r="O182" t="s">
        <v>1608</v>
      </c>
      <c r="P182" t="s">
        <v>1609</v>
      </c>
      <c r="Q182" t="s">
        <v>104</v>
      </c>
      <c r="R182" t="s">
        <v>2062</v>
      </c>
      <c r="S182">
        <v>1</v>
      </c>
      <c r="V182" t="s">
        <v>1267</v>
      </c>
      <c r="W182">
        <v>10</v>
      </c>
      <c r="X182" t="s">
        <v>35</v>
      </c>
    </row>
    <row r="183" spans="1:24">
      <c r="A183" s="77" t="s">
        <v>38</v>
      </c>
      <c r="B183" t="s">
        <v>2123</v>
      </c>
      <c r="E183" t="s">
        <v>2124</v>
      </c>
      <c r="F183" t="s">
        <v>1272</v>
      </c>
      <c r="H183" t="s">
        <v>103</v>
      </c>
      <c r="I183" t="s">
        <v>2061</v>
      </c>
      <c r="J183" t="s">
        <v>1600</v>
      </c>
      <c r="K183">
        <v>0</v>
      </c>
      <c r="L183" t="s">
        <v>1607</v>
      </c>
      <c r="M183">
        <v>10</v>
      </c>
      <c r="N183">
        <v>10</v>
      </c>
      <c r="O183" t="s">
        <v>1608</v>
      </c>
      <c r="P183" t="s">
        <v>1609</v>
      </c>
      <c r="Q183" t="s">
        <v>104</v>
      </c>
      <c r="R183" t="s">
        <v>2062</v>
      </c>
      <c r="S183">
        <v>1</v>
      </c>
      <c r="V183" t="s">
        <v>1270</v>
      </c>
      <c r="W183">
        <v>10</v>
      </c>
      <c r="X183" t="s">
        <v>35</v>
      </c>
    </row>
    <row r="184" spans="1:24">
      <c r="A184" s="77" t="s">
        <v>38</v>
      </c>
      <c r="B184" t="s">
        <v>2125</v>
      </c>
      <c r="E184" t="s">
        <v>2126</v>
      </c>
      <c r="F184" t="s">
        <v>1275</v>
      </c>
      <c r="H184" t="s">
        <v>103</v>
      </c>
      <c r="I184" t="s">
        <v>2061</v>
      </c>
      <c r="J184" t="s">
        <v>1600</v>
      </c>
      <c r="K184">
        <v>0</v>
      </c>
      <c r="L184" t="s">
        <v>1607</v>
      </c>
      <c r="M184">
        <v>10</v>
      </c>
      <c r="N184">
        <v>10</v>
      </c>
      <c r="O184" t="s">
        <v>1608</v>
      </c>
      <c r="P184" t="s">
        <v>1609</v>
      </c>
      <c r="Q184" t="s">
        <v>104</v>
      </c>
      <c r="R184" t="s">
        <v>2062</v>
      </c>
      <c r="S184">
        <v>1</v>
      </c>
      <c r="V184" t="s">
        <v>1273</v>
      </c>
      <c r="W184">
        <v>10</v>
      </c>
      <c r="X184" t="s">
        <v>35</v>
      </c>
    </row>
    <row r="185" spans="1:24">
      <c r="A185" s="77" t="s">
        <v>38</v>
      </c>
      <c r="B185" t="s">
        <v>2127</v>
      </c>
      <c r="E185" t="s">
        <v>2128</v>
      </c>
      <c r="F185" t="s">
        <v>1278</v>
      </c>
      <c r="H185" t="s">
        <v>103</v>
      </c>
      <c r="I185" t="s">
        <v>2061</v>
      </c>
      <c r="J185" t="s">
        <v>1600</v>
      </c>
      <c r="K185">
        <v>0</v>
      </c>
      <c r="L185" t="s">
        <v>1607</v>
      </c>
      <c r="M185">
        <v>10</v>
      </c>
      <c r="N185">
        <v>10</v>
      </c>
      <c r="O185" t="s">
        <v>1608</v>
      </c>
      <c r="P185" t="s">
        <v>1609</v>
      </c>
      <c r="Q185" t="s">
        <v>104</v>
      </c>
      <c r="R185" t="s">
        <v>2062</v>
      </c>
      <c r="S185">
        <v>1</v>
      </c>
      <c r="V185" t="s">
        <v>1276</v>
      </c>
      <c r="W185">
        <v>10</v>
      </c>
      <c r="X185" t="s">
        <v>35</v>
      </c>
    </row>
    <row r="186" spans="1:24">
      <c r="A186" s="77" t="s">
        <v>38</v>
      </c>
      <c r="B186" t="s">
        <v>2129</v>
      </c>
      <c r="E186" t="s">
        <v>2130</v>
      </c>
      <c r="F186" t="s">
        <v>1281</v>
      </c>
      <c r="H186" t="s">
        <v>103</v>
      </c>
      <c r="I186" t="s">
        <v>2061</v>
      </c>
      <c r="J186" t="s">
        <v>1600</v>
      </c>
      <c r="K186">
        <v>0</v>
      </c>
      <c r="L186" t="s">
        <v>1607</v>
      </c>
      <c r="M186">
        <v>10</v>
      </c>
      <c r="N186">
        <v>10</v>
      </c>
      <c r="O186" t="s">
        <v>1608</v>
      </c>
      <c r="P186" t="s">
        <v>1609</v>
      </c>
      <c r="Q186" t="s">
        <v>104</v>
      </c>
      <c r="R186" t="s">
        <v>2062</v>
      </c>
      <c r="S186">
        <v>1</v>
      </c>
      <c r="V186" t="s">
        <v>1279</v>
      </c>
      <c r="W186">
        <v>10</v>
      </c>
      <c r="X186" t="s">
        <v>35</v>
      </c>
    </row>
    <row r="187" spans="1:24">
      <c r="A187" s="77" t="s">
        <v>38</v>
      </c>
      <c r="B187" t="s">
        <v>2131</v>
      </c>
      <c r="E187" t="s">
        <v>2132</v>
      </c>
      <c r="F187" t="s">
        <v>1284</v>
      </c>
      <c r="H187" t="s">
        <v>103</v>
      </c>
      <c r="I187" t="s">
        <v>2061</v>
      </c>
      <c r="J187" t="s">
        <v>1600</v>
      </c>
      <c r="K187">
        <v>0</v>
      </c>
      <c r="L187" t="s">
        <v>1607</v>
      </c>
      <c r="M187">
        <v>10</v>
      </c>
      <c r="N187">
        <v>10</v>
      </c>
      <c r="O187" t="s">
        <v>1608</v>
      </c>
      <c r="P187" t="s">
        <v>1609</v>
      </c>
      <c r="Q187" t="s">
        <v>104</v>
      </c>
      <c r="R187" t="s">
        <v>2062</v>
      </c>
      <c r="S187">
        <v>1</v>
      </c>
      <c r="V187" t="s">
        <v>1282</v>
      </c>
      <c r="W187">
        <v>10</v>
      </c>
      <c r="X187" t="s">
        <v>35</v>
      </c>
    </row>
    <row r="188" spans="1:24">
      <c r="A188" s="77" t="s">
        <v>38</v>
      </c>
      <c r="B188" t="s">
        <v>2133</v>
      </c>
      <c r="E188" t="s">
        <v>2134</v>
      </c>
      <c r="F188" t="s">
        <v>1287</v>
      </c>
      <c r="H188" t="s">
        <v>103</v>
      </c>
      <c r="I188" t="s">
        <v>2061</v>
      </c>
      <c r="J188" t="s">
        <v>1600</v>
      </c>
      <c r="K188">
        <v>0</v>
      </c>
      <c r="L188" t="s">
        <v>1607</v>
      </c>
      <c r="M188">
        <v>10</v>
      </c>
      <c r="N188">
        <v>10</v>
      </c>
      <c r="O188" t="s">
        <v>1608</v>
      </c>
      <c r="P188" t="s">
        <v>1609</v>
      </c>
      <c r="Q188" t="s">
        <v>104</v>
      </c>
      <c r="R188" t="s">
        <v>2062</v>
      </c>
      <c r="S188">
        <v>1</v>
      </c>
      <c r="V188" t="s">
        <v>1285</v>
      </c>
      <c r="W188">
        <v>10</v>
      </c>
      <c r="X188" t="s">
        <v>35</v>
      </c>
    </row>
    <row r="189" spans="1:24">
      <c r="A189" s="77" t="s">
        <v>38</v>
      </c>
      <c r="B189" t="s">
        <v>2135</v>
      </c>
      <c r="E189" t="s">
        <v>2136</v>
      </c>
      <c r="F189" t="s">
        <v>1290</v>
      </c>
      <c r="H189" t="s">
        <v>103</v>
      </c>
      <c r="I189" t="s">
        <v>2061</v>
      </c>
      <c r="J189" t="s">
        <v>1600</v>
      </c>
      <c r="K189">
        <v>0</v>
      </c>
      <c r="L189" t="s">
        <v>1607</v>
      </c>
      <c r="M189">
        <v>10</v>
      </c>
      <c r="N189">
        <v>10</v>
      </c>
      <c r="O189" t="s">
        <v>1608</v>
      </c>
      <c r="P189" t="s">
        <v>1609</v>
      </c>
      <c r="Q189" t="s">
        <v>104</v>
      </c>
      <c r="R189" t="s">
        <v>2062</v>
      </c>
      <c r="S189">
        <v>1</v>
      </c>
      <c r="V189" t="s">
        <v>1288</v>
      </c>
      <c r="W189">
        <v>10</v>
      </c>
      <c r="X189" t="s">
        <v>35</v>
      </c>
    </row>
    <row r="190" spans="1:24">
      <c r="A190" s="77" t="s">
        <v>38</v>
      </c>
      <c r="B190" t="s">
        <v>2137</v>
      </c>
      <c r="E190" t="s">
        <v>2138</v>
      </c>
      <c r="F190" t="s">
        <v>1293</v>
      </c>
      <c r="H190" t="s">
        <v>103</v>
      </c>
      <c r="I190" t="s">
        <v>2061</v>
      </c>
      <c r="J190" t="s">
        <v>1600</v>
      </c>
      <c r="K190">
        <v>0</v>
      </c>
      <c r="L190" t="s">
        <v>1607</v>
      </c>
      <c r="M190">
        <v>10</v>
      </c>
      <c r="N190">
        <v>10</v>
      </c>
      <c r="O190" t="s">
        <v>1608</v>
      </c>
      <c r="P190" t="s">
        <v>1609</v>
      </c>
      <c r="Q190" t="s">
        <v>104</v>
      </c>
      <c r="R190" t="s">
        <v>2062</v>
      </c>
      <c r="S190">
        <v>1</v>
      </c>
      <c r="V190" t="s">
        <v>1291</v>
      </c>
      <c r="W190">
        <v>10</v>
      </c>
      <c r="X190" t="s">
        <v>35</v>
      </c>
    </row>
    <row r="191" spans="1:24">
      <c r="A191" s="77" t="s">
        <v>38</v>
      </c>
      <c r="B191" t="s">
        <v>2139</v>
      </c>
      <c r="E191" t="s">
        <v>2140</v>
      </c>
      <c r="F191" t="s">
        <v>1296</v>
      </c>
      <c r="H191" t="s">
        <v>103</v>
      </c>
      <c r="I191" t="s">
        <v>2061</v>
      </c>
      <c r="J191" t="s">
        <v>1600</v>
      </c>
      <c r="K191">
        <v>0</v>
      </c>
      <c r="L191" t="s">
        <v>1607</v>
      </c>
      <c r="M191">
        <v>10</v>
      </c>
      <c r="N191">
        <v>10</v>
      </c>
      <c r="O191" t="s">
        <v>1608</v>
      </c>
      <c r="P191" t="s">
        <v>1609</v>
      </c>
      <c r="Q191" t="s">
        <v>104</v>
      </c>
      <c r="R191" t="s">
        <v>2062</v>
      </c>
      <c r="S191">
        <v>1</v>
      </c>
      <c r="V191" t="s">
        <v>1294</v>
      </c>
      <c r="W191">
        <v>10</v>
      </c>
      <c r="X191" t="s">
        <v>35</v>
      </c>
    </row>
    <row r="192" spans="1:24">
      <c r="A192" s="77" t="s">
        <v>38</v>
      </c>
      <c r="B192" t="s">
        <v>2141</v>
      </c>
      <c r="E192" t="s">
        <v>2142</v>
      </c>
      <c r="F192" t="s">
        <v>1299</v>
      </c>
      <c r="H192" t="s">
        <v>103</v>
      </c>
      <c r="I192" t="s">
        <v>2061</v>
      </c>
      <c r="J192" t="s">
        <v>1600</v>
      </c>
      <c r="K192">
        <v>0</v>
      </c>
      <c r="L192" t="s">
        <v>1607</v>
      </c>
      <c r="M192">
        <v>10</v>
      </c>
      <c r="N192">
        <v>10</v>
      </c>
      <c r="O192" t="s">
        <v>1608</v>
      </c>
      <c r="P192" t="s">
        <v>1609</v>
      </c>
      <c r="Q192" t="s">
        <v>104</v>
      </c>
      <c r="R192" t="s">
        <v>2062</v>
      </c>
      <c r="S192">
        <v>1</v>
      </c>
      <c r="V192" t="s">
        <v>1297</v>
      </c>
      <c r="W192">
        <v>10</v>
      </c>
      <c r="X192" t="s">
        <v>35</v>
      </c>
    </row>
    <row r="193" spans="1:24">
      <c r="A193" s="77" t="s">
        <v>38</v>
      </c>
      <c r="B193" t="s">
        <v>2143</v>
      </c>
      <c r="E193" t="s">
        <v>2144</v>
      </c>
      <c r="F193" t="s">
        <v>1302</v>
      </c>
      <c r="H193" t="s">
        <v>103</v>
      </c>
      <c r="I193" t="s">
        <v>2061</v>
      </c>
      <c r="J193" t="s">
        <v>1600</v>
      </c>
      <c r="K193">
        <v>0</v>
      </c>
      <c r="L193" t="s">
        <v>1607</v>
      </c>
      <c r="M193">
        <v>10</v>
      </c>
      <c r="N193">
        <v>10</v>
      </c>
      <c r="O193" t="s">
        <v>1608</v>
      </c>
      <c r="P193" t="s">
        <v>1609</v>
      </c>
      <c r="Q193" t="s">
        <v>104</v>
      </c>
      <c r="R193" t="s">
        <v>2062</v>
      </c>
      <c r="S193">
        <v>1</v>
      </c>
      <c r="V193" t="s">
        <v>1300</v>
      </c>
      <c r="W193">
        <v>10</v>
      </c>
      <c r="X193" t="s">
        <v>35</v>
      </c>
    </row>
    <row r="194" spans="1:24">
      <c r="A194" s="77" t="s">
        <v>38</v>
      </c>
      <c r="B194" t="s">
        <v>2145</v>
      </c>
      <c r="E194" t="s">
        <v>2146</v>
      </c>
      <c r="F194" t="s">
        <v>1305</v>
      </c>
      <c r="H194" t="s">
        <v>103</v>
      </c>
      <c r="I194" t="s">
        <v>2061</v>
      </c>
      <c r="J194" t="s">
        <v>1600</v>
      </c>
      <c r="K194">
        <v>0</v>
      </c>
      <c r="L194" t="s">
        <v>1607</v>
      </c>
      <c r="M194">
        <v>10</v>
      </c>
      <c r="N194">
        <v>10</v>
      </c>
      <c r="O194" t="s">
        <v>1608</v>
      </c>
      <c r="P194" t="s">
        <v>1609</v>
      </c>
      <c r="Q194" t="s">
        <v>104</v>
      </c>
      <c r="R194" t="s">
        <v>2062</v>
      </c>
      <c r="S194">
        <v>1</v>
      </c>
      <c r="V194" t="s">
        <v>1303</v>
      </c>
      <c r="W194">
        <v>10</v>
      </c>
      <c r="X194" t="s">
        <v>35</v>
      </c>
    </row>
    <row r="195" spans="1:24">
      <c r="A195" s="77" t="s">
        <v>38</v>
      </c>
      <c r="B195" t="s">
        <v>2147</v>
      </c>
      <c r="E195" t="s">
        <v>2148</v>
      </c>
      <c r="F195" t="s">
        <v>1308</v>
      </c>
      <c r="H195" t="s">
        <v>103</v>
      </c>
      <c r="I195" t="s">
        <v>2061</v>
      </c>
      <c r="J195" t="s">
        <v>1600</v>
      </c>
      <c r="K195">
        <v>0</v>
      </c>
      <c r="L195" t="s">
        <v>1607</v>
      </c>
      <c r="M195">
        <v>10</v>
      </c>
      <c r="N195">
        <v>10</v>
      </c>
      <c r="O195" t="s">
        <v>1608</v>
      </c>
      <c r="P195" t="s">
        <v>1609</v>
      </c>
      <c r="Q195" t="s">
        <v>104</v>
      </c>
      <c r="R195" t="s">
        <v>2062</v>
      </c>
      <c r="S195">
        <v>1</v>
      </c>
      <c r="V195" t="s">
        <v>1306</v>
      </c>
      <c r="W195">
        <v>10</v>
      </c>
      <c r="X195" t="s">
        <v>35</v>
      </c>
    </row>
    <row r="196" spans="1:24">
      <c r="A196" s="77" t="s">
        <v>38</v>
      </c>
      <c r="B196" t="s">
        <v>2149</v>
      </c>
      <c r="E196" t="s">
        <v>2150</v>
      </c>
      <c r="F196" t="s">
        <v>1311</v>
      </c>
      <c r="H196" t="s">
        <v>103</v>
      </c>
      <c r="I196" t="s">
        <v>2061</v>
      </c>
      <c r="J196" t="s">
        <v>1600</v>
      </c>
      <c r="K196">
        <v>0</v>
      </c>
      <c r="L196" t="s">
        <v>1607</v>
      </c>
      <c r="M196">
        <v>10</v>
      </c>
      <c r="N196">
        <v>10</v>
      </c>
      <c r="O196" t="s">
        <v>1608</v>
      </c>
      <c r="P196" t="s">
        <v>1609</v>
      </c>
      <c r="Q196" t="s">
        <v>104</v>
      </c>
      <c r="R196" t="s">
        <v>2062</v>
      </c>
      <c r="S196">
        <v>1</v>
      </c>
      <c r="V196" t="s">
        <v>1309</v>
      </c>
      <c r="W196">
        <v>10</v>
      </c>
      <c r="X196" t="s">
        <v>35</v>
      </c>
    </row>
    <row r="197" spans="1:24">
      <c r="A197" s="77" t="s">
        <v>38</v>
      </c>
      <c r="B197" t="s">
        <v>2151</v>
      </c>
      <c r="E197" t="s">
        <v>2152</v>
      </c>
      <c r="F197" t="s">
        <v>1314</v>
      </c>
      <c r="H197" t="s">
        <v>103</v>
      </c>
      <c r="I197" t="s">
        <v>2061</v>
      </c>
      <c r="J197" t="s">
        <v>1600</v>
      </c>
      <c r="K197">
        <v>0</v>
      </c>
      <c r="L197" t="s">
        <v>1607</v>
      </c>
      <c r="M197">
        <v>10</v>
      </c>
      <c r="N197">
        <v>10</v>
      </c>
      <c r="O197" t="s">
        <v>1608</v>
      </c>
      <c r="P197" t="s">
        <v>1609</v>
      </c>
      <c r="Q197" t="s">
        <v>104</v>
      </c>
      <c r="R197" t="s">
        <v>2062</v>
      </c>
      <c r="S197">
        <v>1</v>
      </c>
      <c r="V197" t="s">
        <v>1312</v>
      </c>
      <c r="W197">
        <v>10</v>
      </c>
      <c r="X197" t="s">
        <v>35</v>
      </c>
    </row>
    <row r="198" spans="1:24">
      <c r="A198" s="77" t="s">
        <v>38</v>
      </c>
      <c r="B198" t="s">
        <v>2153</v>
      </c>
      <c r="E198" t="s">
        <v>2154</v>
      </c>
      <c r="F198" t="s">
        <v>1317</v>
      </c>
      <c r="H198" t="s">
        <v>103</v>
      </c>
      <c r="I198" t="s">
        <v>2061</v>
      </c>
      <c r="J198" t="s">
        <v>1600</v>
      </c>
      <c r="K198">
        <v>0</v>
      </c>
      <c r="L198" t="s">
        <v>1607</v>
      </c>
      <c r="M198">
        <v>10</v>
      </c>
      <c r="N198">
        <v>10</v>
      </c>
      <c r="O198" t="s">
        <v>1608</v>
      </c>
      <c r="P198" t="s">
        <v>1609</v>
      </c>
      <c r="Q198" t="s">
        <v>104</v>
      </c>
      <c r="R198" t="s">
        <v>2062</v>
      </c>
      <c r="S198">
        <v>1</v>
      </c>
      <c r="V198" t="s">
        <v>1315</v>
      </c>
      <c r="W198">
        <v>10</v>
      </c>
      <c r="X198" t="s">
        <v>35</v>
      </c>
    </row>
    <row r="199" spans="1:24">
      <c r="A199" s="77" t="s">
        <v>38</v>
      </c>
      <c r="B199" t="s">
        <v>2155</v>
      </c>
      <c r="E199" t="s">
        <v>2156</v>
      </c>
      <c r="F199" t="s">
        <v>1320</v>
      </c>
      <c r="H199" t="s">
        <v>103</v>
      </c>
      <c r="I199" t="s">
        <v>2061</v>
      </c>
      <c r="J199" t="s">
        <v>1600</v>
      </c>
      <c r="K199">
        <v>0</v>
      </c>
      <c r="L199" t="s">
        <v>1607</v>
      </c>
      <c r="M199">
        <v>10</v>
      </c>
      <c r="N199">
        <v>10</v>
      </c>
      <c r="O199" t="s">
        <v>1608</v>
      </c>
      <c r="P199" t="s">
        <v>1609</v>
      </c>
      <c r="Q199" t="s">
        <v>104</v>
      </c>
      <c r="R199" t="s">
        <v>2062</v>
      </c>
      <c r="S199">
        <v>1</v>
      </c>
      <c r="V199" t="s">
        <v>1318</v>
      </c>
      <c r="W199">
        <v>10</v>
      </c>
      <c r="X199" t="s">
        <v>35</v>
      </c>
    </row>
    <row r="200" spans="1:24">
      <c r="A200" s="77" t="s">
        <v>38</v>
      </c>
      <c r="B200" t="s">
        <v>2157</v>
      </c>
      <c r="E200" t="s">
        <v>2158</v>
      </c>
      <c r="F200" t="s">
        <v>1323</v>
      </c>
      <c r="H200" t="s">
        <v>103</v>
      </c>
      <c r="I200" t="s">
        <v>2061</v>
      </c>
      <c r="J200" t="s">
        <v>1600</v>
      </c>
      <c r="K200">
        <v>0</v>
      </c>
      <c r="L200" t="s">
        <v>1607</v>
      </c>
      <c r="M200">
        <v>10</v>
      </c>
      <c r="N200">
        <v>10</v>
      </c>
      <c r="O200" t="s">
        <v>1608</v>
      </c>
      <c r="P200" t="s">
        <v>1609</v>
      </c>
      <c r="Q200" t="s">
        <v>104</v>
      </c>
      <c r="R200" t="s">
        <v>2062</v>
      </c>
      <c r="S200">
        <v>1</v>
      </c>
      <c r="V200" t="s">
        <v>1321</v>
      </c>
      <c r="W200">
        <v>10</v>
      </c>
      <c r="X200" t="s">
        <v>35</v>
      </c>
    </row>
    <row r="201" spans="1:24">
      <c r="A201" s="77" t="s">
        <v>38</v>
      </c>
      <c r="B201" t="s">
        <v>2159</v>
      </c>
      <c r="E201" t="s">
        <v>2160</v>
      </c>
      <c r="F201" t="s">
        <v>1326</v>
      </c>
      <c r="H201" t="s">
        <v>103</v>
      </c>
      <c r="I201" t="s">
        <v>2061</v>
      </c>
      <c r="J201" t="s">
        <v>1600</v>
      </c>
      <c r="K201">
        <v>0</v>
      </c>
      <c r="L201" t="s">
        <v>1607</v>
      </c>
      <c r="M201">
        <v>10</v>
      </c>
      <c r="N201">
        <v>10</v>
      </c>
      <c r="O201" t="s">
        <v>1608</v>
      </c>
      <c r="P201" t="s">
        <v>1609</v>
      </c>
      <c r="Q201" t="s">
        <v>104</v>
      </c>
      <c r="R201" t="s">
        <v>2062</v>
      </c>
      <c r="S201">
        <v>1</v>
      </c>
      <c r="V201" t="s">
        <v>1324</v>
      </c>
      <c r="W201">
        <v>10</v>
      </c>
      <c r="X201" t="s">
        <v>35</v>
      </c>
    </row>
    <row r="202" spans="1:24">
      <c r="A202" s="77" t="s">
        <v>38</v>
      </c>
      <c r="B202" t="s">
        <v>2161</v>
      </c>
      <c r="E202" t="s">
        <v>2162</v>
      </c>
      <c r="F202" t="s">
        <v>1329</v>
      </c>
      <c r="H202" t="s">
        <v>103</v>
      </c>
      <c r="I202" t="s">
        <v>2061</v>
      </c>
      <c r="J202" t="s">
        <v>1600</v>
      </c>
      <c r="K202">
        <v>0</v>
      </c>
      <c r="L202" t="s">
        <v>1607</v>
      </c>
      <c r="M202">
        <v>10</v>
      </c>
      <c r="N202">
        <v>10</v>
      </c>
      <c r="O202" t="s">
        <v>1608</v>
      </c>
      <c r="P202" t="s">
        <v>1609</v>
      </c>
      <c r="Q202" t="s">
        <v>104</v>
      </c>
      <c r="R202" t="s">
        <v>2062</v>
      </c>
      <c r="S202">
        <v>1</v>
      </c>
      <c r="V202" t="s">
        <v>1327</v>
      </c>
      <c r="W202">
        <v>10</v>
      </c>
      <c r="X202" t="s">
        <v>35</v>
      </c>
    </row>
    <row r="203" spans="1:24">
      <c r="A203" s="77" t="s">
        <v>38</v>
      </c>
      <c r="B203" t="s">
        <v>2163</v>
      </c>
      <c r="E203" t="s">
        <v>2164</v>
      </c>
      <c r="F203" t="s">
        <v>1332</v>
      </c>
      <c r="H203" t="s">
        <v>103</v>
      </c>
      <c r="I203" t="s">
        <v>2061</v>
      </c>
      <c r="J203" t="s">
        <v>1600</v>
      </c>
      <c r="K203">
        <v>0</v>
      </c>
      <c r="L203" t="s">
        <v>1607</v>
      </c>
      <c r="M203">
        <v>10</v>
      </c>
      <c r="N203">
        <v>10</v>
      </c>
      <c r="O203" t="s">
        <v>1608</v>
      </c>
      <c r="P203" t="s">
        <v>1609</v>
      </c>
      <c r="Q203" t="s">
        <v>104</v>
      </c>
      <c r="R203" t="s">
        <v>2062</v>
      </c>
      <c r="S203">
        <v>1</v>
      </c>
      <c r="V203" t="s">
        <v>1330</v>
      </c>
      <c r="W203">
        <v>10</v>
      </c>
      <c r="X203" t="s">
        <v>35</v>
      </c>
    </row>
    <row r="204" spans="1:24">
      <c r="A204" s="77" t="s">
        <v>38</v>
      </c>
      <c r="B204" t="s">
        <v>2165</v>
      </c>
      <c r="E204" t="s">
        <v>2166</v>
      </c>
      <c r="F204" t="s">
        <v>1335</v>
      </c>
      <c r="H204" t="s">
        <v>103</v>
      </c>
      <c r="I204" t="s">
        <v>2061</v>
      </c>
      <c r="J204" t="s">
        <v>1600</v>
      </c>
      <c r="K204">
        <v>0</v>
      </c>
      <c r="L204" t="s">
        <v>1607</v>
      </c>
      <c r="M204">
        <v>10</v>
      </c>
      <c r="N204">
        <v>10</v>
      </c>
      <c r="O204" t="s">
        <v>1608</v>
      </c>
      <c r="P204" t="s">
        <v>1609</v>
      </c>
      <c r="Q204" t="s">
        <v>104</v>
      </c>
      <c r="R204" t="s">
        <v>2062</v>
      </c>
      <c r="S204">
        <v>1</v>
      </c>
      <c r="V204" t="s">
        <v>1333</v>
      </c>
      <c r="W204">
        <v>10</v>
      </c>
      <c r="X204" t="s">
        <v>35</v>
      </c>
    </row>
    <row r="205" spans="1:24">
      <c r="A205" s="77" t="s">
        <v>38</v>
      </c>
      <c r="B205" t="s">
        <v>2167</v>
      </c>
      <c r="E205" t="s">
        <v>2168</v>
      </c>
      <c r="F205" t="s">
        <v>1338</v>
      </c>
      <c r="H205" t="s">
        <v>103</v>
      </c>
      <c r="I205" t="s">
        <v>2061</v>
      </c>
      <c r="J205" t="s">
        <v>1600</v>
      </c>
      <c r="K205">
        <v>0</v>
      </c>
      <c r="L205" t="s">
        <v>1607</v>
      </c>
      <c r="M205">
        <v>10</v>
      </c>
      <c r="N205">
        <v>10</v>
      </c>
      <c r="O205" t="s">
        <v>1608</v>
      </c>
      <c r="P205" t="s">
        <v>1609</v>
      </c>
      <c r="Q205" t="s">
        <v>104</v>
      </c>
      <c r="R205" t="s">
        <v>2062</v>
      </c>
      <c r="S205">
        <v>1</v>
      </c>
      <c r="V205" t="s">
        <v>1336</v>
      </c>
      <c r="W205">
        <v>10</v>
      </c>
      <c r="X205" t="s">
        <v>35</v>
      </c>
    </row>
    <row r="206" spans="1:24">
      <c r="A206" s="77" t="s">
        <v>38</v>
      </c>
      <c r="B206" t="s">
        <v>2169</v>
      </c>
      <c r="E206" t="s">
        <v>2170</v>
      </c>
      <c r="F206" t="s">
        <v>1341</v>
      </c>
      <c r="H206" t="s">
        <v>103</v>
      </c>
      <c r="I206" t="s">
        <v>2061</v>
      </c>
      <c r="J206" t="s">
        <v>1600</v>
      </c>
      <c r="K206">
        <v>0</v>
      </c>
      <c r="L206" t="s">
        <v>1607</v>
      </c>
      <c r="M206">
        <v>10</v>
      </c>
      <c r="N206">
        <v>10</v>
      </c>
      <c r="O206" t="s">
        <v>1608</v>
      </c>
      <c r="P206" t="s">
        <v>1609</v>
      </c>
      <c r="Q206" t="s">
        <v>104</v>
      </c>
      <c r="R206" t="s">
        <v>2062</v>
      </c>
      <c r="S206">
        <v>1</v>
      </c>
      <c r="V206" t="s">
        <v>1339</v>
      </c>
      <c r="W206">
        <v>10</v>
      </c>
      <c r="X206" t="s">
        <v>35</v>
      </c>
    </row>
    <row r="207" spans="1:24">
      <c r="A207" s="77" t="s">
        <v>38</v>
      </c>
      <c r="B207" t="s">
        <v>2171</v>
      </c>
      <c r="E207" t="s">
        <v>2172</v>
      </c>
      <c r="F207" t="s">
        <v>1344</v>
      </c>
      <c r="H207" t="s">
        <v>103</v>
      </c>
      <c r="I207" t="s">
        <v>2061</v>
      </c>
      <c r="J207" t="s">
        <v>1600</v>
      </c>
      <c r="K207">
        <v>0</v>
      </c>
      <c r="L207" t="s">
        <v>1607</v>
      </c>
      <c r="M207">
        <v>10</v>
      </c>
      <c r="N207">
        <v>10</v>
      </c>
      <c r="O207" t="s">
        <v>1608</v>
      </c>
      <c r="P207" t="s">
        <v>1609</v>
      </c>
      <c r="Q207" t="s">
        <v>104</v>
      </c>
      <c r="R207" t="s">
        <v>2062</v>
      </c>
      <c r="S207">
        <v>1</v>
      </c>
      <c r="V207" t="s">
        <v>1342</v>
      </c>
      <c r="W207">
        <v>10</v>
      </c>
      <c r="X207" t="s">
        <v>35</v>
      </c>
    </row>
    <row r="208" spans="1:24">
      <c r="A208" s="77" t="s">
        <v>38</v>
      </c>
      <c r="B208" t="s">
        <v>2173</v>
      </c>
      <c r="E208" t="s">
        <v>2174</v>
      </c>
      <c r="F208" t="s">
        <v>1347</v>
      </c>
      <c r="H208" t="s">
        <v>103</v>
      </c>
      <c r="I208" t="s">
        <v>2061</v>
      </c>
      <c r="J208" t="s">
        <v>1600</v>
      </c>
      <c r="K208">
        <v>0</v>
      </c>
      <c r="L208" t="s">
        <v>1607</v>
      </c>
      <c r="M208">
        <v>10</v>
      </c>
      <c r="N208">
        <v>10</v>
      </c>
      <c r="O208" t="s">
        <v>1608</v>
      </c>
      <c r="P208" t="s">
        <v>1609</v>
      </c>
      <c r="Q208" t="s">
        <v>104</v>
      </c>
      <c r="R208" t="s">
        <v>2062</v>
      </c>
      <c r="S208">
        <v>1</v>
      </c>
      <c r="V208" t="s">
        <v>1345</v>
      </c>
      <c r="W208">
        <v>10</v>
      </c>
      <c r="X208" t="s">
        <v>35</v>
      </c>
    </row>
    <row r="209" spans="1:24">
      <c r="A209" s="77" t="s">
        <v>38</v>
      </c>
      <c r="B209" t="s">
        <v>2175</v>
      </c>
      <c r="E209" t="s">
        <v>2176</v>
      </c>
      <c r="F209" t="s">
        <v>1350</v>
      </c>
      <c r="H209" t="s">
        <v>103</v>
      </c>
      <c r="I209" t="s">
        <v>2061</v>
      </c>
      <c r="J209" t="s">
        <v>1600</v>
      </c>
      <c r="K209">
        <v>0</v>
      </c>
      <c r="L209" t="s">
        <v>1607</v>
      </c>
      <c r="M209">
        <v>10</v>
      </c>
      <c r="N209">
        <v>10</v>
      </c>
      <c r="O209" t="s">
        <v>1608</v>
      </c>
      <c r="P209" t="s">
        <v>1609</v>
      </c>
      <c r="Q209" t="s">
        <v>104</v>
      </c>
      <c r="R209" t="s">
        <v>2062</v>
      </c>
      <c r="S209">
        <v>1</v>
      </c>
      <c r="V209" t="s">
        <v>1348</v>
      </c>
      <c r="W209">
        <v>10</v>
      </c>
      <c r="X209" t="s">
        <v>35</v>
      </c>
    </row>
    <row r="210" spans="1:24">
      <c r="A210" s="77" t="s">
        <v>38</v>
      </c>
      <c r="B210" t="s">
        <v>2177</v>
      </c>
      <c r="E210" t="s">
        <v>2178</v>
      </c>
      <c r="F210" t="s">
        <v>1353</v>
      </c>
      <c r="H210" t="s">
        <v>103</v>
      </c>
      <c r="I210" t="s">
        <v>2061</v>
      </c>
      <c r="J210" t="s">
        <v>1600</v>
      </c>
      <c r="K210">
        <v>0</v>
      </c>
      <c r="L210" t="s">
        <v>1607</v>
      </c>
      <c r="M210">
        <v>10</v>
      </c>
      <c r="N210">
        <v>10</v>
      </c>
      <c r="O210" t="s">
        <v>1608</v>
      </c>
      <c r="P210" t="s">
        <v>1609</v>
      </c>
      <c r="Q210" t="s">
        <v>104</v>
      </c>
      <c r="R210" t="s">
        <v>2062</v>
      </c>
      <c r="S210">
        <v>1</v>
      </c>
      <c r="V210" t="s">
        <v>1351</v>
      </c>
      <c r="W210">
        <v>10</v>
      </c>
      <c r="X210" t="s">
        <v>35</v>
      </c>
    </row>
    <row r="211" spans="1:24">
      <c r="A211" s="77" t="s">
        <v>38</v>
      </c>
      <c r="B211" t="s">
        <v>2179</v>
      </c>
      <c r="E211" t="s">
        <v>2180</v>
      </c>
      <c r="F211" t="s">
        <v>1356</v>
      </c>
      <c r="H211" t="s">
        <v>103</v>
      </c>
      <c r="I211" t="s">
        <v>2061</v>
      </c>
      <c r="J211" t="s">
        <v>1600</v>
      </c>
      <c r="K211">
        <v>0</v>
      </c>
      <c r="L211" t="s">
        <v>1607</v>
      </c>
      <c r="M211">
        <v>10</v>
      </c>
      <c r="N211">
        <v>10</v>
      </c>
      <c r="O211" t="s">
        <v>1608</v>
      </c>
      <c r="P211" t="s">
        <v>1609</v>
      </c>
      <c r="Q211" t="s">
        <v>104</v>
      </c>
      <c r="R211" t="s">
        <v>2062</v>
      </c>
      <c r="S211">
        <v>1</v>
      </c>
      <c r="V211" t="s">
        <v>1354</v>
      </c>
      <c r="W211">
        <v>10</v>
      </c>
      <c r="X211" t="s">
        <v>35</v>
      </c>
    </row>
    <row r="212" spans="1:24">
      <c r="A212" s="77" t="s">
        <v>38</v>
      </c>
      <c r="B212" t="s">
        <v>2181</v>
      </c>
      <c r="E212" t="s">
        <v>2182</v>
      </c>
      <c r="F212" t="s">
        <v>1359</v>
      </c>
      <c r="H212" t="s">
        <v>103</v>
      </c>
      <c r="I212" t="s">
        <v>2061</v>
      </c>
      <c r="J212" t="s">
        <v>1600</v>
      </c>
      <c r="K212">
        <v>0</v>
      </c>
      <c r="L212" t="s">
        <v>1607</v>
      </c>
      <c r="M212">
        <v>10</v>
      </c>
      <c r="N212">
        <v>10</v>
      </c>
      <c r="O212" t="s">
        <v>1608</v>
      </c>
      <c r="P212" t="s">
        <v>1609</v>
      </c>
      <c r="Q212" t="s">
        <v>104</v>
      </c>
      <c r="R212" t="s">
        <v>2062</v>
      </c>
      <c r="S212">
        <v>1</v>
      </c>
      <c r="V212" t="s">
        <v>1357</v>
      </c>
      <c r="W212">
        <v>10</v>
      </c>
      <c r="X212" t="s">
        <v>35</v>
      </c>
    </row>
    <row r="213" spans="1:24">
      <c r="A213" s="77" t="s">
        <v>38</v>
      </c>
      <c r="B213" t="s">
        <v>2183</v>
      </c>
      <c r="E213" t="s">
        <v>2184</v>
      </c>
      <c r="F213" t="s">
        <v>1362</v>
      </c>
      <c r="H213" t="s">
        <v>103</v>
      </c>
      <c r="I213" t="s">
        <v>2061</v>
      </c>
      <c r="J213" t="s">
        <v>1600</v>
      </c>
      <c r="K213">
        <v>0</v>
      </c>
      <c r="L213" t="s">
        <v>1607</v>
      </c>
      <c r="M213">
        <v>10</v>
      </c>
      <c r="N213">
        <v>10</v>
      </c>
      <c r="O213" t="s">
        <v>1608</v>
      </c>
      <c r="P213" t="s">
        <v>1609</v>
      </c>
      <c r="Q213" t="s">
        <v>104</v>
      </c>
      <c r="R213" t="s">
        <v>2062</v>
      </c>
      <c r="S213">
        <v>1</v>
      </c>
      <c r="V213" t="s">
        <v>1360</v>
      </c>
      <c r="W213">
        <v>10</v>
      </c>
      <c r="X213" t="s">
        <v>35</v>
      </c>
    </row>
    <row r="214" spans="1:24">
      <c r="A214" s="77" t="s">
        <v>38</v>
      </c>
      <c r="B214" t="s">
        <v>2185</v>
      </c>
      <c r="E214" t="s">
        <v>2186</v>
      </c>
      <c r="F214" t="s">
        <v>1365</v>
      </c>
      <c r="H214" t="s">
        <v>103</v>
      </c>
      <c r="I214" t="s">
        <v>2061</v>
      </c>
      <c r="J214" t="s">
        <v>1600</v>
      </c>
      <c r="K214">
        <v>0</v>
      </c>
      <c r="L214" t="s">
        <v>1607</v>
      </c>
      <c r="M214">
        <v>10</v>
      </c>
      <c r="N214">
        <v>10</v>
      </c>
      <c r="O214" t="s">
        <v>1608</v>
      </c>
      <c r="P214" t="s">
        <v>1609</v>
      </c>
      <c r="Q214" t="s">
        <v>104</v>
      </c>
      <c r="R214" t="s">
        <v>2062</v>
      </c>
      <c r="S214">
        <v>1</v>
      </c>
      <c r="V214" t="s">
        <v>1363</v>
      </c>
      <c r="W214">
        <v>10</v>
      </c>
      <c r="X214" t="s">
        <v>35</v>
      </c>
    </row>
    <row r="215" spans="1:24">
      <c r="A215" s="77" t="s">
        <v>38</v>
      </c>
      <c r="B215" t="s">
        <v>2187</v>
      </c>
      <c r="E215" t="s">
        <v>2188</v>
      </c>
      <c r="F215" t="s">
        <v>1368</v>
      </c>
      <c r="H215" t="s">
        <v>103</v>
      </c>
      <c r="I215" t="s">
        <v>2061</v>
      </c>
      <c r="J215" t="s">
        <v>1600</v>
      </c>
      <c r="K215">
        <v>0</v>
      </c>
      <c r="L215" t="s">
        <v>1607</v>
      </c>
      <c r="M215">
        <v>10</v>
      </c>
      <c r="N215">
        <v>10</v>
      </c>
      <c r="O215" t="s">
        <v>1608</v>
      </c>
      <c r="P215" t="s">
        <v>1609</v>
      </c>
      <c r="Q215" t="s">
        <v>104</v>
      </c>
      <c r="R215" t="s">
        <v>2062</v>
      </c>
      <c r="S215">
        <v>1</v>
      </c>
      <c r="V215" t="s">
        <v>1366</v>
      </c>
      <c r="W215">
        <v>10</v>
      </c>
      <c r="X215" t="s">
        <v>35</v>
      </c>
    </row>
    <row r="216" spans="1:24">
      <c r="A216" s="77" t="s">
        <v>38</v>
      </c>
      <c r="B216" t="s">
        <v>2189</v>
      </c>
      <c r="E216" t="s">
        <v>2190</v>
      </c>
      <c r="F216" t="s">
        <v>1371</v>
      </c>
      <c r="H216" t="s">
        <v>103</v>
      </c>
      <c r="I216" t="s">
        <v>2061</v>
      </c>
      <c r="J216" t="s">
        <v>1600</v>
      </c>
      <c r="K216">
        <v>0</v>
      </c>
      <c r="L216" t="s">
        <v>1607</v>
      </c>
      <c r="M216">
        <v>10</v>
      </c>
      <c r="N216">
        <v>10</v>
      </c>
      <c r="O216" t="s">
        <v>1608</v>
      </c>
      <c r="P216" t="s">
        <v>1609</v>
      </c>
      <c r="Q216" t="s">
        <v>104</v>
      </c>
      <c r="R216" t="s">
        <v>2062</v>
      </c>
      <c r="S216">
        <v>1</v>
      </c>
      <c r="V216" t="s">
        <v>1369</v>
      </c>
      <c r="W216">
        <v>10</v>
      </c>
      <c r="X216" t="s">
        <v>35</v>
      </c>
    </row>
    <row r="217" spans="1:24">
      <c r="A217" s="77" t="s">
        <v>38</v>
      </c>
      <c r="B217" t="s">
        <v>2191</v>
      </c>
      <c r="E217" t="s">
        <v>2192</v>
      </c>
      <c r="F217" t="s">
        <v>1374</v>
      </c>
      <c r="H217" t="s">
        <v>103</v>
      </c>
      <c r="I217" t="s">
        <v>2061</v>
      </c>
      <c r="J217" t="s">
        <v>1600</v>
      </c>
      <c r="K217">
        <v>0</v>
      </c>
      <c r="L217" t="s">
        <v>1607</v>
      </c>
      <c r="M217">
        <v>10</v>
      </c>
      <c r="N217">
        <v>10</v>
      </c>
      <c r="O217" t="s">
        <v>1608</v>
      </c>
      <c r="P217" t="s">
        <v>1609</v>
      </c>
      <c r="Q217" t="s">
        <v>104</v>
      </c>
      <c r="R217" t="s">
        <v>2062</v>
      </c>
      <c r="S217">
        <v>1</v>
      </c>
      <c r="V217" t="s">
        <v>1372</v>
      </c>
      <c r="W217">
        <v>10</v>
      </c>
      <c r="X217" t="s">
        <v>35</v>
      </c>
    </row>
    <row r="218" spans="1:24">
      <c r="A218" s="77" t="s">
        <v>38</v>
      </c>
      <c r="B218" t="s">
        <v>2193</v>
      </c>
      <c r="E218" t="s">
        <v>2194</v>
      </c>
      <c r="F218" t="s">
        <v>1377</v>
      </c>
      <c r="H218" t="s">
        <v>103</v>
      </c>
      <c r="I218" t="s">
        <v>2061</v>
      </c>
      <c r="J218" t="s">
        <v>1600</v>
      </c>
      <c r="K218">
        <v>0</v>
      </c>
      <c r="L218" t="s">
        <v>1607</v>
      </c>
      <c r="M218">
        <v>10</v>
      </c>
      <c r="N218">
        <v>10</v>
      </c>
      <c r="O218" t="s">
        <v>1608</v>
      </c>
      <c r="P218" t="s">
        <v>1609</v>
      </c>
      <c r="Q218" t="s">
        <v>104</v>
      </c>
      <c r="R218" t="s">
        <v>2062</v>
      </c>
      <c r="S218">
        <v>1</v>
      </c>
      <c r="V218" t="s">
        <v>1375</v>
      </c>
      <c r="W218">
        <v>10</v>
      </c>
      <c r="X218" t="s">
        <v>35</v>
      </c>
    </row>
    <row r="219" spans="1:24">
      <c r="A219" s="77" t="s">
        <v>38</v>
      </c>
      <c r="B219" t="s">
        <v>2195</v>
      </c>
      <c r="E219" t="s">
        <v>2196</v>
      </c>
      <c r="F219" t="s">
        <v>1380</v>
      </c>
      <c r="H219" t="s">
        <v>103</v>
      </c>
      <c r="I219" t="s">
        <v>2061</v>
      </c>
      <c r="J219" t="s">
        <v>1600</v>
      </c>
      <c r="K219">
        <v>0</v>
      </c>
      <c r="L219" t="s">
        <v>1607</v>
      </c>
      <c r="M219">
        <v>10</v>
      </c>
      <c r="N219">
        <v>10</v>
      </c>
      <c r="O219" t="s">
        <v>1608</v>
      </c>
      <c r="P219" t="s">
        <v>1609</v>
      </c>
      <c r="Q219" t="s">
        <v>104</v>
      </c>
      <c r="R219" t="s">
        <v>2062</v>
      </c>
      <c r="S219">
        <v>1</v>
      </c>
      <c r="V219" t="s">
        <v>1378</v>
      </c>
      <c r="W219">
        <v>10</v>
      </c>
      <c r="X219" t="s">
        <v>35</v>
      </c>
    </row>
    <row r="220" spans="1:24">
      <c r="A220" s="77" t="s">
        <v>38</v>
      </c>
      <c r="B220" t="s">
        <v>2197</v>
      </c>
      <c r="E220" t="s">
        <v>2198</v>
      </c>
      <c r="F220" t="s">
        <v>1383</v>
      </c>
      <c r="H220" t="s">
        <v>103</v>
      </c>
      <c r="I220" t="s">
        <v>2061</v>
      </c>
      <c r="J220" t="s">
        <v>1600</v>
      </c>
      <c r="K220">
        <v>0</v>
      </c>
      <c r="L220" t="s">
        <v>1607</v>
      </c>
      <c r="M220">
        <v>10</v>
      </c>
      <c r="N220">
        <v>10</v>
      </c>
      <c r="O220" t="s">
        <v>1608</v>
      </c>
      <c r="P220" t="s">
        <v>1609</v>
      </c>
      <c r="Q220" t="s">
        <v>104</v>
      </c>
      <c r="R220" t="s">
        <v>2062</v>
      </c>
      <c r="S220">
        <v>1</v>
      </c>
      <c r="V220" t="s">
        <v>1381</v>
      </c>
      <c r="W220">
        <v>10</v>
      </c>
      <c r="X220" t="s">
        <v>35</v>
      </c>
    </row>
    <row r="221" spans="1:24">
      <c r="A221" s="77" t="s">
        <v>38</v>
      </c>
      <c r="B221" t="s">
        <v>2199</v>
      </c>
      <c r="E221" t="s">
        <v>2200</v>
      </c>
      <c r="F221" t="s">
        <v>1386</v>
      </c>
      <c r="H221" t="s">
        <v>103</v>
      </c>
      <c r="I221" t="s">
        <v>2061</v>
      </c>
      <c r="J221" t="s">
        <v>1600</v>
      </c>
      <c r="K221">
        <v>0</v>
      </c>
      <c r="L221" t="s">
        <v>1607</v>
      </c>
      <c r="M221">
        <v>10</v>
      </c>
      <c r="N221">
        <v>10</v>
      </c>
      <c r="O221" t="s">
        <v>1608</v>
      </c>
      <c r="P221" t="s">
        <v>1609</v>
      </c>
      <c r="Q221" t="s">
        <v>104</v>
      </c>
      <c r="R221" t="s">
        <v>2062</v>
      </c>
      <c r="S221">
        <v>1</v>
      </c>
      <c r="V221" t="s">
        <v>1384</v>
      </c>
      <c r="W221">
        <v>10</v>
      </c>
      <c r="X221" t="s">
        <v>35</v>
      </c>
    </row>
    <row r="222" spans="1:24">
      <c r="A222" s="77" t="s">
        <v>38</v>
      </c>
      <c r="B222" t="s">
        <v>2201</v>
      </c>
      <c r="E222" t="s">
        <v>2202</v>
      </c>
      <c r="F222" t="s">
        <v>1389</v>
      </c>
      <c r="H222" t="s">
        <v>103</v>
      </c>
      <c r="I222" t="s">
        <v>2061</v>
      </c>
      <c r="J222" t="s">
        <v>1600</v>
      </c>
      <c r="K222">
        <v>0</v>
      </c>
      <c r="L222" t="s">
        <v>1607</v>
      </c>
      <c r="M222">
        <v>10</v>
      </c>
      <c r="N222">
        <v>10</v>
      </c>
      <c r="O222" t="s">
        <v>1608</v>
      </c>
      <c r="P222" t="s">
        <v>1609</v>
      </c>
      <c r="Q222" t="s">
        <v>104</v>
      </c>
      <c r="R222" t="s">
        <v>2062</v>
      </c>
      <c r="S222">
        <v>1</v>
      </c>
      <c r="V222" t="s">
        <v>1387</v>
      </c>
      <c r="W222">
        <v>10</v>
      </c>
      <c r="X222" t="s">
        <v>35</v>
      </c>
    </row>
    <row r="223" spans="1:24">
      <c r="A223" s="77" t="s">
        <v>38</v>
      </c>
      <c r="B223" t="s">
        <v>2203</v>
      </c>
      <c r="E223" t="s">
        <v>2204</v>
      </c>
      <c r="F223" t="s">
        <v>1392</v>
      </c>
      <c r="H223" t="s">
        <v>103</v>
      </c>
      <c r="I223" t="s">
        <v>2061</v>
      </c>
      <c r="J223" t="s">
        <v>1600</v>
      </c>
      <c r="K223">
        <v>0</v>
      </c>
      <c r="L223" t="s">
        <v>1607</v>
      </c>
      <c r="M223">
        <v>10</v>
      </c>
      <c r="N223">
        <v>10</v>
      </c>
      <c r="O223" t="s">
        <v>1608</v>
      </c>
      <c r="P223" t="s">
        <v>1609</v>
      </c>
      <c r="Q223" t="s">
        <v>104</v>
      </c>
      <c r="R223" t="s">
        <v>2062</v>
      </c>
      <c r="S223">
        <v>1</v>
      </c>
      <c r="V223" t="s">
        <v>1390</v>
      </c>
      <c r="W223">
        <v>10</v>
      </c>
      <c r="X223" t="s">
        <v>35</v>
      </c>
    </row>
    <row r="224" spans="1:24">
      <c r="A224" s="77" t="s">
        <v>38</v>
      </c>
      <c r="B224" t="s">
        <v>2205</v>
      </c>
      <c r="E224" t="s">
        <v>2206</v>
      </c>
      <c r="F224" t="s">
        <v>1395</v>
      </c>
      <c r="H224" t="s">
        <v>103</v>
      </c>
      <c r="I224" t="s">
        <v>2061</v>
      </c>
      <c r="J224" t="s">
        <v>1600</v>
      </c>
      <c r="K224">
        <v>0</v>
      </c>
      <c r="L224" t="s">
        <v>1607</v>
      </c>
      <c r="M224">
        <v>10</v>
      </c>
      <c r="N224">
        <v>10</v>
      </c>
      <c r="O224" t="s">
        <v>1608</v>
      </c>
      <c r="P224" t="s">
        <v>1609</v>
      </c>
      <c r="Q224" t="s">
        <v>104</v>
      </c>
      <c r="R224" t="s">
        <v>2062</v>
      </c>
      <c r="S224">
        <v>1</v>
      </c>
      <c r="V224" t="s">
        <v>1393</v>
      </c>
      <c r="W224">
        <v>10</v>
      </c>
      <c r="X224" t="s">
        <v>35</v>
      </c>
    </row>
    <row r="225" spans="1:24">
      <c r="A225" s="77" t="s">
        <v>38</v>
      </c>
      <c r="B225" t="s">
        <v>2207</v>
      </c>
      <c r="E225" t="s">
        <v>2208</v>
      </c>
      <c r="F225" t="s">
        <v>1398</v>
      </c>
      <c r="H225" t="s">
        <v>103</v>
      </c>
      <c r="I225" t="s">
        <v>2061</v>
      </c>
      <c r="J225" t="s">
        <v>1600</v>
      </c>
      <c r="K225">
        <v>0</v>
      </c>
      <c r="L225" t="s">
        <v>1607</v>
      </c>
      <c r="M225">
        <v>10</v>
      </c>
      <c r="N225">
        <v>10</v>
      </c>
      <c r="O225" t="s">
        <v>1608</v>
      </c>
      <c r="P225" t="s">
        <v>1609</v>
      </c>
      <c r="Q225" t="s">
        <v>104</v>
      </c>
      <c r="R225" t="s">
        <v>2062</v>
      </c>
      <c r="S225">
        <v>1</v>
      </c>
      <c r="V225" t="s">
        <v>1396</v>
      </c>
      <c r="W225">
        <v>10</v>
      </c>
      <c r="X225" t="s">
        <v>35</v>
      </c>
    </row>
    <row r="226" spans="1:24">
      <c r="A226" s="77" t="s">
        <v>38</v>
      </c>
      <c r="B226" t="s">
        <v>2209</v>
      </c>
      <c r="E226" t="s">
        <v>2210</v>
      </c>
      <c r="F226" t="s">
        <v>1401</v>
      </c>
      <c r="H226" t="s">
        <v>103</v>
      </c>
      <c r="I226" t="s">
        <v>2061</v>
      </c>
      <c r="J226" t="s">
        <v>1600</v>
      </c>
      <c r="K226">
        <v>0</v>
      </c>
      <c r="L226" t="s">
        <v>1607</v>
      </c>
      <c r="M226">
        <v>10</v>
      </c>
      <c r="N226">
        <v>10</v>
      </c>
      <c r="O226" t="s">
        <v>1608</v>
      </c>
      <c r="P226" t="s">
        <v>1609</v>
      </c>
      <c r="Q226" t="s">
        <v>104</v>
      </c>
      <c r="R226" t="s">
        <v>2062</v>
      </c>
      <c r="S226">
        <v>1</v>
      </c>
      <c r="V226" t="s">
        <v>1399</v>
      </c>
      <c r="W226">
        <v>10</v>
      </c>
      <c r="X226" t="s">
        <v>35</v>
      </c>
    </row>
    <row r="227" spans="1:24">
      <c r="A227" s="77" t="s">
        <v>38</v>
      </c>
      <c r="B227" t="s">
        <v>2211</v>
      </c>
      <c r="E227" t="s">
        <v>2212</v>
      </c>
      <c r="F227" t="s">
        <v>1404</v>
      </c>
      <c r="H227" t="s">
        <v>103</v>
      </c>
      <c r="I227" t="s">
        <v>2061</v>
      </c>
      <c r="J227" t="s">
        <v>1600</v>
      </c>
      <c r="K227">
        <v>0</v>
      </c>
      <c r="L227" t="s">
        <v>1607</v>
      </c>
      <c r="M227">
        <v>10</v>
      </c>
      <c r="N227">
        <v>10</v>
      </c>
      <c r="O227" t="s">
        <v>1608</v>
      </c>
      <c r="P227" t="s">
        <v>1609</v>
      </c>
      <c r="Q227" t="s">
        <v>104</v>
      </c>
      <c r="R227" t="s">
        <v>2062</v>
      </c>
      <c r="S227">
        <v>1</v>
      </c>
      <c r="V227" t="s">
        <v>1402</v>
      </c>
      <c r="W227">
        <v>10</v>
      </c>
      <c r="X227" t="s">
        <v>35</v>
      </c>
    </row>
    <row r="228" spans="1:24">
      <c r="A228" s="77" t="s">
        <v>38</v>
      </c>
      <c r="B228" t="s">
        <v>2213</v>
      </c>
      <c r="E228" t="s">
        <v>2214</v>
      </c>
      <c r="F228" t="s">
        <v>1407</v>
      </c>
      <c r="H228" t="s">
        <v>103</v>
      </c>
      <c r="I228" t="s">
        <v>2061</v>
      </c>
      <c r="J228" t="s">
        <v>1600</v>
      </c>
      <c r="K228">
        <v>0</v>
      </c>
      <c r="L228" t="s">
        <v>1607</v>
      </c>
      <c r="M228">
        <v>10</v>
      </c>
      <c r="N228">
        <v>10</v>
      </c>
      <c r="O228" t="s">
        <v>1608</v>
      </c>
      <c r="P228" t="s">
        <v>1609</v>
      </c>
      <c r="Q228" t="s">
        <v>104</v>
      </c>
      <c r="R228" t="s">
        <v>2062</v>
      </c>
      <c r="S228">
        <v>1</v>
      </c>
      <c r="V228" t="s">
        <v>1405</v>
      </c>
      <c r="W228">
        <v>10</v>
      </c>
      <c r="X228" t="s">
        <v>35</v>
      </c>
    </row>
    <row r="229" spans="1:24">
      <c r="A229" s="77" t="s">
        <v>38</v>
      </c>
      <c r="B229" t="s">
        <v>2215</v>
      </c>
      <c r="E229" t="s">
        <v>2216</v>
      </c>
      <c r="F229" t="s">
        <v>1410</v>
      </c>
      <c r="H229" t="s">
        <v>103</v>
      </c>
      <c r="I229" t="s">
        <v>2061</v>
      </c>
      <c r="J229" t="s">
        <v>1600</v>
      </c>
      <c r="K229">
        <v>0</v>
      </c>
      <c r="L229" t="s">
        <v>1607</v>
      </c>
      <c r="M229">
        <v>10</v>
      </c>
      <c r="N229">
        <v>10</v>
      </c>
      <c r="O229" t="s">
        <v>1608</v>
      </c>
      <c r="P229" t="s">
        <v>1609</v>
      </c>
      <c r="Q229" t="s">
        <v>104</v>
      </c>
      <c r="R229" t="s">
        <v>2062</v>
      </c>
      <c r="S229">
        <v>1</v>
      </c>
      <c r="V229" t="s">
        <v>1408</v>
      </c>
      <c r="W229">
        <v>10</v>
      </c>
      <c r="X229" t="s">
        <v>35</v>
      </c>
    </row>
    <row r="230" spans="1:24">
      <c r="A230" s="77" t="s">
        <v>38</v>
      </c>
      <c r="B230" t="s">
        <v>2217</v>
      </c>
      <c r="E230" t="s">
        <v>2218</v>
      </c>
      <c r="F230" t="s">
        <v>1413</v>
      </c>
      <c r="H230" t="s">
        <v>103</v>
      </c>
      <c r="I230" t="s">
        <v>2061</v>
      </c>
      <c r="J230" t="s">
        <v>1600</v>
      </c>
      <c r="K230">
        <v>0</v>
      </c>
      <c r="L230" t="s">
        <v>1607</v>
      </c>
      <c r="M230">
        <v>10</v>
      </c>
      <c r="N230">
        <v>10</v>
      </c>
      <c r="O230" t="s">
        <v>1608</v>
      </c>
      <c r="P230" t="s">
        <v>1609</v>
      </c>
      <c r="Q230" t="s">
        <v>104</v>
      </c>
      <c r="R230" t="s">
        <v>2062</v>
      </c>
      <c r="S230">
        <v>1</v>
      </c>
      <c r="V230" t="s">
        <v>1411</v>
      </c>
      <c r="W230">
        <v>10</v>
      </c>
      <c r="X230" t="s">
        <v>35</v>
      </c>
    </row>
    <row r="231" spans="1:24">
      <c r="A231" s="77" t="s">
        <v>38</v>
      </c>
      <c r="B231" t="s">
        <v>2219</v>
      </c>
      <c r="E231" t="s">
        <v>2220</v>
      </c>
      <c r="F231" t="s">
        <v>1416</v>
      </c>
      <c r="H231" t="s">
        <v>103</v>
      </c>
      <c r="I231" t="s">
        <v>2061</v>
      </c>
      <c r="J231" t="s">
        <v>1600</v>
      </c>
      <c r="K231">
        <v>0</v>
      </c>
      <c r="L231" t="s">
        <v>1607</v>
      </c>
      <c r="M231">
        <v>10</v>
      </c>
      <c r="N231">
        <v>10</v>
      </c>
      <c r="O231" t="s">
        <v>1608</v>
      </c>
      <c r="P231" t="s">
        <v>1609</v>
      </c>
      <c r="Q231" t="s">
        <v>104</v>
      </c>
      <c r="R231" t="s">
        <v>2062</v>
      </c>
      <c r="S231">
        <v>1</v>
      </c>
      <c r="V231" t="s">
        <v>1414</v>
      </c>
      <c r="W231">
        <v>10</v>
      </c>
      <c r="X231" t="s">
        <v>35</v>
      </c>
    </row>
    <row r="232" spans="1:24">
      <c r="A232" s="77" t="s">
        <v>38</v>
      </c>
      <c r="B232" t="s">
        <v>2221</v>
      </c>
      <c r="E232" t="s">
        <v>2222</v>
      </c>
      <c r="F232" t="s">
        <v>1419</v>
      </c>
      <c r="H232" t="s">
        <v>103</v>
      </c>
      <c r="I232" t="s">
        <v>2061</v>
      </c>
      <c r="J232" t="s">
        <v>1600</v>
      </c>
      <c r="K232">
        <v>0</v>
      </c>
      <c r="L232" t="s">
        <v>1607</v>
      </c>
      <c r="M232">
        <v>10</v>
      </c>
      <c r="N232">
        <v>10</v>
      </c>
      <c r="O232" t="s">
        <v>1608</v>
      </c>
      <c r="P232" t="s">
        <v>1609</v>
      </c>
      <c r="Q232" t="s">
        <v>104</v>
      </c>
      <c r="R232" t="s">
        <v>2062</v>
      </c>
      <c r="S232">
        <v>1</v>
      </c>
      <c r="V232" t="s">
        <v>1417</v>
      </c>
      <c r="W232">
        <v>10</v>
      </c>
      <c r="X232" t="s">
        <v>35</v>
      </c>
    </row>
    <row r="233" spans="1:24">
      <c r="A233" s="77" t="s">
        <v>38</v>
      </c>
      <c r="B233" t="s">
        <v>2223</v>
      </c>
      <c r="E233" t="s">
        <v>2224</v>
      </c>
      <c r="F233" t="s">
        <v>1422</v>
      </c>
      <c r="H233" t="s">
        <v>103</v>
      </c>
      <c r="I233" t="s">
        <v>2061</v>
      </c>
      <c r="J233" t="s">
        <v>1600</v>
      </c>
      <c r="K233">
        <v>0</v>
      </c>
      <c r="L233" t="s">
        <v>1607</v>
      </c>
      <c r="M233">
        <v>10</v>
      </c>
      <c r="N233">
        <v>10</v>
      </c>
      <c r="O233" t="s">
        <v>1608</v>
      </c>
      <c r="P233" t="s">
        <v>1609</v>
      </c>
      <c r="Q233" t="s">
        <v>104</v>
      </c>
      <c r="R233" t="s">
        <v>2062</v>
      </c>
      <c r="S233">
        <v>1</v>
      </c>
      <c r="V233" t="s">
        <v>1420</v>
      </c>
      <c r="W233">
        <v>10</v>
      </c>
      <c r="X233" t="s">
        <v>35</v>
      </c>
    </row>
    <row r="234" spans="1:24">
      <c r="A234" s="77" t="s">
        <v>38</v>
      </c>
      <c r="B234" t="s">
        <v>2225</v>
      </c>
      <c r="E234" t="s">
        <v>2226</v>
      </c>
      <c r="F234" t="s">
        <v>1425</v>
      </c>
      <c r="H234" t="s">
        <v>103</v>
      </c>
      <c r="I234" t="s">
        <v>2061</v>
      </c>
      <c r="J234" t="s">
        <v>1600</v>
      </c>
      <c r="K234">
        <v>0</v>
      </c>
      <c r="L234" t="s">
        <v>1607</v>
      </c>
      <c r="M234">
        <v>10</v>
      </c>
      <c r="N234">
        <v>10</v>
      </c>
      <c r="O234" t="s">
        <v>1608</v>
      </c>
      <c r="P234" t="s">
        <v>1609</v>
      </c>
      <c r="Q234" t="s">
        <v>104</v>
      </c>
      <c r="R234" t="s">
        <v>2062</v>
      </c>
      <c r="S234">
        <v>1</v>
      </c>
      <c r="V234" t="s">
        <v>1423</v>
      </c>
      <c r="W234">
        <v>10</v>
      </c>
      <c r="X234" t="s">
        <v>35</v>
      </c>
    </row>
    <row r="235" spans="1:24">
      <c r="A235" s="77" t="s">
        <v>38</v>
      </c>
      <c r="B235" t="s">
        <v>2227</v>
      </c>
      <c r="E235" t="s">
        <v>2228</v>
      </c>
      <c r="F235" t="s">
        <v>1428</v>
      </c>
      <c r="H235" t="s">
        <v>103</v>
      </c>
      <c r="I235" t="s">
        <v>2061</v>
      </c>
      <c r="J235" t="s">
        <v>1600</v>
      </c>
      <c r="K235">
        <v>0</v>
      </c>
      <c r="L235" t="s">
        <v>1607</v>
      </c>
      <c r="M235">
        <v>10</v>
      </c>
      <c r="N235">
        <v>10</v>
      </c>
      <c r="O235" t="s">
        <v>1608</v>
      </c>
      <c r="P235" t="s">
        <v>1609</v>
      </c>
      <c r="Q235" t="s">
        <v>104</v>
      </c>
      <c r="R235" t="s">
        <v>2062</v>
      </c>
      <c r="S235">
        <v>1</v>
      </c>
      <c r="V235" t="s">
        <v>1426</v>
      </c>
      <c r="W235">
        <v>10</v>
      </c>
      <c r="X235" t="s">
        <v>35</v>
      </c>
    </row>
    <row r="236" spans="1:24">
      <c r="A236" s="77" t="s">
        <v>38</v>
      </c>
      <c r="B236" t="s">
        <v>2229</v>
      </c>
      <c r="E236" t="s">
        <v>2230</v>
      </c>
      <c r="F236" t="s">
        <v>1431</v>
      </c>
      <c r="H236" t="s">
        <v>103</v>
      </c>
      <c r="I236" t="s">
        <v>2061</v>
      </c>
      <c r="J236" t="s">
        <v>1600</v>
      </c>
      <c r="K236">
        <v>0</v>
      </c>
      <c r="L236" t="s">
        <v>1607</v>
      </c>
      <c r="M236">
        <v>10</v>
      </c>
      <c r="N236">
        <v>10</v>
      </c>
      <c r="O236" t="s">
        <v>1608</v>
      </c>
      <c r="P236" t="s">
        <v>1609</v>
      </c>
      <c r="Q236" t="s">
        <v>104</v>
      </c>
      <c r="R236" t="s">
        <v>2062</v>
      </c>
      <c r="S236">
        <v>1</v>
      </c>
      <c r="V236" t="s">
        <v>1429</v>
      </c>
      <c r="W236">
        <v>10</v>
      </c>
      <c r="X236" t="s">
        <v>35</v>
      </c>
    </row>
    <row r="237" spans="1:24">
      <c r="A237" s="77" t="s">
        <v>38</v>
      </c>
      <c r="B237" t="s">
        <v>2231</v>
      </c>
      <c r="E237" t="s">
        <v>2232</v>
      </c>
      <c r="F237" t="s">
        <v>1434</v>
      </c>
      <c r="H237" t="s">
        <v>103</v>
      </c>
      <c r="I237" t="s">
        <v>2061</v>
      </c>
      <c r="J237" t="s">
        <v>1600</v>
      </c>
      <c r="K237">
        <v>0</v>
      </c>
      <c r="L237" t="s">
        <v>1607</v>
      </c>
      <c r="M237">
        <v>10</v>
      </c>
      <c r="N237">
        <v>10</v>
      </c>
      <c r="O237" t="s">
        <v>1608</v>
      </c>
      <c r="P237" t="s">
        <v>1609</v>
      </c>
      <c r="Q237" t="s">
        <v>104</v>
      </c>
      <c r="R237" t="s">
        <v>2062</v>
      </c>
      <c r="S237">
        <v>1</v>
      </c>
      <c r="V237" t="s">
        <v>1432</v>
      </c>
      <c r="W237">
        <v>10</v>
      </c>
      <c r="X237" t="s">
        <v>35</v>
      </c>
    </row>
    <row r="238" spans="1:24">
      <c r="A238" s="77" t="s">
        <v>38</v>
      </c>
      <c r="B238" t="s">
        <v>2233</v>
      </c>
      <c r="E238" t="s">
        <v>2234</v>
      </c>
      <c r="F238" t="s">
        <v>1437</v>
      </c>
      <c r="H238" t="s">
        <v>103</v>
      </c>
      <c r="I238" t="s">
        <v>2061</v>
      </c>
      <c r="J238" t="s">
        <v>1600</v>
      </c>
      <c r="K238">
        <v>0</v>
      </c>
      <c r="L238" t="s">
        <v>1607</v>
      </c>
      <c r="M238">
        <v>10</v>
      </c>
      <c r="N238">
        <v>10</v>
      </c>
      <c r="O238" t="s">
        <v>1608</v>
      </c>
      <c r="P238" t="s">
        <v>1609</v>
      </c>
      <c r="Q238" t="s">
        <v>104</v>
      </c>
      <c r="R238" t="s">
        <v>2062</v>
      </c>
      <c r="S238">
        <v>1</v>
      </c>
      <c r="V238" t="s">
        <v>1435</v>
      </c>
      <c r="W238">
        <v>10</v>
      </c>
      <c r="X238" t="s">
        <v>35</v>
      </c>
    </row>
    <row r="239" spans="1:24">
      <c r="A239" s="77" t="s">
        <v>38</v>
      </c>
      <c r="B239" t="s">
        <v>2235</v>
      </c>
      <c r="E239" t="s">
        <v>2236</v>
      </c>
      <c r="F239" t="s">
        <v>1440</v>
      </c>
      <c r="H239" t="s">
        <v>103</v>
      </c>
      <c r="I239" t="s">
        <v>2061</v>
      </c>
      <c r="J239" t="s">
        <v>1600</v>
      </c>
      <c r="K239">
        <v>0</v>
      </c>
      <c r="L239" t="s">
        <v>1607</v>
      </c>
      <c r="M239">
        <v>10</v>
      </c>
      <c r="N239">
        <v>10</v>
      </c>
      <c r="O239" t="s">
        <v>1608</v>
      </c>
      <c r="P239" t="s">
        <v>1609</v>
      </c>
      <c r="Q239" t="s">
        <v>104</v>
      </c>
      <c r="R239" t="s">
        <v>2062</v>
      </c>
      <c r="S239">
        <v>1</v>
      </c>
      <c r="V239" t="s">
        <v>1438</v>
      </c>
      <c r="W239">
        <v>10</v>
      </c>
      <c r="X239" t="s">
        <v>35</v>
      </c>
    </row>
    <row r="240" spans="1:24">
      <c r="A240" s="77" t="s">
        <v>38</v>
      </c>
      <c r="B240" t="s">
        <v>2237</v>
      </c>
      <c r="E240" t="s">
        <v>2238</v>
      </c>
      <c r="F240" t="s">
        <v>1443</v>
      </c>
      <c r="H240" t="s">
        <v>103</v>
      </c>
      <c r="I240" t="s">
        <v>2061</v>
      </c>
      <c r="J240" t="s">
        <v>1600</v>
      </c>
      <c r="K240">
        <v>0</v>
      </c>
      <c r="L240" t="s">
        <v>1607</v>
      </c>
      <c r="M240">
        <v>10</v>
      </c>
      <c r="N240">
        <v>10</v>
      </c>
      <c r="O240" t="s">
        <v>1608</v>
      </c>
      <c r="P240" t="s">
        <v>1609</v>
      </c>
      <c r="Q240" t="s">
        <v>104</v>
      </c>
      <c r="R240" t="s">
        <v>2062</v>
      </c>
      <c r="S240">
        <v>1</v>
      </c>
      <c r="V240" t="s">
        <v>1441</v>
      </c>
      <c r="W240">
        <v>10</v>
      </c>
      <c r="X240" t="s">
        <v>35</v>
      </c>
    </row>
    <row r="241" spans="1:24">
      <c r="A241" s="77" t="s">
        <v>38</v>
      </c>
      <c r="B241" t="s">
        <v>2239</v>
      </c>
      <c r="E241" t="s">
        <v>2240</v>
      </c>
      <c r="F241" t="s">
        <v>1446</v>
      </c>
      <c r="H241" t="s">
        <v>103</v>
      </c>
      <c r="I241" t="s">
        <v>2061</v>
      </c>
      <c r="J241" t="s">
        <v>1600</v>
      </c>
      <c r="K241">
        <v>0</v>
      </c>
      <c r="L241" t="s">
        <v>1607</v>
      </c>
      <c r="M241">
        <v>10</v>
      </c>
      <c r="N241">
        <v>10</v>
      </c>
      <c r="O241" t="s">
        <v>1608</v>
      </c>
      <c r="P241" t="s">
        <v>1609</v>
      </c>
      <c r="Q241" t="s">
        <v>104</v>
      </c>
      <c r="R241" t="s">
        <v>2062</v>
      </c>
      <c r="S241">
        <v>1</v>
      </c>
      <c r="V241" t="s">
        <v>1444</v>
      </c>
      <c r="W241">
        <v>10</v>
      </c>
      <c r="X241" t="s">
        <v>35</v>
      </c>
    </row>
    <row r="242" spans="1:24">
      <c r="A242" s="77" t="s">
        <v>38</v>
      </c>
      <c r="B242" t="s">
        <v>2241</v>
      </c>
      <c r="E242" t="s">
        <v>2242</v>
      </c>
      <c r="F242" t="s">
        <v>1449</v>
      </c>
      <c r="H242" t="s">
        <v>103</v>
      </c>
      <c r="I242" t="s">
        <v>2061</v>
      </c>
      <c r="J242" t="s">
        <v>1600</v>
      </c>
      <c r="K242">
        <v>0</v>
      </c>
      <c r="L242" t="s">
        <v>1607</v>
      </c>
      <c r="M242">
        <v>10</v>
      </c>
      <c r="N242">
        <v>10</v>
      </c>
      <c r="O242" t="s">
        <v>1608</v>
      </c>
      <c r="P242" t="s">
        <v>1609</v>
      </c>
      <c r="Q242" t="s">
        <v>104</v>
      </c>
      <c r="R242" t="s">
        <v>2062</v>
      </c>
      <c r="S242">
        <v>1</v>
      </c>
      <c r="V242" t="s">
        <v>1447</v>
      </c>
      <c r="W242">
        <v>10</v>
      </c>
      <c r="X242" t="s">
        <v>35</v>
      </c>
    </row>
    <row r="243" spans="1:24">
      <c r="A243" s="77" t="s">
        <v>38</v>
      </c>
      <c r="B243" t="s">
        <v>2243</v>
      </c>
      <c r="E243" t="s">
        <v>2244</v>
      </c>
      <c r="F243" t="s">
        <v>1452</v>
      </c>
      <c r="H243" t="s">
        <v>103</v>
      </c>
      <c r="I243" t="s">
        <v>2061</v>
      </c>
      <c r="J243" t="s">
        <v>1600</v>
      </c>
      <c r="K243">
        <v>0</v>
      </c>
      <c r="L243" t="s">
        <v>1607</v>
      </c>
      <c r="M243">
        <v>10</v>
      </c>
      <c r="N243">
        <v>10</v>
      </c>
      <c r="O243" t="s">
        <v>1608</v>
      </c>
      <c r="P243" t="s">
        <v>1609</v>
      </c>
      <c r="Q243" t="s">
        <v>104</v>
      </c>
      <c r="R243" t="s">
        <v>2062</v>
      </c>
      <c r="S243">
        <v>1</v>
      </c>
      <c r="V243" t="s">
        <v>1450</v>
      </c>
      <c r="W243">
        <v>10</v>
      </c>
      <c r="X243" t="s">
        <v>35</v>
      </c>
    </row>
    <row r="244" spans="1:24">
      <c r="A244" s="77" t="s">
        <v>38</v>
      </c>
      <c r="B244" t="s">
        <v>2245</v>
      </c>
      <c r="E244" t="s">
        <v>2246</v>
      </c>
      <c r="F244" t="s">
        <v>1455</v>
      </c>
      <c r="H244" t="s">
        <v>103</v>
      </c>
      <c r="I244" t="s">
        <v>2061</v>
      </c>
      <c r="J244" t="s">
        <v>1600</v>
      </c>
      <c r="K244">
        <v>0</v>
      </c>
      <c r="L244" t="s">
        <v>1607</v>
      </c>
      <c r="M244">
        <v>10</v>
      </c>
      <c r="N244">
        <v>10</v>
      </c>
      <c r="O244" t="s">
        <v>1608</v>
      </c>
      <c r="P244" t="s">
        <v>1609</v>
      </c>
      <c r="Q244" t="s">
        <v>104</v>
      </c>
      <c r="R244" t="s">
        <v>2062</v>
      </c>
      <c r="S244">
        <v>1</v>
      </c>
      <c r="V244" t="s">
        <v>1453</v>
      </c>
      <c r="W244">
        <v>10</v>
      </c>
      <c r="X244" t="s">
        <v>35</v>
      </c>
    </row>
    <row r="245" spans="1:24">
      <c r="A245" s="77" t="s">
        <v>38</v>
      </c>
      <c r="B245" t="s">
        <v>2247</v>
      </c>
      <c r="E245" t="s">
        <v>2248</v>
      </c>
      <c r="F245" t="s">
        <v>1458</v>
      </c>
      <c r="H245" t="s">
        <v>103</v>
      </c>
      <c r="I245" t="s">
        <v>2061</v>
      </c>
      <c r="J245" t="s">
        <v>1600</v>
      </c>
      <c r="K245">
        <v>0</v>
      </c>
      <c r="L245" t="s">
        <v>1607</v>
      </c>
      <c r="M245">
        <v>10</v>
      </c>
      <c r="N245">
        <v>10</v>
      </c>
      <c r="O245" t="s">
        <v>1608</v>
      </c>
      <c r="P245" t="s">
        <v>1609</v>
      </c>
      <c r="Q245" t="s">
        <v>104</v>
      </c>
      <c r="R245" t="s">
        <v>2062</v>
      </c>
      <c r="S245">
        <v>1</v>
      </c>
      <c r="V245" t="s">
        <v>1456</v>
      </c>
      <c r="W245">
        <v>10</v>
      </c>
      <c r="X245" t="s">
        <v>35</v>
      </c>
    </row>
    <row r="246" spans="1:24">
      <c r="A246" s="77" t="s">
        <v>38</v>
      </c>
      <c r="B246" t="s">
        <v>2249</v>
      </c>
      <c r="E246" t="s">
        <v>2250</v>
      </c>
      <c r="F246" t="s">
        <v>1461</v>
      </c>
      <c r="H246" t="s">
        <v>103</v>
      </c>
      <c r="I246" t="s">
        <v>2061</v>
      </c>
      <c r="J246" t="s">
        <v>1600</v>
      </c>
      <c r="K246">
        <v>0</v>
      </c>
      <c r="L246" t="s">
        <v>1607</v>
      </c>
      <c r="M246">
        <v>10</v>
      </c>
      <c r="N246">
        <v>10</v>
      </c>
      <c r="O246" t="s">
        <v>1608</v>
      </c>
      <c r="P246" t="s">
        <v>1609</v>
      </c>
      <c r="Q246" t="s">
        <v>104</v>
      </c>
      <c r="R246" t="s">
        <v>2062</v>
      </c>
      <c r="S246">
        <v>1</v>
      </c>
      <c r="V246" t="s">
        <v>1459</v>
      </c>
      <c r="W246">
        <v>10</v>
      </c>
      <c r="X246" t="s">
        <v>35</v>
      </c>
    </row>
    <row r="247" spans="1:24">
      <c r="A247" s="77" t="s">
        <v>38</v>
      </c>
      <c r="B247" t="s">
        <v>2251</v>
      </c>
      <c r="E247" t="s">
        <v>2252</v>
      </c>
      <c r="F247" t="s">
        <v>1464</v>
      </c>
      <c r="H247" t="s">
        <v>103</v>
      </c>
      <c r="I247" t="s">
        <v>2061</v>
      </c>
      <c r="J247" t="s">
        <v>1600</v>
      </c>
      <c r="K247">
        <v>0</v>
      </c>
      <c r="L247" t="s">
        <v>1607</v>
      </c>
      <c r="M247">
        <v>10</v>
      </c>
      <c r="N247">
        <v>10</v>
      </c>
      <c r="O247" t="s">
        <v>1608</v>
      </c>
      <c r="P247" t="s">
        <v>1609</v>
      </c>
      <c r="Q247" t="s">
        <v>104</v>
      </c>
      <c r="R247" t="s">
        <v>2062</v>
      </c>
      <c r="S247">
        <v>1</v>
      </c>
      <c r="V247" t="s">
        <v>1462</v>
      </c>
      <c r="W247">
        <v>10</v>
      </c>
      <c r="X247" t="s">
        <v>35</v>
      </c>
    </row>
    <row r="248" spans="1:24">
      <c r="A248" s="77" t="s">
        <v>38</v>
      </c>
      <c r="B248" t="s">
        <v>2253</v>
      </c>
      <c r="E248" t="s">
        <v>2254</v>
      </c>
      <c r="F248" t="s">
        <v>1467</v>
      </c>
      <c r="H248" t="s">
        <v>103</v>
      </c>
      <c r="I248" t="s">
        <v>2061</v>
      </c>
      <c r="J248" t="s">
        <v>1600</v>
      </c>
      <c r="K248">
        <v>0</v>
      </c>
      <c r="L248" t="s">
        <v>1607</v>
      </c>
      <c r="M248">
        <v>10</v>
      </c>
      <c r="N248">
        <v>10</v>
      </c>
      <c r="O248" t="s">
        <v>1608</v>
      </c>
      <c r="P248" t="s">
        <v>1609</v>
      </c>
      <c r="Q248" t="s">
        <v>104</v>
      </c>
      <c r="R248" t="s">
        <v>2062</v>
      </c>
      <c r="S248">
        <v>1</v>
      </c>
      <c r="V248" t="s">
        <v>1465</v>
      </c>
      <c r="W248">
        <v>10</v>
      </c>
      <c r="X248" t="s">
        <v>35</v>
      </c>
    </row>
    <row r="249" spans="1:24">
      <c r="A249" s="77" t="s">
        <v>38</v>
      </c>
      <c r="B249" t="s">
        <v>2255</v>
      </c>
      <c r="E249" t="s">
        <v>2256</v>
      </c>
      <c r="F249" t="s">
        <v>1470</v>
      </c>
      <c r="H249" t="s">
        <v>103</v>
      </c>
      <c r="I249" t="s">
        <v>2061</v>
      </c>
      <c r="J249" t="s">
        <v>1600</v>
      </c>
      <c r="K249">
        <v>0</v>
      </c>
      <c r="L249" t="s">
        <v>1607</v>
      </c>
      <c r="M249">
        <v>10</v>
      </c>
      <c r="N249">
        <v>10</v>
      </c>
      <c r="O249" t="s">
        <v>1608</v>
      </c>
      <c r="P249" t="s">
        <v>1609</v>
      </c>
      <c r="Q249" t="s">
        <v>104</v>
      </c>
      <c r="R249" t="s">
        <v>2062</v>
      </c>
      <c r="S249">
        <v>1</v>
      </c>
      <c r="V249" t="s">
        <v>1468</v>
      </c>
      <c r="W249">
        <v>10</v>
      </c>
      <c r="X249" t="s">
        <v>35</v>
      </c>
    </row>
    <row r="250" spans="1:24">
      <c r="A250" s="77" t="s">
        <v>38</v>
      </c>
      <c r="B250" t="s">
        <v>2257</v>
      </c>
      <c r="E250" t="s">
        <v>2258</v>
      </c>
      <c r="F250" t="s">
        <v>1473</v>
      </c>
      <c r="H250" t="s">
        <v>103</v>
      </c>
      <c r="I250" t="s">
        <v>2061</v>
      </c>
      <c r="J250" t="s">
        <v>1600</v>
      </c>
      <c r="K250">
        <v>0</v>
      </c>
      <c r="L250" t="s">
        <v>1607</v>
      </c>
      <c r="M250">
        <v>10</v>
      </c>
      <c r="N250">
        <v>10</v>
      </c>
      <c r="O250" t="s">
        <v>1608</v>
      </c>
      <c r="P250" t="s">
        <v>1609</v>
      </c>
      <c r="Q250" t="s">
        <v>104</v>
      </c>
      <c r="R250" t="s">
        <v>2062</v>
      </c>
      <c r="S250">
        <v>1</v>
      </c>
      <c r="V250" t="s">
        <v>1471</v>
      </c>
      <c r="W250">
        <v>10</v>
      </c>
      <c r="X250" t="s">
        <v>35</v>
      </c>
    </row>
    <row r="251" spans="1:24">
      <c r="A251" s="77" t="s">
        <v>38</v>
      </c>
      <c r="B251" t="s">
        <v>2259</v>
      </c>
      <c r="E251" t="s">
        <v>2260</v>
      </c>
      <c r="F251" t="s">
        <v>1476</v>
      </c>
      <c r="H251" t="s">
        <v>103</v>
      </c>
      <c r="I251" t="s">
        <v>2061</v>
      </c>
      <c r="J251" t="s">
        <v>1600</v>
      </c>
      <c r="K251">
        <v>0</v>
      </c>
      <c r="L251" t="s">
        <v>1607</v>
      </c>
      <c r="M251">
        <v>10</v>
      </c>
      <c r="N251">
        <v>10</v>
      </c>
      <c r="O251" t="s">
        <v>1608</v>
      </c>
      <c r="P251" t="s">
        <v>1609</v>
      </c>
      <c r="Q251" t="s">
        <v>104</v>
      </c>
      <c r="R251" t="s">
        <v>2062</v>
      </c>
      <c r="S251">
        <v>1</v>
      </c>
      <c r="V251" t="s">
        <v>1474</v>
      </c>
      <c r="W251">
        <v>10</v>
      </c>
      <c r="X251" t="s">
        <v>35</v>
      </c>
    </row>
    <row r="252" spans="1:24">
      <c r="A252" s="77" t="s">
        <v>38</v>
      </c>
      <c r="B252" t="s">
        <v>2261</v>
      </c>
      <c r="E252" t="s">
        <v>2262</v>
      </c>
      <c r="F252" t="s">
        <v>1479</v>
      </c>
      <c r="H252" t="s">
        <v>103</v>
      </c>
      <c r="I252" t="s">
        <v>2061</v>
      </c>
      <c r="J252" t="s">
        <v>1600</v>
      </c>
      <c r="K252">
        <v>0</v>
      </c>
      <c r="L252" t="s">
        <v>1607</v>
      </c>
      <c r="M252">
        <v>10</v>
      </c>
      <c r="N252">
        <v>10</v>
      </c>
      <c r="O252" t="s">
        <v>1608</v>
      </c>
      <c r="P252" t="s">
        <v>1609</v>
      </c>
      <c r="Q252" t="s">
        <v>104</v>
      </c>
      <c r="R252" t="s">
        <v>2062</v>
      </c>
      <c r="S252">
        <v>1</v>
      </c>
      <c r="V252" t="s">
        <v>1477</v>
      </c>
      <c r="W252">
        <v>10</v>
      </c>
      <c r="X252" t="s">
        <v>35</v>
      </c>
    </row>
    <row r="253" spans="1:24">
      <c r="A253" s="77" t="s">
        <v>38</v>
      </c>
      <c r="B253" t="s">
        <v>2263</v>
      </c>
      <c r="E253" t="s">
        <v>2264</v>
      </c>
      <c r="F253" t="s">
        <v>1482</v>
      </c>
      <c r="H253" t="s">
        <v>103</v>
      </c>
      <c r="I253" t="s">
        <v>2061</v>
      </c>
      <c r="J253" t="s">
        <v>1600</v>
      </c>
      <c r="K253">
        <v>0</v>
      </c>
      <c r="L253" t="s">
        <v>1607</v>
      </c>
      <c r="M253">
        <v>10</v>
      </c>
      <c r="N253">
        <v>10</v>
      </c>
      <c r="O253" t="s">
        <v>1608</v>
      </c>
      <c r="P253" t="s">
        <v>1609</v>
      </c>
      <c r="Q253" t="s">
        <v>104</v>
      </c>
      <c r="R253" t="s">
        <v>2062</v>
      </c>
      <c r="S253">
        <v>1</v>
      </c>
      <c r="V253" t="s">
        <v>1480</v>
      </c>
      <c r="W253">
        <v>10</v>
      </c>
      <c r="X253" t="s">
        <v>35</v>
      </c>
    </row>
    <row r="254" spans="1:24">
      <c r="A254" s="77" t="s">
        <v>38</v>
      </c>
      <c r="B254" t="s">
        <v>2265</v>
      </c>
      <c r="E254" t="s">
        <v>2266</v>
      </c>
      <c r="F254" t="s">
        <v>1485</v>
      </c>
      <c r="H254" t="s">
        <v>103</v>
      </c>
      <c r="I254" t="s">
        <v>2061</v>
      </c>
      <c r="J254" t="s">
        <v>1600</v>
      </c>
      <c r="K254">
        <v>0</v>
      </c>
      <c r="L254" t="s">
        <v>1607</v>
      </c>
      <c r="M254">
        <v>10</v>
      </c>
      <c r="N254">
        <v>10</v>
      </c>
      <c r="O254" t="s">
        <v>1608</v>
      </c>
      <c r="P254" t="s">
        <v>1609</v>
      </c>
      <c r="Q254" t="s">
        <v>104</v>
      </c>
      <c r="R254" t="s">
        <v>2062</v>
      </c>
      <c r="S254">
        <v>1</v>
      </c>
      <c r="V254" t="s">
        <v>1483</v>
      </c>
      <c r="W254">
        <v>10</v>
      </c>
      <c r="X254" t="s">
        <v>35</v>
      </c>
    </row>
    <row r="255" spans="1:24">
      <c r="A255" s="77" t="s">
        <v>38</v>
      </c>
      <c r="B255" t="s">
        <v>2267</v>
      </c>
      <c r="E255" t="s">
        <v>2268</v>
      </c>
      <c r="F255" t="s">
        <v>1488</v>
      </c>
      <c r="H255" t="s">
        <v>103</v>
      </c>
      <c r="I255" t="s">
        <v>2061</v>
      </c>
      <c r="J255" t="s">
        <v>1600</v>
      </c>
      <c r="K255">
        <v>0</v>
      </c>
      <c r="L255" t="s">
        <v>1607</v>
      </c>
      <c r="M255">
        <v>10</v>
      </c>
      <c r="N255">
        <v>10</v>
      </c>
      <c r="O255" t="s">
        <v>1608</v>
      </c>
      <c r="P255" t="s">
        <v>1609</v>
      </c>
      <c r="Q255" t="s">
        <v>104</v>
      </c>
      <c r="R255" t="s">
        <v>2062</v>
      </c>
      <c r="S255">
        <v>1</v>
      </c>
      <c r="V255" t="s">
        <v>1486</v>
      </c>
      <c r="W255">
        <v>10</v>
      </c>
      <c r="X255" t="s">
        <v>35</v>
      </c>
    </row>
    <row r="256" spans="1:24">
      <c r="A256" s="77" t="s">
        <v>38</v>
      </c>
      <c r="B256" t="s">
        <v>2269</v>
      </c>
      <c r="E256" t="s">
        <v>2270</v>
      </c>
      <c r="F256" t="s">
        <v>1491</v>
      </c>
      <c r="H256" t="s">
        <v>103</v>
      </c>
      <c r="I256" t="s">
        <v>2061</v>
      </c>
      <c r="J256" t="s">
        <v>1600</v>
      </c>
      <c r="K256">
        <v>0</v>
      </c>
      <c r="L256" t="s">
        <v>1607</v>
      </c>
      <c r="M256">
        <v>10</v>
      </c>
      <c r="N256">
        <v>10</v>
      </c>
      <c r="O256" t="s">
        <v>1608</v>
      </c>
      <c r="P256" t="s">
        <v>1609</v>
      </c>
      <c r="Q256" t="s">
        <v>104</v>
      </c>
      <c r="R256" t="s">
        <v>2062</v>
      </c>
      <c r="S256">
        <v>1</v>
      </c>
      <c r="V256" t="s">
        <v>1489</v>
      </c>
      <c r="W256">
        <v>10</v>
      </c>
      <c r="X256" t="s">
        <v>35</v>
      </c>
    </row>
    <row r="257" spans="1:24">
      <c r="A257" s="77" t="s">
        <v>38</v>
      </c>
      <c r="B257" t="s">
        <v>2271</v>
      </c>
      <c r="E257" t="s">
        <v>2272</v>
      </c>
      <c r="F257" t="s">
        <v>1494</v>
      </c>
      <c r="H257" t="s">
        <v>103</v>
      </c>
      <c r="I257" t="s">
        <v>2061</v>
      </c>
      <c r="J257" t="s">
        <v>1600</v>
      </c>
      <c r="K257">
        <v>0</v>
      </c>
      <c r="L257" t="s">
        <v>1607</v>
      </c>
      <c r="M257">
        <v>10</v>
      </c>
      <c r="N257">
        <v>10</v>
      </c>
      <c r="O257" t="s">
        <v>1608</v>
      </c>
      <c r="P257" t="s">
        <v>1609</v>
      </c>
      <c r="Q257" t="s">
        <v>104</v>
      </c>
      <c r="R257" t="s">
        <v>2062</v>
      </c>
      <c r="S257">
        <v>1</v>
      </c>
      <c r="V257" t="s">
        <v>1492</v>
      </c>
      <c r="W257">
        <v>10</v>
      </c>
      <c r="X257" t="s">
        <v>35</v>
      </c>
    </row>
    <row r="258" spans="1:24">
      <c r="A258" s="77" t="s">
        <v>38</v>
      </c>
      <c r="B258" t="s">
        <v>2273</v>
      </c>
      <c r="E258" t="s">
        <v>2274</v>
      </c>
      <c r="F258" t="s">
        <v>1497</v>
      </c>
      <c r="H258" t="s">
        <v>103</v>
      </c>
      <c r="I258" t="s">
        <v>2061</v>
      </c>
      <c r="J258" t="s">
        <v>1600</v>
      </c>
      <c r="K258">
        <v>0</v>
      </c>
      <c r="L258" t="s">
        <v>1607</v>
      </c>
      <c r="M258">
        <v>10</v>
      </c>
      <c r="N258">
        <v>10</v>
      </c>
      <c r="O258" t="s">
        <v>1608</v>
      </c>
      <c r="P258" t="s">
        <v>1609</v>
      </c>
      <c r="Q258" t="s">
        <v>104</v>
      </c>
      <c r="R258" t="s">
        <v>2062</v>
      </c>
      <c r="S258">
        <v>1</v>
      </c>
      <c r="V258" t="s">
        <v>1495</v>
      </c>
      <c r="W258">
        <v>10</v>
      </c>
      <c r="X258" t="s">
        <v>35</v>
      </c>
    </row>
    <row r="259" spans="1:24">
      <c r="A259" s="77" t="s">
        <v>38</v>
      </c>
      <c r="B259" t="s">
        <v>2275</v>
      </c>
      <c r="E259" t="s">
        <v>2276</v>
      </c>
      <c r="F259" t="s">
        <v>1500</v>
      </c>
      <c r="H259" t="s">
        <v>103</v>
      </c>
      <c r="I259" t="s">
        <v>2061</v>
      </c>
      <c r="J259" t="s">
        <v>1600</v>
      </c>
      <c r="K259">
        <v>0</v>
      </c>
      <c r="L259" t="s">
        <v>1607</v>
      </c>
      <c r="M259">
        <v>10</v>
      </c>
      <c r="N259">
        <v>10</v>
      </c>
      <c r="O259" t="s">
        <v>1608</v>
      </c>
      <c r="P259" t="s">
        <v>1609</v>
      </c>
      <c r="Q259" t="s">
        <v>104</v>
      </c>
      <c r="R259" t="s">
        <v>2062</v>
      </c>
      <c r="S259">
        <v>1</v>
      </c>
      <c r="V259" t="s">
        <v>1498</v>
      </c>
      <c r="W259">
        <v>10</v>
      </c>
      <c r="X259" t="s">
        <v>35</v>
      </c>
    </row>
    <row r="260" spans="1:24">
      <c r="A260" s="77" t="s">
        <v>38</v>
      </c>
      <c r="B260" t="s">
        <v>2277</v>
      </c>
      <c r="E260" t="s">
        <v>2278</v>
      </c>
      <c r="F260" t="s">
        <v>1503</v>
      </c>
      <c r="H260" t="s">
        <v>103</v>
      </c>
      <c r="I260" t="s">
        <v>2061</v>
      </c>
      <c r="J260" t="s">
        <v>1600</v>
      </c>
      <c r="K260">
        <v>0</v>
      </c>
      <c r="L260" t="s">
        <v>1607</v>
      </c>
      <c r="M260">
        <v>10</v>
      </c>
      <c r="N260">
        <v>10</v>
      </c>
      <c r="O260" t="s">
        <v>1608</v>
      </c>
      <c r="P260" t="s">
        <v>1609</v>
      </c>
      <c r="Q260" t="s">
        <v>104</v>
      </c>
      <c r="R260" t="s">
        <v>2062</v>
      </c>
      <c r="S260">
        <v>1</v>
      </c>
      <c r="V260" t="s">
        <v>1501</v>
      </c>
      <c r="W260">
        <v>10</v>
      </c>
      <c r="X260" t="s">
        <v>35</v>
      </c>
    </row>
    <row r="261" spans="1:24">
      <c r="A261" s="77" t="s">
        <v>38</v>
      </c>
      <c r="B261" t="s">
        <v>2279</v>
      </c>
      <c r="E261" t="s">
        <v>2280</v>
      </c>
      <c r="F261" t="s">
        <v>1506</v>
      </c>
      <c r="H261" t="s">
        <v>103</v>
      </c>
      <c r="I261" t="s">
        <v>2061</v>
      </c>
      <c r="J261" t="s">
        <v>1600</v>
      </c>
      <c r="K261">
        <v>0</v>
      </c>
      <c r="L261" t="s">
        <v>1607</v>
      </c>
      <c r="M261">
        <v>10</v>
      </c>
      <c r="N261">
        <v>10</v>
      </c>
      <c r="O261" t="s">
        <v>1608</v>
      </c>
      <c r="P261" t="s">
        <v>1609</v>
      </c>
      <c r="Q261" t="s">
        <v>104</v>
      </c>
      <c r="R261" t="s">
        <v>2062</v>
      </c>
      <c r="S261">
        <v>1</v>
      </c>
      <c r="V261" t="s">
        <v>1504</v>
      </c>
      <c r="W261">
        <v>10</v>
      </c>
      <c r="X261" t="s">
        <v>35</v>
      </c>
    </row>
    <row r="262" spans="1:24">
      <c r="A262" s="77" t="s">
        <v>38</v>
      </c>
      <c r="B262" t="s">
        <v>2281</v>
      </c>
      <c r="E262" t="s">
        <v>2282</v>
      </c>
      <c r="F262" t="s">
        <v>1509</v>
      </c>
      <c r="H262" t="s">
        <v>103</v>
      </c>
      <c r="I262" t="s">
        <v>2061</v>
      </c>
      <c r="J262" t="s">
        <v>1600</v>
      </c>
      <c r="K262">
        <v>0</v>
      </c>
      <c r="L262" t="s">
        <v>1607</v>
      </c>
      <c r="M262">
        <v>10</v>
      </c>
      <c r="N262">
        <v>10</v>
      </c>
      <c r="O262" t="s">
        <v>1608</v>
      </c>
      <c r="P262" t="s">
        <v>1609</v>
      </c>
      <c r="Q262" t="s">
        <v>104</v>
      </c>
      <c r="R262" t="s">
        <v>2062</v>
      </c>
      <c r="S262">
        <v>1</v>
      </c>
      <c r="V262" t="s">
        <v>1507</v>
      </c>
      <c r="W262">
        <v>10</v>
      </c>
      <c r="X262" t="s">
        <v>35</v>
      </c>
    </row>
    <row r="263" spans="1:24">
      <c r="A263" s="77" t="s">
        <v>38</v>
      </c>
      <c r="B263" t="s">
        <v>2283</v>
      </c>
      <c r="E263" t="s">
        <v>2284</v>
      </c>
      <c r="F263" t="s">
        <v>1512</v>
      </c>
      <c r="H263" t="s">
        <v>103</v>
      </c>
      <c r="I263" t="s">
        <v>2061</v>
      </c>
      <c r="J263" t="s">
        <v>1600</v>
      </c>
      <c r="K263">
        <v>0</v>
      </c>
      <c r="L263" t="s">
        <v>1607</v>
      </c>
      <c r="M263">
        <v>10</v>
      </c>
      <c r="N263">
        <v>10</v>
      </c>
      <c r="O263" t="s">
        <v>1608</v>
      </c>
      <c r="P263" t="s">
        <v>1609</v>
      </c>
      <c r="Q263" t="s">
        <v>104</v>
      </c>
      <c r="R263" t="s">
        <v>2062</v>
      </c>
      <c r="S263">
        <v>1</v>
      </c>
      <c r="V263" t="s">
        <v>1510</v>
      </c>
      <c r="W263">
        <v>10</v>
      </c>
      <c r="X263" t="s">
        <v>35</v>
      </c>
    </row>
    <row r="264" spans="1:24">
      <c r="A264" s="77" t="s">
        <v>38</v>
      </c>
      <c r="B264" t="s">
        <v>2285</v>
      </c>
      <c r="E264" t="s">
        <v>2286</v>
      </c>
      <c r="F264" t="s">
        <v>1515</v>
      </c>
      <c r="H264" t="s">
        <v>103</v>
      </c>
      <c r="I264" t="s">
        <v>2061</v>
      </c>
      <c r="J264" t="s">
        <v>1600</v>
      </c>
      <c r="K264">
        <v>0</v>
      </c>
      <c r="L264" t="s">
        <v>1607</v>
      </c>
      <c r="M264">
        <v>10</v>
      </c>
      <c r="N264">
        <v>10</v>
      </c>
      <c r="O264" t="s">
        <v>1608</v>
      </c>
      <c r="P264" t="s">
        <v>1609</v>
      </c>
      <c r="Q264" t="s">
        <v>104</v>
      </c>
      <c r="R264" t="s">
        <v>2062</v>
      </c>
      <c r="S264">
        <v>1</v>
      </c>
      <c r="V264" t="s">
        <v>1513</v>
      </c>
      <c r="W264">
        <v>10</v>
      </c>
      <c r="X264" t="s">
        <v>35</v>
      </c>
    </row>
    <row r="265" spans="1:24">
      <c r="A265" s="77" t="s">
        <v>38</v>
      </c>
      <c r="B265" t="s">
        <v>2287</v>
      </c>
      <c r="E265" t="s">
        <v>2288</v>
      </c>
      <c r="F265" t="s">
        <v>1518</v>
      </c>
      <c r="H265" t="s">
        <v>103</v>
      </c>
      <c r="I265" t="s">
        <v>2061</v>
      </c>
      <c r="J265" t="s">
        <v>1600</v>
      </c>
      <c r="K265">
        <v>0</v>
      </c>
      <c r="L265" t="s">
        <v>1607</v>
      </c>
      <c r="M265">
        <v>10</v>
      </c>
      <c r="N265">
        <v>10</v>
      </c>
      <c r="O265" t="s">
        <v>1608</v>
      </c>
      <c r="P265" t="s">
        <v>1609</v>
      </c>
      <c r="Q265" t="s">
        <v>104</v>
      </c>
      <c r="R265" t="s">
        <v>2062</v>
      </c>
      <c r="S265">
        <v>1</v>
      </c>
      <c r="V265" t="s">
        <v>1516</v>
      </c>
      <c r="W265">
        <v>10</v>
      </c>
      <c r="X265" t="s">
        <v>35</v>
      </c>
    </row>
    <row r="266" spans="1:24">
      <c r="A266" s="77" t="s">
        <v>38</v>
      </c>
      <c r="B266" t="s">
        <v>2289</v>
      </c>
      <c r="E266" t="s">
        <v>2290</v>
      </c>
      <c r="F266" t="s">
        <v>1521</v>
      </c>
      <c r="H266" t="s">
        <v>103</v>
      </c>
      <c r="I266" t="s">
        <v>2061</v>
      </c>
      <c r="J266" t="s">
        <v>1600</v>
      </c>
      <c r="K266">
        <v>0</v>
      </c>
      <c r="L266" t="s">
        <v>1607</v>
      </c>
      <c r="M266">
        <v>10</v>
      </c>
      <c r="N266">
        <v>10</v>
      </c>
      <c r="O266" t="s">
        <v>1608</v>
      </c>
      <c r="P266" t="s">
        <v>1609</v>
      </c>
      <c r="Q266" t="s">
        <v>104</v>
      </c>
      <c r="R266" t="s">
        <v>2062</v>
      </c>
      <c r="S266">
        <v>1</v>
      </c>
      <c r="V266" t="s">
        <v>1519</v>
      </c>
      <c r="W266">
        <v>10</v>
      </c>
      <c r="X266" t="s">
        <v>35</v>
      </c>
    </row>
    <row r="267" spans="1:24">
      <c r="A267" s="77" t="s">
        <v>38</v>
      </c>
      <c r="B267" t="s">
        <v>2291</v>
      </c>
      <c r="E267" t="s">
        <v>2292</v>
      </c>
      <c r="F267" t="s">
        <v>1524</v>
      </c>
      <c r="H267" t="s">
        <v>103</v>
      </c>
      <c r="I267" t="s">
        <v>2061</v>
      </c>
      <c r="J267" t="s">
        <v>1600</v>
      </c>
      <c r="K267">
        <v>0</v>
      </c>
      <c r="L267" t="s">
        <v>1607</v>
      </c>
      <c r="M267">
        <v>10</v>
      </c>
      <c r="N267">
        <v>10</v>
      </c>
      <c r="O267" t="s">
        <v>1608</v>
      </c>
      <c r="P267" t="s">
        <v>1609</v>
      </c>
      <c r="Q267" t="s">
        <v>104</v>
      </c>
      <c r="R267" t="s">
        <v>2062</v>
      </c>
      <c r="S267">
        <v>1</v>
      </c>
      <c r="V267" t="s">
        <v>1522</v>
      </c>
      <c r="W267">
        <v>10</v>
      </c>
      <c r="X267" t="s">
        <v>35</v>
      </c>
    </row>
    <row r="268" spans="1:24">
      <c r="A268" s="77" t="s">
        <v>38</v>
      </c>
      <c r="B268" t="s">
        <v>2293</v>
      </c>
      <c r="E268" t="s">
        <v>2294</v>
      </c>
      <c r="F268" t="s">
        <v>1527</v>
      </c>
      <c r="H268" t="s">
        <v>103</v>
      </c>
      <c r="I268" t="s">
        <v>2061</v>
      </c>
      <c r="J268" t="s">
        <v>1600</v>
      </c>
      <c r="K268">
        <v>0</v>
      </c>
      <c r="L268" t="s">
        <v>1607</v>
      </c>
      <c r="M268">
        <v>10</v>
      </c>
      <c r="N268">
        <v>10</v>
      </c>
      <c r="O268" t="s">
        <v>1608</v>
      </c>
      <c r="P268" t="s">
        <v>1609</v>
      </c>
      <c r="Q268" t="s">
        <v>104</v>
      </c>
      <c r="R268" t="s">
        <v>2062</v>
      </c>
      <c r="S268">
        <v>1</v>
      </c>
      <c r="V268" t="s">
        <v>1525</v>
      </c>
      <c r="W268">
        <v>10</v>
      </c>
      <c r="X268" t="s">
        <v>35</v>
      </c>
    </row>
    <row r="269" spans="1:24">
      <c r="A269" s="77" t="s">
        <v>38</v>
      </c>
      <c r="B269" t="s">
        <v>2295</v>
      </c>
      <c r="E269" t="s">
        <v>2296</v>
      </c>
      <c r="F269" t="s">
        <v>1530</v>
      </c>
      <c r="H269" t="s">
        <v>103</v>
      </c>
      <c r="I269" t="s">
        <v>2061</v>
      </c>
      <c r="J269" t="s">
        <v>1600</v>
      </c>
      <c r="K269">
        <v>0</v>
      </c>
      <c r="L269" t="s">
        <v>1607</v>
      </c>
      <c r="M269">
        <v>10</v>
      </c>
      <c r="N269">
        <v>10</v>
      </c>
      <c r="O269" t="s">
        <v>1608</v>
      </c>
      <c r="P269" t="s">
        <v>1609</v>
      </c>
      <c r="Q269" t="s">
        <v>104</v>
      </c>
      <c r="R269" t="s">
        <v>2062</v>
      </c>
      <c r="S269">
        <v>1</v>
      </c>
      <c r="V269" t="s">
        <v>1528</v>
      </c>
      <c r="W269">
        <v>10</v>
      </c>
      <c r="X269" t="s">
        <v>35</v>
      </c>
    </row>
    <row r="270" spans="1:24">
      <c r="A270" s="77" t="s">
        <v>38</v>
      </c>
      <c r="B270" t="s">
        <v>2297</v>
      </c>
      <c r="E270" t="s">
        <v>2298</v>
      </c>
      <c r="F270" t="s">
        <v>1533</v>
      </c>
      <c r="H270" t="s">
        <v>103</v>
      </c>
      <c r="I270" t="s">
        <v>2061</v>
      </c>
      <c r="J270" t="s">
        <v>1600</v>
      </c>
      <c r="K270">
        <v>0</v>
      </c>
      <c r="L270" t="s">
        <v>1607</v>
      </c>
      <c r="M270">
        <v>10</v>
      </c>
      <c r="N270">
        <v>10</v>
      </c>
      <c r="O270" t="s">
        <v>1608</v>
      </c>
      <c r="P270" t="s">
        <v>1609</v>
      </c>
      <c r="Q270" t="s">
        <v>104</v>
      </c>
      <c r="R270" t="s">
        <v>2062</v>
      </c>
      <c r="S270">
        <v>1</v>
      </c>
      <c r="V270" t="s">
        <v>1531</v>
      </c>
      <c r="W270">
        <v>10</v>
      </c>
      <c r="X270" t="s">
        <v>35</v>
      </c>
    </row>
    <row r="271" spans="1:24">
      <c r="A271" s="77" t="s">
        <v>38</v>
      </c>
      <c r="B271" t="s">
        <v>2299</v>
      </c>
      <c r="E271" t="s">
        <v>2300</v>
      </c>
      <c r="F271" t="s">
        <v>1536</v>
      </c>
      <c r="H271" t="s">
        <v>103</v>
      </c>
      <c r="I271" t="s">
        <v>2061</v>
      </c>
      <c r="J271" t="s">
        <v>1600</v>
      </c>
      <c r="K271">
        <v>0</v>
      </c>
      <c r="L271" t="s">
        <v>1607</v>
      </c>
      <c r="M271">
        <v>10</v>
      </c>
      <c r="N271">
        <v>10</v>
      </c>
      <c r="O271" t="s">
        <v>1608</v>
      </c>
      <c r="P271" t="s">
        <v>1609</v>
      </c>
      <c r="Q271" t="s">
        <v>104</v>
      </c>
      <c r="R271" t="s">
        <v>2062</v>
      </c>
      <c r="S271">
        <v>1</v>
      </c>
      <c r="V271" t="s">
        <v>1534</v>
      </c>
      <c r="W271">
        <v>10</v>
      </c>
      <c r="X271" t="s">
        <v>35</v>
      </c>
    </row>
    <row r="272" spans="1:24">
      <c r="A272" s="77" t="s">
        <v>38</v>
      </c>
      <c r="B272" t="s">
        <v>2301</v>
      </c>
      <c r="E272" t="s">
        <v>2302</v>
      </c>
      <c r="F272" t="s">
        <v>1539</v>
      </c>
      <c r="H272" t="s">
        <v>103</v>
      </c>
      <c r="I272" t="s">
        <v>2061</v>
      </c>
      <c r="J272" t="s">
        <v>1600</v>
      </c>
      <c r="K272">
        <v>0</v>
      </c>
      <c r="L272" t="s">
        <v>1607</v>
      </c>
      <c r="M272">
        <v>10</v>
      </c>
      <c r="N272">
        <v>10</v>
      </c>
      <c r="O272" t="s">
        <v>1608</v>
      </c>
      <c r="P272" t="s">
        <v>1609</v>
      </c>
      <c r="Q272" t="s">
        <v>104</v>
      </c>
      <c r="R272" t="s">
        <v>2062</v>
      </c>
      <c r="S272">
        <v>1</v>
      </c>
      <c r="V272" t="s">
        <v>1537</v>
      </c>
      <c r="W272">
        <v>10</v>
      </c>
      <c r="X272" t="s">
        <v>35</v>
      </c>
    </row>
    <row r="273" spans="1:24">
      <c r="A273" s="77" t="s">
        <v>38</v>
      </c>
      <c r="B273" t="s">
        <v>2303</v>
      </c>
      <c r="E273" t="s">
        <v>2304</v>
      </c>
      <c r="F273" t="s">
        <v>1542</v>
      </c>
      <c r="H273" t="s">
        <v>103</v>
      </c>
      <c r="I273" t="s">
        <v>2061</v>
      </c>
      <c r="J273" t="s">
        <v>1600</v>
      </c>
      <c r="K273">
        <v>0</v>
      </c>
      <c r="L273" t="s">
        <v>1607</v>
      </c>
      <c r="M273">
        <v>10</v>
      </c>
      <c r="N273">
        <v>10</v>
      </c>
      <c r="O273" t="s">
        <v>1608</v>
      </c>
      <c r="P273" t="s">
        <v>1609</v>
      </c>
      <c r="Q273" t="s">
        <v>104</v>
      </c>
      <c r="R273" t="s">
        <v>2062</v>
      </c>
      <c r="S273">
        <v>1</v>
      </c>
      <c r="V273" t="s">
        <v>1540</v>
      </c>
      <c r="W273">
        <v>10</v>
      </c>
      <c r="X273" t="s">
        <v>35</v>
      </c>
    </row>
    <row r="274" spans="1:24">
      <c r="A274" s="77" t="s">
        <v>38</v>
      </c>
      <c r="B274" t="s">
        <v>2305</v>
      </c>
      <c r="E274" t="s">
        <v>2306</v>
      </c>
      <c r="F274" t="s">
        <v>1545</v>
      </c>
      <c r="H274" t="s">
        <v>103</v>
      </c>
      <c r="I274" t="s">
        <v>2061</v>
      </c>
      <c r="J274" t="s">
        <v>1600</v>
      </c>
      <c r="K274">
        <v>0</v>
      </c>
      <c r="L274" t="s">
        <v>1607</v>
      </c>
      <c r="M274">
        <v>10</v>
      </c>
      <c r="N274">
        <v>10</v>
      </c>
      <c r="O274" t="s">
        <v>1608</v>
      </c>
      <c r="P274" t="s">
        <v>1609</v>
      </c>
      <c r="Q274" t="s">
        <v>104</v>
      </c>
      <c r="R274" t="s">
        <v>2062</v>
      </c>
      <c r="S274">
        <v>1</v>
      </c>
      <c r="V274" t="s">
        <v>1543</v>
      </c>
      <c r="W274">
        <v>10</v>
      </c>
      <c r="X274" t="s">
        <v>35</v>
      </c>
    </row>
    <row r="275" spans="1:24">
      <c r="A275" s="77" t="s">
        <v>38</v>
      </c>
      <c r="B275" t="s">
        <v>2307</v>
      </c>
      <c r="E275" t="s">
        <v>2308</v>
      </c>
      <c r="F275" t="s">
        <v>1548</v>
      </c>
      <c r="H275" t="s">
        <v>103</v>
      </c>
      <c r="I275" t="s">
        <v>2061</v>
      </c>
      <c r="J275" t="s">
        <v>1600</v>
      </c>
      <c r="K275">
        <v>0</v>
      </c>
      <c r="L275" t="s">
        <v>1607</v>
      </c>
      <c r="M275">
        <v>10</v>
      </c>
      <c r="N275">
        <v>10</v>
      </c>
      <c r="O275" t="s">
        <v>1608</v>
      </c>
      <c r="P275" t="s">
        <v>1609</v>
      </c>
      <c r="Q275" t="s">
        <v>104</v>
      </c>
      <c r="R275" t="s">
        <v>2062</v>
      </c>
      <c r="S275">
        <v>1</v>
      </c>
      <c r="V275" t="s">
        <v>1546</v>
      </c>
      <c r="W275">
        <v>10</v>
      </c>
      <c r="X275" t="s">
        <v>35</v>
      </c>
    </row>
    <row r="276" spans="1:24">
      <c r="A276" s="77" t="s">
        <v>38</v>
      </c>
      <c r="B276" t="s">
        <v>2309</v>
      </c>
      <c r="E276" t="s">
        <v>2310</v>
      </c>
      <c r="F276" t="s">
        <v>1551</v>
      </c>
      <c r="H276" t="s">
        <v>103</v>
      </c>
      <c r="I276" t="s">
        <v>2061</v>
      </c>
      <c r="J276" t="s">
        <v>1600</v>
      </c>
      <c r="K276">
        <v>0</v>
      </c>
      <c r="L276" t="s">
        <v>1607</v>
      </c>
      <c r="M276">
        <v>10</v>
      </c>
      <c r="N276">
        <v>10</v>
      </c>
      <c r="O276" t="s">
        <v>1608</v>
      </c>
      <c r="P276" t="s">
        <v>1609</v>
      </c>
      <c r="Q276" t="s">
        <v>104</v>
      </c>
      <c r="R276" t="s">
        <v>2062</v>
      </c>
      <c r="S276">
        <v>1</v>
      </c>
      <c r="V276" t="s">
        <v>1549</v>
      </c>
      <c r="W276">
        <v>10</v>
      </c>
      <c r="X276" t="s">
        <v>35</v>
      </c>
    </row>
    <row r="277" spans="1:24">
      <c r="A277" s="77" t="s">
        <v>38</v>
      </c>
      <c r="B277" t="s">
        <v>2311</v>
      </c>
      <c r="E277" t="s">
        <v>2312</v>
      </c>
      <c r="F277" t="s">
        <v>1554</v>
      </c>
      <c r="H277" t="s">
        <v>103</v>
      </c>
      <c r="I277" t="s">
        <v>2061</v>
      </c>
      <c r="J277" t="s">
        <v>1600</v>
      </c>
      <c r="K277">
        <v>0</v>
      </c>
      <c r="L277" t="s">
        <v>1607</v>
      </c>
      <c r="M277">
        <v>10</v>
      </c>
      <c r="N277">
        <v>10</v>
      </c>
      <c r="O277" t="s">
        <v>1608</v>
      </c>
      <c r="P277" t="s">
        <v>1609</v>
      </c>
      <c r="Q277" t="s">
        <v>104</v>
      </c>
      <c r="R277" t="s">
        <v>2062</v>
      </c>
      <c r="S277">
        <v>1</v>
      </c>
      <c r="V277" t="s">
        <v>1552</v>
      </c>
      <c r="W277">
        <v>10</v>
      </c>
      <c r="X277" t="s">
        <v>35</v>
      </c>
    </row>
    <row r="278" spans="1:24">
      <c r="A278" s="77" t="s">
        <v>38</v>
      </c>
      <c r="B278" t="s">
        <v>2313</v>
      </c>
      <c r="E278" t="s">
        <v>2314</v>
      </c>
      <c r="F278" t="s">
        <v>1557</v>
      </c>
      <c r="H278" t="s">
        <v>103</v>
      </c>
      <c r="I278" t="s">
        <v>2061</v>
      </c>
      <c r="J278" t="s">
        <v>1600</v>
      </c>
      <c r="K278">
        <v>0</v>
      </c>
      <c r="L278" t="s">
        <v>1607</v>
      </c>
      <c r="M278">
        <v>10</v>
      </c>
      <c r="N278">
        <v>10</v>
      </c>
      <c r="O278" t="s">
        <v>1608</v>
      </c>
      <c r="P278" t="s">
        <v>1609</v>
      </c>
      <c r="Q278" t="s">
        <v>104</v>
      </c>
      <c r="R278" t="s">
        <v>2062</v>
      </c>
      <c r="S278">
        <v>1</v>
      </c>
      <c r="V278" t="s">
        <v>1555</v>
      </c>
      <c r="W278">
        <v>10</v>
      </c>
      <c r="X278" t="s">
        <v>35</v>
      </c>
    </row>
    <row r="279" spans="1:24">
      <c r="A279" s="77" t="s">
        <v>38</v>
      </c>
      <c r="B279" t="s">
        <v>2315</v>
      </c>
      <c r="E279" t="s">
        <v>2316</v>
      </c>
      <c r="F279" t="s">
        <v>1560</v>
      </c>
      <c r="H279" t="s">
        <v>103</v>
      </c>
      <c r="I279" t="s">
        <v>2061</v>
      </c>
      <c r="J279" t="s">
        <v>1600</v>
      </c>
      <c r="K279">
        <v>0</v>
      </c>
      <c r="L279" t="s">
        <v>1607</v>
      </c>
      <c r="M279">
        <v>10</v>
      </c>
      <c r="N279">
        <v>10</v>
      </c>
      <c r="O279" t="s">
        <v>1608</v>
      </c>
      <c r="P279" t="s">
        <v>1609</v>
      </c>
      <c r="Q279" t="s">
        <v>104</v>
      </c>
      <c r="R279" t="s">
        <v>2062</v>
      </c>
      <c r="S279">
        <v>1</v>
      </c>
      <c r="V279" t="s">
        <v>1558</v>
      </c>
      <c r="W279">
        <v>10</v>
      </c>
      <c r="X279" t="s">
        <v>35</v>
      </c>
    </row>
    <row r="280" spans="1:24">
      <c r="A280" s="77" t="s">
        <v>38</v>
      </c>
      <c r="B280" t="s">
        <v>2317</v>
      </c>
      <c r="E280" t="s">
        <v>2318</v>
      </c>
      <c r="F280" t="s">
        <v>1563</v>
      </c>
      <c r="H280" t="s">
        <v>103</v>
      </c>
      <c r="I280" t="s">
        <v>2061</v>
      </c>
      <c r="J280" t="s">
        <v>1600</v>
      </c>
      <c r="K280">
        <v>0</v>
      </c>
      <c r="L280" t="s">
        <v>1607</v>
      </c>
      <c r="M280">
        <v>10</v>
      </c>
      <c r="N280">
        <v>10</v>
      </c>
      <c r="O280" t="s">
        <v>1608</v>
      </c>
      <c r="P280" t="s">
        <v>1609</v>
      </c>
      <c r="Q280" t="s">
        <v>104</v>
      </c>
      <c r="R280" t="s">
        <v>2062</v>
      </c>
      <c r="S280">
        <v>1</v>
      </c>
      <c r="V280" t="s">
        <v>1561</v>
      </c>
      <c r="W280">
        <v>10</v>
      </c>
      <c r="X280" t="s">
        <v>35</v>
      </c>
    </row>
    <row r="281" spans="1:24">
      <c r="A281" s="77" t="s">
        <v>38</v>
      </c>
      <c r="B281" t="s">
        <v>2319</v>
      </c>
      <c r="E281" t="s">
        <v>2320</v>
      </c>
      <c r="F281" t="s">
        <v>1566</v>
      </c>
      <c r="H281" t="s">
        <v>103</v>
      </c>
      <c r="I281" t="s">
        <v>2061</v>
      </c>
      <c r="J281" t="s">
        <v>1600</v>
      </c>
      <c r="K281">
        <v>0</v>
      </c>
      <c r="L281" t="s">
        <v>1607</v>
      </c>
      <c r="M281">
        <v>10</v>
      </c>
      <c r="N281">
        <v>10</v>
      </c>
      <c r="O281" t="s">
        <v>1608</v>
      </c>
      <c r="P281" t="s">
        <v>1609</v>
      </c>
      <c r="Q281" t="s">
        <v>104</v>
      </c>
      <c r="R281" t="s">
        <v>2062</v>
      </c>
      <c r="S281">
        <v>1</v>
      </c>
      <c r="V281" t="s">
        <v>1564</v>
      </c>
      <c r="W281">
        <v>10</v>
      </c>
      <c r="X281" t="s">
        <v>35</v>
      </c>
    </row>
    <row r="282" spans="1:24">
      <c r="A282" s="77" t="s">
        <v>38</v>
      </c>
      <c r="B282" t="s">
        <v>2321</v>
      </c>
      <c r="E282" t="s">
        <v>2322</v>
      </c>
      <c r="F282" t="s">
        <v>1569</v>
      </c>
      <c r="H282" t="s">
        <v>103</v>
      </c>
      <c r="I282" t="s">
        <v>2061</v>
      </c>
      <c r="J282" t="s">
        <v>1600</v>
      </c>
      <c r="K282">
        <v>0</v>
      </c>
      <c r="L282" t="s">
        <v>1607</v>
      </c>
      <c r="M282">
        <v>10</v>
      </c>
      <c r="N282">
        <v>10</v>
      </c>
      <c r="O282" t="s">
        <v>1608</v>
      </c>
      <c r="P282" t="s">
        <v>1609</v>
      </c>
      <c r="Q282" t="s">
        <v>104</v>
      </c>
      <c r="R282" t="s">
        <v>2062</v>
      </c>
      <c r="S282">
        <v>1</v>
      </c>
      <c r="V282" t="s">
        <v>1567</v>
      </c>
      <c r="W282">
        <v>10</v>
      </c>
      <c r="X282" t="s">
        <v>35</v>
      </c>
    </row>
    <row r="283" spans="1:24">
      <c r="A283" s="77" t="s">
        <v>38</v>
      </c>
      <c r="B283" t="s">
        <v>2323</v>
      </c>
      <c r="E283" t="s">
        <v>2324</v>
      </c>
      <c r="F283" t="s">
        <v>1572</v>
      </c>
      <c r="H283" t="s">
        <v>103</v>
      </c>
      <c r="I283" t="s">
        <v>2061</v>
      </c>
      <c r="J283" t="s">
        <v>1600</v>
      </c>
      <c r="K283">
        <v>0</v>
      </c>
      <c r="L283" t="s">
        <v>1607</v>
      </c>
      <c r="M283">
        <v>10</v>
      </c>
      <c r="N283">
        <v>10</v>
      </c>
      <c r="O283" t="s">
        <v>1608</v>
      </c>
      <c r="P283" t="s">
        <v>1609</v>
      </c>
      <c r="Q283" t="s">
        <v>104</v>
      </c>
      <c r="R283" t="s">
        <v>2062</v>
      </c>
      <c r="S283">
        <v>1</v>
      </c>
      <c r="V283" t="s">
        <v>1570</v>
      </c>
      <c r="W283">
        <v>10</v>
      </c>
      <c r="X283" t="s">
        <v>35</v>
      </c>
    </row>
    <row r="284" spans="1:24">
      <c r="A284" s="77" t="s">
        <v>38</v>
      </c>
      <c r="B284" t="s">
        <v>2325</v>
      </c>
      <c r="E284" t="s">
        <v>2326</v>
      </c>
      <c r="F284" t="s">
        <v>1575</v>
      </c>
      <c r="H284" t="s">
        <v>103</v>
      </c>
      <c r="I284" t="s">
        <v>2061</v>
      </c>
      <c r="J284" t="s">
        <v>1600</v>
      </c>
      <c r="K284">
        <v>0</v>
      </c>
      <c r="L284" t="s">
        <v>1607</v>
      </c>
      <c r="M284">
        <v>10</v>
      </c>
      <c r="N284">
        <v>10</v>
      </c>
      <c r="O284" t="s">
        <v>1608</v>
      </c>
      <c r="P284" t="s">
        <v>1609</v>
      </c>
      <c r="Q284" t="s">
        <v>104</v>
      </c>
      <c r="R284" t="s">
        <v>2062</v>
      </c>
      <c r="S284">
        <v>1</v>
      </c>
      <c r="V284" t="s">
        <v>1573</v>
      </c>
      <c r="W284">
        <v>10</v>
      </c>
      <c r="X284" t="s">
        <v>35</v>
      </c>
    </row>
    <row r="285" spans="1:24">
      <c r="A285" s="77" t="s">
        <v>38</v>
      </c>
      <c r="B285" t="s">
        <v>2327</v>
      </c>
      <c r="E285" t="s">
        <v>2328</v>
      </c>
      <c r="F285" t="s">
        <v>1578</v>
      </c>
      <c r="H285" t="s">
        <v>103</v>
      </c>
      <c r="I285" t="s">
        <v>2061</v>
      </c>
      <c r="J285" t="s">
        <v>1600</v>
      </c>
      <c r="K285">
        <v>0</v>
      </c>
      <c r="L285" t="s">
        <v>1607</v>
      </c>
      <c r="M285">
        <v>10</v>
      </c>
      <c r="N285">
        <v>10</v>
      </c>
      <c r="O285" t="s">
        <v>1608</v>
      </c>
      <c r="P285" t="s">
        <v>1609</v>
      </c>
      <c r="Q285" t="s">
        <v>104</v>
      </c>
      <c r="R285" t="s">
        <v>2062</v>
      </c>
      <c r="S285">
        <v>1</v>
      </c>
      <c r="V285" t="s">
        <v>1576</v>
      </c>
      <c r="W285">
        <v>10</v>
      </c>
      <c r="X285" t="s">
        <v>35</v>
      </c>
    </row>
    <row r="286" spans="1:24">
      <c r="A286" s="77" t="s">
        <v>38</v>
      </c>
      <c r="B286" t="s">
        <v>2329</v>
      </c>
      <c r="E286" t="s">
        <v>2330</v>
      </c>
      <c r="F286" t="s">
        <v>1581</v>
      </c>
      <c r="H286" t="s">
        <v>103</v>
      </c>
      <c r="I286" t="s">
        <v>2061</v>
      </c>
      <c r="J286" t="s">
        <v>1600</v>
      </c>
      <c r="K286">
        <v>0</v>
      </c>
      <c r="L286" t="s">
        <v>1607</v>
      </c>
      <c r="M286">
        <v>10</v>
      </c>
      <c r="N286">
        <v>10</v>
      </c>
      <c r="O286" t="s">
        <v>1608</v>
      </c>
      <c r="P286" t="s">
        <v>1609</v>
      </c>
      <c r="Q286" t="s">
        <v>104</v>
      </c>
      <c r="R286" t="s">
        <v>2062</v>
      </c>
      <c r="S286">
        <v>1</v>
      </c>
      <c r="V286" t="s">
        <v>1579</v>
      </c>
      <c r="W286">
        <v>10</v>
      </c>
      <c r="X286" t="s">
        <v>35</v>
      </c>
    </row>
    <row r="287" spans="1:24">
      <c r="A287" s="77" t="s">
        <v>38</v>
      </c>
      <c r="B287" t="s">
        <v>2331</v>
      </c>
      <c r="E287" t="s">
        <v>2332</v>
      </c>
      <c r="F287" t="s">
        <v>1584</v>
      </c>
      <c r="H287" t="s">
        <v>103</v>
      </c>
      <c r="I287" t="s">
        <v>2061</v>
      </c>
      <c r="J287" t="s">
        <v>1600</v>
      </c>
      <c r="K287">
        <v>0</v>
      </c>
      <c r="L287" t="s">
        <v>1607</v>
      </c>
      <c r="M287">
        <v>10</v>
      </c>
      <c r="N287">
        <v>10</v>
      </c>
      <c r="O287" t="s">
        <v>1608</v>
      </c>
      <c r="P287" t="s">
        <v>1609</v>
      </c>
      <c r="Q287" t="s">
        <v>104</v>
      </c>
      <c r="R287" t="s">
        <v>2062</v>
      </c>
      <c r="S287">
        <v>1</v>
      </c>
      <c r="V287" t="s">
        <v>1582</v>
      </c>
      <c r="W287">
        <v>10</v>
      </c>
      <c r="X287" t="s">
        <v>35</v>
      </c>
    </row>
    <row r="288" spans="1:24">
      <c r="A288" s="77" t="s">
        <v>38</v>
      </c>
      <c r="B288" t="s">
        <v>2333</v>
      </c>
      <c r="E288" t="s">
        <v>2334</v>
      </c>
      <c r="F288" t="s">
        <v>1587</v>
      </c>
      <c r="H288" t="s">
        <v>103</v>
      </c>
      <c r="I288" t="s">
        <v>2061</v>
      </c>
      <c r="J288" t="s">
        <v>1600</v>
      </c>
      <c r="K288">
        <v>0</v>
      </c>
      <c r="L288" t="s">
        <v>1607</v>
      </c>
      <c r="M288">
        <v>10</v>
      </c>
      <c r="N288">
        <v>10</v>
      </c>
      <c r="O288" t="s">
        <v>1608</v>
      </c>
      <c r="P288" t="s">
        <v>1609</v>
      </c>
      <c r="Q288" t="s">
        <v>104</v>
      </c>
      <c r="R288" t="s">
        <v>2062</v>
      </c>
      <c r="S288">
        <v>1</v>
      </c>
      <c r="V288" t="s">
        <v>1585</v>
      </c>
      <c r="W288">
        <v>10</v>
      </c>
      <c r="X288" t="s">
        <v>35</v>
      </c>
    </row>
    <row r="289" spans="1:24">
      <c r="A289" s="77" t="s">
        <v>38</v>
      </c>
      <c r="B289" t="s">
        <v>2335</v>
      </c>
      <c r="E289" t="s">
        <v>2336</v>
      </c>
      <c r="F289" t="s">
        <v>1590</v>
      </c>
      <c r="H289" t="s">
        <v>103</v>
      </c>
      <c r="I289" t="s">
        <v>2061</v>
      </c>
      <c r="J289" t="s">
        <v>1600</v>
      </c>
      <c r="K289">
        <v>0</v>
      </c>
      <c r="L289" t="s">
        <v>1607</v>
      </c>
      <c r="M289">
        <v>10</v>
      </c>
      <c r="N289">
        <v>10</v>
      </c>
      <c r="O289" t="s">
        <v>1608</v>
      </c>
      <c r="P289" t="s">
        <v>1609</v>
      </c>
      <c r="Q289" t="s">
        <v>104</v>
      </c>
      <c r="R289" t="s">
        <v>2062</v>
      </c>
      <c r="S289">
        <v>1</v>
      </c>
      <c r="V289" t="s">
        <v>1588</v>
      </c>
      <c r="W289">
        <v>10</v>
      </c>
      <c r="X289" t="s">
        <v>35</v>
      </c>
    </row>
    <row r="290" spans="1:24">
      <c r="A290" s="77" t="s">
        <v>38</v>
      </c>
      <c r="B290" t="s">
        <v>2337</v>
      </c>
      <c r="E290" t="s">
        <v>2338</v>
      </c>
      <c r="F290" t="s">
        <v>1593</v>
      </c>
      <c r="H290" t="s">
        <v>103</v>
      </c>
      <c r="I290" t="s">
        <v>2061</v>
      </c>
      <c r="J290" t="s">
        <v>1600</v>
      </c>
      <c r="K290">
        <v>0</v>
      </c>
      <c r="L290" t="s">
        <v>1607</v>
      </c>
      <c r="M290">
        <v>10</v>
      </c>
      <c r="N290">
        <v>10</v>
      </c>
      <c r="O290" t="s">
        <v>1608</v>
      </c>
      <c r="P290" t="s">
        <v>1609</v>
      </c>
      <c r="Q290" t="s">
        <v>104</v>
      </c>
      <c r="R290" t="s">
        <v>2062</v>
      </c>
      <c r="S290">
        <v>1</v>
      </c>
      <c r="V290" t="s">
        <v>1591</v>
      </c>
      <c r="W290">
        <v>10</v>
      </c>
      <c r="X290" t="s">
        <v>35</v>
      </c>
    </row>
    <row r="291" spans="1:24">
      <c r="A291" s="77" t="s">
        <v>38</v>
      </c>
      <c r="B291" t="s">
        <v>2339</v>
      </c>
      <c r="E291" t="s">
        <v>2340</v>
      </c>
      <c r="F291" t="s">
        <v>1596</v>
      </c>
      <c r="H291" t="s">
        <v>103</v>
      </c>
      <c r="I291" t="s">
        <v>2061</v>
      </c>
      <c r="J291" t="s">
        <v>1600</v>
      </c>
      <c r="K291">
        <v>0</v>
      </c>
      <c r="L291" t="s">
        <v>1607</v>
      </c>
      <c r="M291">
        <v>10</v>
      </c>
      <c r="N291">
        <v>10</v>
      </c>
      <c r="O291" t="s">
        <v>1608</v>
      </c>
      <c r="P291" t="s">
        <v>1609</v>
      </c>
      <c r="Q291" t="s">
        <v>104</v>
      </c>
      <c r="R291" t="s">
        <v>2062</v>
      </c>
      <c r="S291">
        <v>1</v>
      </c>
      <c r="V291" t="s">
        <v>1594</v>
      </c>
      <c r="W291">
        <v>10</v>
      </c>
      <c r="X291" t="s">
        <v>35</v>
      </c>
    </row>
    <row r="292" spans="1:24">
      <c r="A292" s="77" t="s">
        <v>38</v>
      </c>
      <c r="B292" t="s">
        <v>2341</v>
      </c>
      <c r="E292" t="s">
        <v>2342</v>
      </c>
      <c r="F292" t="s">
        <v>1599</v>
      </c>
      <c r="H292" t="s">
        <v>103</v>
      </c>
      <c r="I292" t="s">
        <v>2061</v>
      </c>
      <c r="J292" t="s">
        <v>1600</v>
      </c>
      <c r="K292">
        <v>0</v>
      </c>
      <c r="L292" t="s">
        <v>1607</v>
      </c>
      <c r="M292">
        <v>10</v>
      </c>
      <c r="N292">
        <v>10</v>
      </c>
      <c r="O292" t="s">
        <v>1608</v>
      </c>
      <c r="P292" t="s">
        <v>1609</v>
      </c>
      <c r="Q292" t="s">
        <v>104</v>
      </c>
      <c r="R292" t="s">
        <v>2062</v>
      </c>
      <c r="S292">
        <v>1</v>
      </c>
      <c r="V292" t="s">
        <v>1597</v>
      </c>
      <c r="W292">
        <v>10</v>
      </c>
      <c r="X292" t="s">
        <v>35</v>
      </c>
    </row>
    <row r="293" spans="1:24">
      <c r="A293" s="77" t="s">
        <v>38</v>
      </c>
      <c r="B293" t="s">
        <v>2343</v>
      </c>
      <c r="E293" t="s">
        <v>2344</v>
      </c>
      <c r="F293" t="s">
        <v>1179</v>
      </c>
      <c r="H293" t="s">
        <v>103</v>
      </c>
      <c r="I293" t="s">
        <v>2345</v>
      </c>
      <c r="J293" t="s">
        <v>1600</v>
      </c>
      <c r="K293">
        <v>0</v>
      </c>
      <c r="L293" t="s">
        <v>1607</v>
      </c>
      <c r="M293">
        <v>10</v>
      </c>
      <c r="N293">
        <v>10</v>
      </c>
      <c r="O293" t="s">
        <v>1608</v>
      </c>
      <c r="P293" t="s">
        <v>1609</v>
      </c>
      <c r="Q293" t="s">
        <v>104</v>
      </c>
      <c r="R293" t="s">
        <v>2346</v>
      </c>
      <c r="S293">
        <v>1</v>
      </c>
      <c r="V293" t="s">
        <v>1177</v>
      </c>
      <c r="W293">
        <v>10</v>
      </c>
      <c r="X293" t="s">
        <v>35</v>
      </c>
    </row>
    <row r="294" spans="1:24">
      <c r="A294" s="77" t="s">
        <v>38</v>
      </c>
      <c r="B294" t="s">
        <v>2347</v>
      </c>
      <c r="E294" t="s">
        <v>2348</v>
      </c>
      <c r="F294" t="s">
        <v>1182</v>
      </c>
      <c r="H294" t="s">
        <v>103</v>
      </c>
      <c r="I294" t="s">
        <v>2345</v>
      </c>
      <c r="J294" t="s">
        <v>1600</v>
      </c>
      <c r="K294">
        <v>0</v>
      </c>
      <c r="L294" t="s">
        <v>1607</v>
      </c>
      <c r="M294">
        <v>10</v>
      </c>
      <c r="N294">
        <v>10</v>
      </c>
      <c r="O294" t="s">
        <v>1608</v>
      </c>
      <c r="P294" t="s">
        <v>1609</v>
      </c>
      <c r="Q294" t="s">
        <v>104</v>
      </c>
      <c r="R294" t="s">
        <v>2346</v>
      </c>
      <c r="S294">
        <v>1</v>
      </c>
      <c r="V294" t="s">
        <v>1180</v>
      </c>
      <c r="W294">
        <v>10</v>
      </c>
      <c r="X294" t="s">
        <v>35</v>
      </c>
    </row>
    <row r="295" spans="1:24">
      <c r="A295" s="77" t="s">
        <v>38</v>
      </c>
      <c r="B295" t="s">
        <v>2349</v>
      </c>
      <c r="E295" t="s">
        <v>2350</v>
      </c>
      <c r="F295" t="s">
        <v>1185</v>
      </c>
      <c r="H295" t="s">
        <v>103</v>
      </c>
      <c r="I295" t="s">
        <v>2345</v>
      </c>
      <c r="J295" t="s">
        <v>1600</v>
      </c>
      <c r="K295">
        <v>0</v>
      </c>
      <c r="L295" t="s">
        <v>1607</v>
      </c>
      <c r="M295">
        <v>10</v>
      </c>
      <c r="N295">
        <v>10</v>
      </c>
      <c r="O295" t="s">
        <v>1608</v>
      </c>
      <c r="P295" t="s">
        <v>1609</v>
      </c>
      <c r="Q295" t="s">
        <v>104</v>
      </c>
      <c r="R295" t="s">
        <v>2346</v>
      </c>
      <c r="S295">
        <v>1</v>
      </c>
      <c r="V295" t="s">
        <v>1183</v>
      </c>
      <c r="W295">
        <v>10</v>
      </c>
      <c r="X295" t="s">
        <v>35</v>
      </c>
    </row>
    <row r="296" spans="1:24">
      <c r="A296" s="77" t="s">
        <v>38</v>
      </c>
      <c r="B296" t="s">
        <v>2351</v>
      </c>
      <c r="E296" t="s">
        <v>2352</v>
      </c>
      <c r="F296" t="s">
        <v>1188</v>
      </c>
      <c r="H296" t="s">
        <v>103</v>
      </c>
      <c r="I296" t="s">
        <v>2345</v>
      </c>
      <c r="J296" t="s">
        <v>1600</v>
      </c>
      <c r="K296">
        <v>0</v>
      </c>
      <c r="L296" t="s">
        <v>1607</v>
      </c>
      <c r="M296">
        <v>10</v>
      </c>
      <c r="N296">
        <v>10</v>
      </c>
      <c r="O296" t="s">
        <v>1608</v>
      </c>
      <c r="P296" t="s">
        <v>1609</v>
      </c>
      <c r="Q296" t="s">
        <v>104</v>
      </c>
      <c r="R296" t="s">
        <v>2346</v>
      </c>
      <c r="S296">
        <v>1</v>
      </c>
      <c r="V296" t="s">
        <v>1186</v>
      </c>
      <c r="W296">
        <v>10</v>
      </c>
      <c r="X296" t="s">
        <v>35</v>
      </c>
    </row>
    <row r="297" spans="1:24">
      <c r="A297" s="77" t="s">
        <v>38</v>
      </c>
      <c r="B297" t="s">
        <v>2353</v>
      </c>
      <c r="E297" t="s">
        <v>2354</v>
      </c>
      <c r="F297" t="s">
        <v>1191</v>
      </c>
      <c r="H297" t="s">
        <v>103</v>
      </c>
      <c r="I297" t="s">
        <v>2345</v>
      </c>
      <c r="J297" t="s">
        <v>1600</v>
      </c>
      <c r="K297">
        <v>0</v>
      </c>
      <c r="L297" t="s">
        <v>1607</v>
      </c>
      <c r="M297">
        <v>10</v>
      </c>
      <c r="N297">
        <v>10</v>
      </c>
      <c r="O297" t="s">
        <v>1608</v>
      </c>
      <c r="P297" t="s">
        <v>1609</v>
      </c>
      <c r="Q297" t="s">
        <v>104</v>
      </c>
      <c r="R297" t="s">
        <v>2346</v>
      </c>
      <c r="S297">
        <v>1</v>
      </c>
      <c r="V297" t="s">
        <v>1189</v>
      </c>
      <c r="W297">
        <v>10</v>
      </c>
      <c r="X297" t="s">
        <v>35</v>
      </c>
    </row>
    <row r="298" spans="1:24">
      <c r="A298" s="77" t="s">
        <v>38</v>
      </c>
      <c r="B298" t="s">
        <v>2355</v>
      </c>
      <c r="E298" t="s">
        <v>2356</v>
      </c>
      <c r="F298" t="s">
        <v>1194</v>
      </c>
      <c r="H298" t="s">
        <v>103</v>
      </c>
      <c r="I298" t="s">
        <v>2345</v>
      </c>
      <c r="J298" t="s">
        <v>1600</v>
      </c>
      <c r="K298">
        <v>0</v>
      </c>
      <c r="L298" t="s">
        <v>1607</v>
      </c>
      <c r="M298">
        <v>10</v>
      </c>
      <c r="N298">
        <v>10</v>
      </c>
      <c r="O298" t="s">
        <v>1608</v>
      </c>
      <c r="P298" t="s">
        <v>1609</v>
      </c>
      <c r="Q298" t="s">
        <v>104</v>
      </c>
      <c r="R298" t="s">
        <v>2346</v>
      </c>
      <c r="S298">
        <v>1</v>
      </c>
      <c r="V298" t="s">
        <v>1192</v>
      </c>
      <c r="W298">
        <v>10</v>
      </c>
      <c r="X298" t="s">
        <v>35</v>
      </c>
    </row>
    <row r="299" spans="1:24">
      <c r="A299" s="77" t="s">
        <v>38</v>
      </c>
      <c r="B299" t="s">
        <v>2357</v>
      </c>
      <c r="E299" t="s">
        <v>2358</v>
      </c>
      <c r="F299" t="s">
        <v>1197</v>
      </c>
      <c r="H299" t="s">
        <v>103</v>
      </c>
      <c r="I299" t="s">
        <v>2345</v>
      </c>
      <c r="J299" t="s">
        <v>1600</v>
      </c>
      <c r="K299">
        <v>0</v>
      </c>
      <c r="L299" t="s">
        <v>1607</v>
      </c>
      <c r="M299">
        <v>10</v>
      </c>
      <c r="N299">
        <v>10</v>
      </c>
      <c r="O299" t="s">
        <v>1608</v>
      </c>
      <c r="P299" t="s">
        <v>1609</v>
      </c>
      <c r="Q299" t="s">
        <v>104</v>
      </c>
      <c r="R299" t="s">
        <v>2346</v>
      </c>
      <c r="S299">
        <v>1</v>
      </c>
      <c r="V299" t="s">
        <v>1195</v>
      </c>
      <c r="W299">
        <v>10</v>
      </c>
      <c r="X299" t="s">
        <v>35</v>
      </c>
    </row>
    <row r="300" spans="1:24">
      <c r="A300" s="77" t="s">
        <v>38</v>
      </c>
      <c r="B300" t="s">
        <v>2359</v>
      </c>
      <c r="E300" t="s">
        <v>2360</v>
      </c>
      <c r="F300" t="s">
        <v>1200</v>
      </c>
      <c r="H300" t="s">
        <v>103</v>
      </c>
      <c r="I300" t="s">
        <v>2345</v>
      </c>
      <c r="J300" t="s">
        <v>1600</v>
      </c>
      <c r="K300">
        <v>0</v>
      </c>
      <c r="L300" t="s">
        <v>1607</v>
      </c>
      <c r="M300">
        <v>10</v>
      </c>
      <c r="N300">
        <v>10</v>
      </c>
      <c r="O300" t="s">
        <v>1608</v>
      </c>
      <c r="P300" t="s">
        <v>1609</v>
      </c>
      <c r="Q300" t="s">
        <v>104</v>
      </c>
      <c r="R300" t="s">
        <v>2346</v>
      </c>
      <c r="S300">
        <v>1</v>
      </c>
      <c r="V300" t="s">
        <v>1198</v>
      </c>
      <c r="W300">
        <v>10</v>
      </c>
      <c r="X300" t="s">
        <v>35</v>
      </c>
    </row>
    <row r="301" spans="1:24">
      <c r="A301" s="77" t="s">
        <v>38</v>
      </c>
      <c r="B301" t="s">
        <v>2361</v>
      </c>
      <c r="E301" t="s">
        <v>2362</v>
      </c>
      <c r="F301" t="s">
        <v>1203</v>
      </c>
      <c r="H301" t="s">
        <v>103</v>
      </c>
      <c r="I301" t="s">
        <v>2345</v>
      </c>
      <c r="J301" t="s">
        <v>1600</v>
      </c>
      <c r="K301">
        <v>0</v>
      </c>
      <c r="L301" t="s">
        <v>1607</v>
      </c>
      <c r="M301">
        <v>10</v>
      </c>
      <c r="N301">
        <v>10</v>
      </c>
      <c r="O301" t="s">
        <v>1608</v>
      </c>
      <c r="P301" t="s">
        <v>1609</v>
      </c>
      <c r="Q301" t="s">
        <v>104</v>
      </c>
      <c r="R301" t="s">
        <v>2346</v>
      </c>
      <c r="S301">
        <v>1</v>
      </c>
      <c r="V301" t="s">
        <v>1201</v>
      </c>
      <c r="W301">
        <v>10</v>
      </c>
      <c r="X301" t="s">
        <v>35</v>
      </c>
    </row>
    <row r="302" spans="1:24">
      <c r="A302" s="77" t="s">
        <v>38</v>
      </c>
      <c r="B302" t="s">
        <v>2363</v>
      </c>
      <c r="E302" t="s">
        <v>2364</v>
      </c>
      <c r="F302" t="s">
        <v>1206</v>
      </c>
      <c r="H302" t="s">
        <v>103</v>
      </c>
      <c r="I302" t="s">
        <v>2345</v>
      </c>
      <c r="J302" t="s">
        <v>1600</v>
      </c>
      <c r="K302">
        <v>0</v>
      </c>
      <c r="L302" t="s">
        <v>1607</v>
      </c>
      <c r="M302">
        <v>10</v>
      </c>
      <c r="N302">
        <v>10</v>
      </c>
      <c r="O302" t="s">
        <v>1608</v>
      </c>
      <c r="P302" t="s">
        <v>1609</v>
      </c>
      <c r="Q302" t="s">
        <v>104</v>
      </c>
      <c r="R302" t="s">
        <v>2346</v>
      </c>
      <c r="S302">
        <v>1</v>
      </c>
      <c r="V302" t="s">
        <v>1204</v>
      </c>
      <c r="W302">
        <v>10</v>
      </c>
      <c r="X302" t="s">
        <v>35</v>
      </c>
    </row>
    <row r="303" spans="1:24">
      <c r="A303" s="77" t="s">
        <v>38</v>
      </c>
      <c r="B303" t="s">
        <v>2365</v>
      </c>
      <c r="E303" t="s">
        <v>2366</v>
      </c>
      <c r="F303" t="s">
        <v>1209</v>
      </c>
      <c r="H303" t="s">
        <v>103</v>
      </c>
      <c r="I303" t="s">
        <v>2345</v>
      </c>
      <c r="J303" t="s">
        <v>1600</v>
      </c>
      <c r="K303">
        <v>0</v>
      </c>
      <c r="L303" t="s">
        <v>1607</v>
      </c>
      <c r="M303">
        <v>10</v>
      </c>
      <c r="N303">
        <v>10</v>
      </c>
      <c r="O303" t="s">
        <v>1608</v>
      </c>
      <c r="P303" t="s">
        <v>1609</v>
      </c>
      <c r="Q303" t="s">
        <v>104</v>
      </c>
      <c r="R303" t="s">
        <v>2346</v>
      </c>
      <c r="S303">
        <v>1</v>
      </c>
      <c r="V303" t="s">
        <v>1207</v>
      </c>
      <c r="W303">
        <v>10</v>
      </c>
      <c r="X303" t="s">
        <v>35</v>
      </c>
    </row>
    <row r="304" spans="1:24">
      <c r="A304" s="77" t="s">
        <v>38</v>
      </c>
      <c r="B304" t="s">
        <v>2367</v>
      </c>
      <c r="E304" t="s">
        <v>2368</v>
      </c>
      <c r="F304" t="s">
        <v>1212</v>
      </c>
      <c r="H304" t="s">
        <v>103</v>
      </c>
      <c r="I304" t="s">
        <v>2345</v>
      </c>
      <c r="J304" t="s">
        <v>1600</v>
      </c>
      <c r="K304">
        <v>0</v>
      </c>
      <c r="L304" t="s">
        <v>1607</v>
      </c>
      <c r="M304">
        <v>10</v>
      </c>
      <c r="N304">
        <v>10</v>
      </c>
      <c r="O304" t="s">
        <v>1608</v>
      </c>
      <c r="P304" t="s">
        <v>1609</v>
      </c>
      <c r="Q304" t="s">
        <v>104</v>
      </c>
      <c r="R304" t="s">
        <v>2346</v>
      </c>
      <c r="S304">
        <v>1</v>
      </c>
      <c r="V304" t="s">
        <v>1210</v>
      </c>
      <c r="W304">
        <v>10</v>
      </c>
      <c r="X304" t="s">
        <v>35</v>
      </c>
    </row>
    <row r="305" spans="1:24">
      <c r="A305" s="77" t="s">
        <v>38</v>
      </c>
      <c r="B305" t="s">
        <v>2369</v>
      </c>
      <c r="E305" t="s">
        <v>2370</v>
      </c>
      <c r="F305" t="s">
        <v>1215</v>
      </c>
      <c r="H305" t="s">
        <v>103</v>
      </c>
      <c r="I305" t="s">
        <v>2345</v>
      </c>
      <c r="J305" t="s">
        <v>1600</v>
      </c>
      <c r="K305">
        <v>0</v>
      </c>
      <c r="L305" t="s">
        <v>1607</v>
      </c>
      <c r="M305">
        <v>10</v>
      </c>
      <c r="N305">
        <v>10</v>
      </c>
      <c r="O305" t="s">
        <v>1608</v>
      </c>
      <c r="P305" t="s">
        <v>1609</v>
      </c>
      <c r="Q305" t="s">
        <v>104</v>
      </c>
      <c r="R305" t="s">
        <v>2346</v>
      </c>
      <c r="S305">
        <v>1</v>
      </c>
      <c r="V305" t="s">
        <v>1213</v>
      </c>
      <c r="W305">
        <v>10</v>
      </c>
      <c r="X305" t="s">
        <v>35</v>
      </c>
    </row>
    <row r="306" spans="1:24">
      <c r="A306" s="77" t="s">
        <v>38</v>
      </c>
      <c r="B306" t="s">
        <v>2371</v>
      </c>
      <c r="E306" t="s">
        <v>2372</v>
      </c>
      <c r="F306" t="s">
        <v>1218</v>
      </c>
      <c r="H306" t="s">
        <v>103</v>
      </c>
      <c r="I306" t="s">
        <v>2345</v>
      </c>
      <c r="J306" t="s">
        <v>1600</v>
      </c>
      <c r="K306">
        <v>0</v>
      </c>
      <c r="L306" t="s">
        <v>1607</v>
      </c>
      <c r="M306">
        <v>10</v>
      </c>
      <c r="N306">
        <v>10</v>
      </c>
      <c r="O306" t="s">
        <v>1608</v>
      </c>
      <c r="P306" t="s">
        <v>1609</v>
      </c>
      <c r="Q306" t="s">
        <v>104</v>
      </c>
      <c r="R306" t="s">
        <v>2346</v>
      </c>
      <c r="S306">
        <v>1</v>
      </c>
      <c r="V306" t="s">
        <v>1216</v>
      </c>
      <c r="W306">
        <v>10</v>
      </c>
      <c r="X306" t="s">
        <v>35</v>
      </c>
    </row>
    <row r="307" spans="1:24">
      <c r="A307" s="77" t="s">
        <v>38</v>
      </c>
      <c r="B307" t="s">
        <v>2373</v>
      </c>
      <c r="E307" t="s">
        <v>2374</v>
      </c>
      <c r="F307" t="s">
        <v>1221</v>
      </c>
      <c r="H307" t="s">
        <v>103</v>
      </c>
      <c r="I307" t="s">
        <v>2345</v>
      </c>
      <c r="J307" t="s">
        <v>1600</v>
      </c>
      <c r="K307">
        <v>0</v>
      </c>
      <c r="L307" t="s">
        <v>1607</v>
      </c>
      <c r="M307">
        <v>10</v>
      </c>
      <c r="N307">
        <v>10</v>
      </c>
      <c r="O307" t="s">
        <v>1608</v>
      </c>
      <c r="P307" t="s">
        <v>1609</v>
      </c>
      <c r="Q307" t="s">
        <v>104</v>
      </c>
      <c r="R307" t="s">
        <v>2346</v>
      </c>
      <c r="S307">
        <v>1</v>
      </c>
      <c r="V307" t="s">
        <v>1219</v>
      </c>
      <c r="W307">
        <v>10</v>
      </c>
      <c r="X307" t="s">
        <v>35</v>
      </c>
    </row>
    <row r="308" spans="1:24">
      <c r="A308" s="77" t="s">
        <v>38</v>
      </c>
      <c r="B308" t="s">
        <v>2375</v>
      </c>
      <c r="E308" t="s">
        <v>2376</v>
      </c>
      <c r="F308" t="s">
        <v>1224</v>
      </c>
      <c r="H308" t="s">
        <v>103</v>
      </c>
      <c r="I308" t="s">
        <v>2345</v>
      </c>
      <c r="J308" t="s">
        <v>1600</v>
      </c>
      <c r="K308">
        <v>0</v>
      </c>
      <c r="L308" t="s">
        <v>1607</v>
      </c>
      <c r="M308">
        <v>10</v>
      </c>
      <c r="N308">
        <v>10</v>
      </c>
      <c r="O308" t="s">
        <v>1608</v>
      </c>
      <c r="P308" t="s">
        <v>1609</v>
      </c>
      <c r="Q308" t="s">
        <v>104</v>
      </c>
      <c r="R308" t="s">
        <v>2346</v>
      </c>
      <c r="S308">
        <v>1</v>
      </c>
      <c r="V308" t="s">
        <v>1222</v>
      </c>
      <c r="W308">
        <v>10</v>
      </c>
      <c r="X308" t="s">
        <v>35</v>
      </c>
    </row>
    <row r="309" spans="1:24">
      <c r="A309" s="77" t="s">
        <v>38</v>
      </c>
      <c r="B309" t="s">
        <v>2377</v>
      </c>
      <c r="E309" t="s">
        <v>2378</v>
      </c>
      <c r="F309" t="s">
        <v>1227</v>
      </c>
      <c r="H309" t="s">
        <v>103</v>
      </c>
      <c r="I309" t="s">
        <v>2345</v>
      </c>
      <c r="J309" t="s">
        <v>1600</v>
      </c>
      <c r="K309">
        <v>0</v>
      </c>
      <c r="L309" t="s">
        <v>1607</v>
      </c>
      <c r="M309">
        <v>10</v>
      </c>
      <c r="N309">
        <v>10</v>
      </c>
      <c r="O309" t="s">
        <v>1608</v>
      </c>
      <c r="P309" t="s">
        <v>1609</v>
      </c>
      <c r="Q309" t="s">
        <v>104</v>
      </c>
      <c r="R309" t="s">
        <v>2346</v>
      </c>
      <c r="S309">
        <v>1</v>
      </c>
      <c r="V309" t="s">
        <v>1225</v>
      </c>
      <c r="W309">
        <v>10</v>
      </c>
      <c r="X309" t="s">
        <v>35</v>
      </c>
    </row>
    <row r="310" spans="1:24">
      <c r="A310" s="77" t="s">
        <v>38</v>
      </c>
      <c r="B310" t="s">
        <v>2379</v>
      </c>
      <c r="E310" t="s">
        <v>2380</v>
      </c>
      <c r="F310" t="s">
        <v>1230</v>
      </c>
      <c r="H310" t="s">
        <v>103</v>
      </c>
      <c r="I310" t="s">
        <v>2345</v>
      </c>
      <c r="J310" t="s">
        <v>1600</v>
      </c>
      <c r="K310">
        <v>0</v>
      </c>
      <c r="L310" t="s">
        <v>1607</v>
      </c>
      <c r="M310">
        <v>10</v>
      </c>
      <c r="N310">
        <v>10</v>
      </c>
      <c r="O310" t="s">
        <v>1608</v>
      </c>
      <c r="P310" t="s">
        <v>1609</v>
      </c>
      <c r="Q310" t="s">
        <v>104</v>
      </c>
      <c r="R310" t="s">
        <v>2346</v>
      </c>
      <c r="S310">
        <v>1</v>
      </c>
      <c r="V310" t="s">
        <v>1228</v>
      </c>
      <c r="W310">
        <v>10</v>
      </c>
      <c r="X310" t="s">
        <v>35</v>
      </c>
    </row>
    <row r="311" spans="1:24">
      <c r="A311" s="77" t="s">
        <v>38</v>
      </c>
      <c r="B311" t="s">
        <v>2381</v>
      </c>
      <c r="E311" t="s">
        <v>2382</v>
      </c>
      <c r="F311" t="s">
        <v>1233</v>
      </c>
      <c r="H311" t="s">
        <v>103</v>
      </c>
      <c r="I311" t="s">
        <v>2345</v>
      </c>
      <c r="J311" t="s">
        <v>1600</v>
      </c>
      <c r="K311">
        <v>0</v>
      </c>
      <c r="L311" t="s">
        <v>1607</v>
      </c>
      <c r="M311">
        <v>10</v>
      </c>
      <c r="N311">
        <v>10</v>
      </c>
      <c r="O311" t="s">
        <v>1608</v>
      </c>
      <c r="P311" t="s">
        <v>1609</v>
      </c>
      <c r="Q311" t="s">
        <v>104</v>
      </c>
      <c r="R311" t="s">
        <v>2346</v>
      </c>
      <c r="S311">
        <v>1</v>
      </c>
      <c r="V311" t="s">
        <v>1231</v>
      </c>
      <c r="W311">
        <v>10</v>
      </c>
      <c r="X311" t="s">
        <v>35</v>
      </c>
    </row>
    <row r="312" spans="1:24">
      <c r="A312" s="77" t="s">
        <v>38</v>
      </c>
      <c r="B312" t="s">
        <v>2383</v>
      </c>
      <c r="E312" t="s">
        <v>2384</v>
      </c>
      <c r="F312" t="s">
        <v>1236</v>
      </c>
      <c r="H312" t="s">
        <v>103</v>
      </c>
      <c r="I312" t="s">
        <v>2345</v>
      </c>
      <c r="J312" t="s">
        <v>1600</v>
      </c>
      <c r="K312">
        <v>0</v>
      </c>
      <c r="L312" t="s">
        <v>1607</v>
      </c>
      <c r="M312">
        <v>10</v>
      </c>
      <c r="N312">
        <v>10</v>
      </c>
      <c r="O312" t="s">
        <v>1608</v>
      </c>
      <c r="P312" t="s">
        <v>1609</v>
      </c>
      <c r="Q312" t="s">
        <v>104</v>
      </c>
      <c r="R312" t="s">
        <v>2346</v>
      </c>
      <c r="S312">
        <v>1</v>
      </c>
      <c r="V312" t="s">
        <v>1234</v>
      </c>
      <c r="W312">
        <v>10</v>
      </c>
      <c r="X312" t="s">
        <v>35</v>
      </c>
    </row>
    <row r="313" spans="1:24">
      <c r="A313" s="77" t="s">
        <v>38</v>
      </c>
      <c r="B313" t="s">
        <v>2385</v>
      </c>
      <c r="E313" t="s">
        <v>2386</v>
      </c>
      <c r="F313" t="s">
        <v>1239</v>
      </c>
      <c r="H313" t="s">
        <v>103</v>
      </c>
      <c r="I313" t="s">
        <v>2345</v>
      </c>
      <c r="J313" t="s">
        <v>1600</v>
      </c>
      <c r="K313">
        <v>0</v>
      </c>
      <c r="L313" t="s">
        <v>1607</v>
      </c>
      <c r="M313">
        <v>10</v>
      </c>
      <c r="N313">
        <v>10</v>
      </c>
      <c r="O313" t="s">
        <v>1608</v>
      </c>
      <c r="P313" t="s">
        <v>1609</v>
      </c>
      <c r="Q313" t="s">
        <v>104</v>
      </c>
      <c r="R313" t="s">
        <v>2346</v>
      </c>
      <c r="S313">
        <v>1</v>
      </c>
      <c r="V313" t="s">
        <v>1237</v>
      </c>
      <c r="W313">
        <v>10</v>
      </c>
      <c r="X313" t="s">
        <v>35</v>
      </c>
    </row>
    <row r="314" spans="1:24">
      <c r="A314" s="77" t="s">
        <v>38</v>
      </c>
      <c r="B314" t="s">
        <v>2387</v>
      </c>
      <c r="E314" t="s">
        <v>2388</v>
      </c>
      <c r="F314" t="s">
        <v>1242</v>
      </c>
      <c r="H314" t="s">
        <v>103</v>
      </c>
      <c r="I314" t="s">
        <v>2345</v>
      </c>
      <c r="J314" t="s">
        <v>1600</v>
      </c>
      <c r="K314">
        <v>0</v>
      </c>
      <c r="L314" t="s">
        <v>1607</v>
      </c>
      <c r="M314">
        <v>10</v>
      </c>
      <c r="N314">
        <v>10</v>
      </c>
      <c r="O314" t="s">
        <v>1608</v>
      </c>
      <c r="P314" t="s">
        <v>1609</v>
      </c>
      <c r="Q314" t="s">
        <v>104</v>
      </c>
      <c r="R314" t="s">
        <v>2346</v>
      </c>
      <c r="S314">
        <v>1</v>
      </c>
      <c r="V314" t="s">
        <v>1240</v>
      </c>
      <c r="W314">
        <v>10</v>
      </c>
      <c r="X314" t="s">
        <v>35</v>
      </c>
    </row>
    <row r="315" spans="1:24">
      <c r="A315" s="77" t="s">
        <v>38</v>
      </c>
      <c r="B315" t="s">
        <v>2389</v>
      </c>
      <c r="E315" t="s">
        <v>2390</v>
      </c>
      <c r="F315" t="s">
        <v>1245</v>
      </c>
      <c r="H315" t="s">
        <v>103</v>
      </c>
      <c r="I315" t="s">
        <v>2345</v>
      </c>
      <c r="J315" t="s">
        <v>1600</v>
      </c>
      <c r="K315">
        <v>0</v>
      </c>
      <c r="L315" t="s">
        <v>1607</v>
      </c>
      <c r="M315">
        <v>10</v>
      </c>
      <c r="N315">
        <v>10</v>
      </c>
      <c r="O315" t="s">
        <v>1608</v>
      </c>
      <c r="P315" t="s">
        <v>1609</v>
      </c>
      <c r="Q315" t="s">
        <v>104</v>
      </c>
      <c r="R315" t="s">
        <v>2346</v>
      </c>
      <c r="S315">
        <v>1</v>
      </c>
      <c r="V315" t="s">
        <v>1243</v>
      </c>
      <c r="W315">
        <v>10</v>
      </c>
      <c r="X315" t="s">
        <v>35</v>
      </c>
    </row>
    <row r="316" spans="1:24">
      <c r="A316" s="77" t="s">
        <v>38</v>
      </c>
      <c r="B316" t="s">
        <v>2391</v>
      </c>
      <c r="E316" t="s">
        <v>2392</v>
      </c>
      <c r="F316" t="s">
        <v>1248</v>
      </c>
      <c r="H316" t="s">
        <v>103</v>
      </c>
      <c r="I316" t="s">
        <v>2345</v>
      </c>
      <c r="J316" t="s">
        <v>1600</v>
      </c>
      <c r="K316">
        <v>0</v>
      </c>
      <c r="L316" t="s">
        <v>1607</v>
      </c>
      <c r="M316">
        <v>10</v>
      </c>
      <c r="N316">
        <v>10</v>
      </c>
      <c r="O316" t="s">
        <v>1608</v>
      </c>
      <c r="P316" t="s">
        <v>1609</v>
      </c>
      <c r="Q316" t="s">
        <v>104</v>
      </c>
      <c r="R316" t="s">
        <v>2346</v>
      </c>
      <c r="S316">
        <v>1</v>
      </c>
      <c r="V316" t="s">
        <v>1246</v>
      </c>
      <c r="W316">
        <v>10</v>
      </c>
      <c r="X316" t="s">
        <v>35</v>
      </c>
    </row>
    <row r="317" spans="1:24">
      <c r="A317" s="77" t="s">
        <v>38</v>
      </c>
      <c r="B317" t="s">
        <v>2393</v>
      </c>
      <c r="E317" t="s">
        <v>2394</v>
      </c>
      <c r="F317" t="s">
        <v>1251</v>
      </c>
      <c r="H317" t="s">
        <v>103</v>
      </c>
      <c r="I317" t="s">
        <v>2345</v>
      </c>
      <c r="J317" t="s">
        <v>1600</v>
      </c>
      <c r="K317">
        <v>0</v>
      </c>
      <c r="L317" t="s">
        <v>1607</v>
      </c>
      <c r="M317">
        <v>10</v>
      </c>
      <c r="N317">
        <v>10</v>
      </c>
      <c r="O317" t="s">
        <v>1608</v>
      </c>
      <c r="P317" t="s">
        <v>1609</v>
      </c>
      <c r="Q317" t="s">
        <v>104</v>
      </c>
      <c r="R317" t="s">
        <v>2346</v>
      </c>
      <c r="S317">
        <v>1</v>
      </c>
      <c r="V317" t="s">
        <v>1249</v>
      </c>
      <c r="W317">
        <v>10</v>
      </c>
      <c r="X317" t="s">
        <v>35</v>
      </c>
    </row>
    <row r="318" spans="1:24">
      <c r="A318" s="77" t="s">
        <v>38</v>
      </c>
      <c r="B318" t="s">
        <v>2395</v>
      </c>
      <c r="E318" t="s">
        <v>2396</v>
      </c>
      <c r="F318" t="s">
        <v>1254</v>
      </c>
      <c r="H318" t="s">
        <v>103</v>
      </c>
      <c r="I318" t="s">
        <v>2345</v>
      </c>
      <c r="J318" t="s">
        <v>1600</v>
      </c>
      <c r="K318">
        <v>0</v>
      </c>
      <c r="L318" t="s">
        <v>1607</v>
      </c>
      <c r="M318">
        <v>10</v>
      </c>
      <c r="N318">
        <v>10</v>
      </c>
      <c r="O318" t="s">
        <v>1608</v>
      </c>
      <c r="P318" t="s">
        <v>1609</v>
      </c>
      <c r="Q318" t="s">
        <v>104</v>
      </c>
      <c r="R318" t="s">
        <v>2346</v>
      </c>
      <c r="S318">
        <v>1</v>
      </c>
      <c r="V318" t="s">
        <v>1252</v>
      </c>
      <c r="W318">
        <v>10</v>
      </c>
      <c r="X318" t="s">
        <v>35</v>
      </c>
    </row>
    <row r="319" spans="1:24">
      <c r="A319" s="77" t="s">
        <v>38</v>
      </c>
      <c r="B319" t="s">
        <v>2397</v>
      </c>
      <c r="E319" t="s">
        <v>2398</v>
      </c>
      <c r="F319" t="s">
        <v>1257</v>
      </c>
      <c r="H319" t="s">
        <v>103</v>
      </c>
      <c r="I319" t="s">
        <v>2345</v>
      </c>
      <c r="J319" t="s">
        <v>1600</v>
      </c>
      <c r="K319">
        <v>0</v>
      </c>
      <c r="L319" t="s">
        <v>1607</v>
      </c>
      <c r="M319">
        <v>10</v>
      </c>
      <c r="N319">
        <v>10</v>
      </c>
      <c r="O319" t="s">
        <v>1608</v>
      </c>
      <c r="P319" t="s">
        <v>1609</v>
      </c>
      <c r="Q319" t="s">
        <v>104</v>
      </c>
      <c r="R319" t="s">
        <v>2346</v>
      </c>
      <c r="S319">
        <v>1</v>
      </c>
      <c r="V319" t="s">
        <v>1255</v>
      </c>
      <c r="W319">
        <v>10</v>
      </c>
      <c r="X319" t="s">
        <v>35</v>
      </c>
    </row>
    <row r="320" spans="1:24">
      <c r="A320" s="77" t="s">
        <v>38</v>
      </c>
      <c r="B320" t="s">
        <v>2399</v>
      </c>
      <c r="E320" t="s">
        <v>2400</v>
      </c>
      <c r="F320" t="s">
        <v>1260</v>
      </c>
      <c r="H320" t="s">
        <v>103</v>
      </c>
      <c r="I320" t="s">
        <v>2345</v>
      </c>
      <c r="J320" t="s">
        <v>1600</v>
      </c>
      <c r="K320">
        <v>0</v>
      </c>
      <c r="L320" t="s">
        <v>1607</v>
      </c>
      <c r="M320">
        <v>10</v>
      </c>
      <c r="N320">
        <v>10</v>
      </c>
      <c r="O320" t="s">
        <v>1608</v>
      </c>
      <c r="P320" t="s">
        <v>1609</v>
      </c>
      <c r="Q320" t="s">
        <v>104</v>
      </c>
      <c r="R320" t="s">
        <v>2346</v>
      </c>
      <c r="S320">
        <v>1</v>
      </c>
      <c r="V320" t="s">
        <v>1258</v>
      </c>
      <c r="W320">
        <v>10</v>
      </c>
      <c r="X320" t="s">
        <v>35</v>
      </c>
    </row>
    <row r="321" spans="1:24">
      <c r="A321" s="77" t="s">
        <v>38</v>
      </c>
      <c r="B321" t="s">
        <v>2401</v>
      </c>
      <c r="E321" t="s">
        <v>2402</v>
      </c>
      <c r="F321" t="s">
        <v>1263</v>
      </c>
      <c r="H321" t="s">
        <v>103</v>
      </c>
      <c r="I321" t="s">
        <v>2345</v>
      </c>
      <c r="J321" t="s">
        <v>1600</v>
      </c>
      <c r="K321">
        <v>0</v>
      </c>
      <c r="L321" t="s">
        <v>1607</v>
      </c>
      <c r="M321">
        <v>10</v>
      </c>
      <c r="N321">
        <v>10</v>
      </c>
      <c r="O321" t="s">
        <v>1608</v>
      </c>
      <c r="P321" t="s">
        <v>1609</v>
      </c>
      <c r="Q321" t="s">
        <v>104</v>
      </c>
      <c r="R321" t="s">
        <v>2346</v>
      </c>
      <c r="S321">
        <v>1</v>
      </c>
      <c r="V321" t="s">
        <v>1261</v>
      </c>
      <c r="W321">
        <v>10</v>
      </c>
      <c r="X321" t="s">
        <v>35</v>
      </c>
    </row>
    <row r="322" spans="1:24">
      <c r="A322" s="77" t="s">
        <v>38</v>
      </c>
      <c r="B322" t="s">
        <v>2403</v>
      </c>
      <c r="E322" t="s">
        <v>2404</v>
      </c>
      <c r="F322" t="s">
        <v>1266</v>
      </c>
      <c r="H322" t="s">
        <v>103</v>
      </c>
      <c r="I322" t="s">
        <v>2345</v>
      </c>
      <c r="J322" t="s">
        <v>1600</v>
      </c>
      <c r="K322">
        <v>0</v>
      </c>
      <c r="L322" t="s">
        <v>1607</v>
      </c>
      <c r="M322">
        <v>10</v>
      </c>
      <c r="N322">
        <v>10</v>
      </c>
      <c r="O322" t="s">
        <v>1608</v>
      </c>
      <c r="P322" t="s">
        <v>1609</v>
      </c>
      <c r="Q322" t="s">
        <v>104</v>
      </c>
      <c r="R322" t="s">
        <v>2346</v>
      </c>
      <c r="S322">
        <v>1</v>
      </c>
      <c r="V322" t="s">
        <v>1264</v>
      </c>
      <c r="W322">
        <v>10</v>
      </c>
      <c r="X322" t="s">
        <v>35</v>
      </c>
    </row>
    <row r="323" spans="1:24">
      <c r="A323" s="77" t="s">
        <v>38</v>
      </c>
      <c r="B323" t="s">
        <v>2405</v>
      </c>
      <c r="E323" t="s">
        <v>2406</v>
      </c>
      <c r="F323" t="s">
        <v>1269</v>
      </c>
      <c r="H323" t="s">
        <v>103</v>
      </c>
      <c r="I323" t="s">
        <v>2345</v>
      </c>
      <c r="J323" t="s">
        <v>1600</v>
      </c>
      <c r="K323">
        <v>0</v>
      </c>
      <c r="L323" t="s">
        <v>1607</v>
      </c>
      <c r="M323">
        <v>10</v>
      </c>
      <c r="N323">
        <v>10</v>
      </c>
      <c r="O323" t="s">
        <v>1608</v>
      </c>
      <c r="P323" t="s">
        <v>1609</v>
      </c>
      <c r="Q323" t="s">
        <v>104</v>
      </c>
      <c r="R323" t="s">
        <v>2346</v>
      </c>
      <c r="S323">
        <v>1</v>
      </c>
      <c r="V323" t="s">
        <v>1267</v>
      </c>
      <c r="W323">
        <v>10</v>
      </c>
      <c r="X323" t="s">
        <v>35</v>
      </c>
    </row>
    <row r="324" spans="1:24">
      <c r="A324" s="77" t="s">
        <v>38</v>
      </c>
      <c r="B324" t="s">
        <v>2407</v>
      </c>
      <c r="E324" t="s">
        <v>2408</v>
      </c>
      <c r="F324" t="s">
        <v>1272</v>
      </c>
      <c r="H324" t="s">
        <v>103</v>
      </c>
      <c r="I324" t="s">
        <v>2345</v>
      </c>
      <c r="J324" t="s">
        <v>1600</v>
      </c>
      <c r="K324">
        <v>0</v>
      </c>
      <c r="L324" t="s">
        <v>1607</v>
      </c>
      <c r="M324">
        <v>10</v>
      </c>
      <c r="N324">
        <v>10</v>
      </c>
      <c r="O324" t="s">
        <v>1608</v>
      </c>
      <c r="P324" t="s">
        <v>1609</v>
      </c>
      <c r="Q324" t="s">
        <v>104</v>
      </c>
      <c r="R324" t="s">
        <v>2346</v>
      </c>
      <c r="S324">
        <v>1</v>
      </c>
      <c r="V324" t="s">
        <v>1270</v>
      </c>
      <c r="W324">
        <v>10</v>
      </c>
      <c r="X324" t="s">
        <v>35</v>
      </c>
    </row>
    <row r="325" spans="1:24">
      <c r="A325" s="77" t="s">
        <v>38</v>
      </c>
      <c r="B325" t="s">
        <v>2409</v>
      </c>
      <c r="E325" t="s">
        <v>2410</v>
      </c>
      <c r="F325" t="s">
        <v>1275</v>
      </c>
      <c r="H325" t="s">
        <v>103</v>
      </c>
      <c r="I325" t="s">
        <v>2345</v>
      </c>
      <c r="J325" t="s">
        <v>1600</v>
      </c>
      <c r="K325">
        <v>0</v>
      </c>
      <c r="L325" t="s">
        <v>1607</v>
      </c>
      <c r="M325">
        <v>10</v>
      </c>
      <c r="N325">
        <v>10</v>
      </c>
      <c r="O325" t="s">
        <v>1608</v>
      </c>
      <c r="P325" t="s">
        <v>1609</v>
      </c>
      <c r="Q325" t="s">
        <v>104</v>
      </c>
      <c r="R325" t="s">
        <v>2346</v>
      </c>
      <c r="S325">
        <v>1</v>
      </c>
      <c r="V325" t="s">
        <v>1273</v>
      </c>
      <c r="W325">
        <v>10</v>
      </c>
      <c r="X325" t="s">
        <v>35</v>
      </c>
    </row>
    <row r="326" spans="1:24">
      <c r="A326" s="77" t="s">
        <v>38</v>
      </c>
      <c r="B326" t="s">
        <v>2411</v>
      </c>
      <c r="E326" t="s">
        <v>2412</v>
      </c>
      <c r="F326" t="s">
        <v>1278</v>
      </c>
      <c r="H326" t="s">
        <v>103</v>
      </c>
      <c r="I326" t="s">
        <v>2345</v>
      </c>
      <c r="J326" t="s">
        <v>1600</v>
      </c>
      <c r="K326">
        <v>0</v>
      </c>
      <c r="L326" t="s">
        <v>1607</v>
      </c>
      <c r="M326">
        <v>10</v>
      </c>
      <c r="N326">
        <v>10</v>
      </c>
      <c r="O326" t="s">
        <v>1608</v>
      </c>
      <c r="P326" t="s">
        <v>1609</v>
      </c>
      <c r="Q326" t="s">
        <v>104</v>
      </c>
      <c r="R326" t="s">
        <v>2346</v>
      </c>
      <c r="S326">
        <v>1</v>
      </c>
      <c r="V326" t="s">
        <v>1276</v>
      </c>
      <c r="W326">
        <v>10</v>
      </c>
      <c r="X326" t="s">
        <v>35</v>
      </c>
    </row>
    <row r="327" spans="1:24">
      <c r="A327" s="77" t="s">
        <v>38</v>
      </c>
      <c r="B327" t="s">
        <v>2413</v>
      </c>
      <c r="E327" t="s">
        <v>2414</v>
      </c>
      <c r="F327" t="s">
        <v>1281</v>
      </c>
      <c r="H327" t="s">
        <v>103</v>
      </c>
      <c r="I327" t="s">
        <v>2345</v>
      </c>
      <c r="J327" t="s">
        <v>1600</v>
      </c>
      <c r="K327">
        <v>0</v>
      </c>
      <c r="L327" t="s">
        <v>1607</v>
      </c>
      <c r="M327">
        <v>10</v>
      </c>
      <c r="N327">
        <v>10</v>
      </c>
      <c r="O327" t="s">
        <v>1608</v>
      </c>
      <c r="P327" t="s">
        <v>1609</v>
      </c>
      <c r="Q327" t="s">
        <v>104</v>
      </c>
      <c r="R327" t="s">
        <v>2346</v>
      </c>
      <c r="S327">
        <v>1</v>
      </c>
      <c r="V327" t="s">
        <v>1279</v>
      </c>
      <c r="W327">
        <v>10</v>
      </c>
      <c r="X327" t="s">
        <v>35</v>
      </c>
    </row>
    <row r="328" spans="1:24">
      <c r="A328" s="77" t="s">
        <v>38</v>
      </c>
      <c r="B328" t="s">
        <v>2415</v>
      </c>
      <c r="E328" t="s">
        <v>2416</v>
      </c>
      <c r="F328" t="s">
        <v>1284</v>
      </c>
      <c r="H328" t="s">
        <v>103</v>
      </c>
      <c r="I328" t="s">
        <v>2345</v>
      </c>
      <c r="J328" t="s">
        <v>1600</v>
      </c>
      <c r="K328">
        <v>0</v>
      </c>
      <c r="L328" t="s">
        <v>1607</v>
      </c>
      <c r="M328">
        <v>10</v>
      </c>
      <c r="N328">
        <v>10</v>
      </c>
      <c r="O328" t="s">
        <v>1608</v>
      </c>
      <c r="P328" t="s">
        <v>1609</v>
      </c>
      <c r="Q328" t="s">
        <v>104</v>
      </c>
      <c r="R328" t="s">
        <v>2346</v>
      </c>
      <c r="S328">
        <v>1</v>
      </c>
      <c r="V328" t="s">
        <v>1282</v>
      </c>
      <c r="W328">
        <v>10</v>
      </c>
      <c r="X328" t="s">
        <v>35</v>
      </c>
    </row>
    <row r="329" spans="1:24">
      <c r="A329" s="77" t="s">
        <v>38</v>
      </c>
      <c r="B329" t="s">
        <v>2417</v>
      </c>
      <c r="E329" t="s">
        <v>2418</v>
      </c>
      <c r="F329" t="s">
        <v>1287</v>
      </c>
      <c r="H329" t="s">
        <v>103</v>
      </c>
      <c r="I329" t="s">
        <v>2345</v>
      </c>
      <c r="J329" t="s">
        <v>1600</v>
      </c>
      <c r="K329">
        <v>0</v>
      </c>
      <c r="L329" t="s">
        <v>1607</v>
      </c>
      <c r="M329">
        <v>10</v>
      </c>
      <c r="N329">
        <v>10</v>
      </c>
      <c r="O329" t="s">
        <v>1608</v>
      </c>
      <c r="P329" t="s">
        <v>1609</v>
      </c>
      <c r="Q329" t="s">
        <v>104</v>
      </c>
      <c r="R329" t="s">
        <v>2346</v>
      </c>
      <c r="S329">
        <v>1</v>
      </c>
      <c r="V329" t="s">
        <v>1285</v>
      </c>
      <c r="W329">
        <v>10</v>
      </c>
      <c r="X329" t="s">
        <v>35</v>
      </c>
    </row>
    <row r="330" spans="1:24">
      <c r="A330" s="77" t="s">
        <v>38</v>
      </c>
      <c r="B330" t="s">
        <v>2419</v>
      </c>
      <c r="E330" t="s">
        <v>2420</v>
      </c>
      <c r="F330" t="s">
        <v>1290</v>
      </c>
      <c r="H330" t="s">
        <v>103</v>
      </c>
      <c r="I330" t="s">
        <v>2345</v>
      </c>
      <c r="J330" t="s">
        <v>1600</v>
      </c>
      <c r="K330">
        <v>0</v>
      </c>
      <c r="L330" t="s">
        <v>1607</v>
      </c>
      <c r="M330">
        <v>10</v>
      </c>
      <c r="N330">
        <v>10</v>
      </c>
      <c r="O330" t="s">
        <v>1608</v>
      </c>
      <c r="P330" t="s">
        <v>1609</v>
      </c>
      <c r="Q330" t="s">
        <v>104</v>
      </c>
      <c r="R330" t="s">
        <v>2346</v>
      </c>
      <c r="S330">
        <v>1</v>
      </c>
      <c r="V330" t="s">
        <v>1288</v>
      </c>
      <c r="W330">
        <v>10</v>
      </c>
      <c r="X330" t="s">
        <v>35</v>
      </c>
    </row>
    <row r="331" spans="1:24">
      <c r="A331" s="77" t="s">
        <v>38</v>
      </c>
      <c r="B331" t="s">
        <v>2421</v>
      </c>
      <c r="E331" t="s">
        <v>2422</v>
      </c>
      <c r="F331" t="s">
        <v>1293</v>
      </c>
      <c r="H331" t="s">
        <v>103</v>
      </c>
      <c r="I331" t="s">
        <v>2345</v>
      </c>
      <c r="J331" t="s">
        <v>1600</v>
      </c>
      <c r="K331">
        <v>0</v>
      </c>
      <c r="L331" t="s">
        <v>1607</v>
      </c>
      <c r="M331">
        <v>10</v>
      </c>
      <c r="N331">
        <v>10</v>
      </c>
      <c r="O331" t="s">
        <v>1608</v>
      </c>
      <c r="P331" t="s">
        <v>1609</v>
      </c>
      <c r="Q331" t="s">
        <v>104</v>
      </c>
      <c r="R331" t="s">
        <v>2346</v>
      </c>
      <c r="S331">
        <v>1</v>
      </c>
      <c r="V331" t="s">
        <v>1291</v>
      </c>
      <c r="W331">
        <v>10</v>
      </c>
      <c r="X331" t="s">
        <v>35</v>
      </c>
    </row>
    <row r="332" spans="1:24">
      <c r="A332" s="77" t="s">
        <v>38</v>
      </c>
      <c r="B332" t="s">
        <v>2423</v>
      </c>
      <c r="E332" t="s">
        <v>2424</v>
      </c>
      <c r="F332" t="s">
        <v>1296</v>
      </c>
      <c r="H332" t="s">
        <v>103</v>
      </c>
      <c r="I332" t="s">
        <v>2345</v>
      </c>
      <c r="J332" t="s">
        <v>1600</v>
      </c>
      <c r="K332">
        <v>0</v>
      </c>
      <c r="L332" t="s">
        <v>1607</v>
      </c>
      <c r="M332">
        <v>10</v>
      </c>
      <c r="N332">
        <v>10</v>
      </c>
      <c r="O332" t="s">
        <v>1608</v>
      </c>
      <c r="P332" t="s">
        <v>1609</v>
      </c>
      <c r="Q332" t="s">
        <v>104</v>
      </c>
      <c r="R332" t="s">
        <v>2346</v>
      </c>
      <c r="S332">
        <v>1</v>
      </c>
      <c r="V332" t="s">
        <v>1294</v>
      </c>
      <c r="W332">
        <v>10</v>
      </c>
      <c r="X332" t="s">
        <v>35</v>
      </c>
    </row>
    <row r="333" spans="1:24">
      <c r="A333" s="77" t="s">
        <v>38</v>
      </c>
      <c r="B333" t="s">
        <v>2425</v>
      </c>
      <c r="E333" t="s">
        <v>2426</v>
      </c>
      <c r="F333" t="s">
        <v>1299</v>
      </c>
      <c r="H333" t="s">
        <v>103</v>
      </c>
      <c r="I333" t="s">
        <v>2345</v>
      </c>
      <c r="J333" t="s">
        <v>1600</v>
      </c>
      <c r="K333">
        <v>0</v>
      </c>
      <c r="L333" t="s">
        <v>1607</v>
      </c>
      <c r="M333">
        <v>10</v>
      </c>
      <c r="N333">
        <v>10</v>
      </c>
      <c r="O333" t="s">
        <v>1608</v>
      </c>
      <c r="P333" t="s">
        <v>1609</v>
      </c>
      <c r="Q333" t="s">
        <v>104</v>
      </c>
      <c r="R333" t="s">
        <v>2346</v>
      </c>
      <c r="S333">
        <v>1</v>
      </c>
      <c r="V333" t="s">
        <v>1297</v>
      </c>
      <c r="W333">
        <v>10</v>
      </c>
      <c r="X333" t="s">
        <v>35</v>
      </c>
    </row>
    <row r="334" spans="1:24">
      <c r="A334" s="77" t="s">
        <v>38</v>
      </c>
      <c r="B334" t="s">
        <v>2427</v>
      </c>
      <c r="E334" t="s">
        <v>2428</v>
      </c>
      <c r="F334" t="s">
        <v>1302</v>
      </c>
      <c r="H334" t="s">
        <v>103</v>
      </c>
      <c r="I334" t="s">
        <v>2345</v>
      </c>
      <c r="J334" t="s">
        <v>1600</v>
      </c>
      <c r="K334">
        <v>0</v>
      </c>
      <c r="L334" t="s">
        <v>1607</v>
      </c>
      <c r="M334">
        <v>10</v>
      </c>
      <c r="N334">
        <v>10</v>
      </c>
      <c r="O334" t="s">
        <v>1608</v>
      </c>
      <c r="P334" t="s">
        <v>1609</v>
      </c>
      <c r="Q334" t="s">
        <v>104</v>
      </c>
      <c r="R334" t="s">
        <v>2346</v>
      </c>
      <c r="S334">
        <v>1</v>
      </c>
      <c r="V334" t="s">
        <v>1300</v>
      </c>
      <c r="W334">
        <v>10</v>
      </c>
      <c r="X334" t="s">
        <v>35</v>
      </c>
    </row>
    <row r="335" spans="1:24">
      <c r="A335" s="77" t="s">
        <v>38</v>
      </c>
      <c r="B335" t="s">
        <v>2429</v>
      </c>
      <c r="E335" t="s">
        <v>2430</v>
      </c>
      <c r="F335" t="s">
        <v>1305</v>
      </c>
      <c r="H335" t="s">
        <v>103</v>
      </c>
      <c r="I335" t="s">
        <v>2345</v>
      </c>
      <c r="J335" t="s">
        <v>1600</v>
      </c>
      <c r="K335">
        <v>0</v>
      </c>
      <c r="L335" t="s">
        <v>1607</v>
      </c>
      <c r="M335">
        <v>10</v>
      </c>
      <c r="N335">
        <v>10</v>
      </c>
      <c r="O335" t="s">
        <v>1608</v>
      </c>
      <c r="P335" t="s">
        <v>1609</v>
      </c>
      <c r="Q335" t="s">
        <v>104</v>
      </c>
      <c r="R335" t="s">
        <v>2346</v>
      </c>
      <c r="S335">
        <v>1</v>
      </c>
      <c r="V335" t="s">
        <v>1303</v>
      </c>
      <c r="W335">
        <v>10</v>
      </c>
      <c r="X335" t="s">
        <v>35</v>
      </c>
    </row>
    <row r="336" spans="1:24">
      <c r="A336" s="77" t="s">
        <v>38</v>
      </c>
      <c r="B336" t="s">
        <v>2431</v>
      </c>
      <c r="E336" t="s">
        <v>2432</v>
      </c>
      <c r="F336" t="s">
        <v>1308</v>
      </c>
      <c r="H336" t="s">
        <v>103</v>
      </c>
      <c r="I336" t="s">
        <v>2345</v>
      </c>
      <c r="J336" t="s">
        <v>1600</v>
      </c>
      <c r="K336">
        <v>0</v>
      </c>
      <c r="L336" t="s">
        <v>1607</v>
      </c>
      <c r="M336">
        <v>10</v>
      </c>
      <c r="N336">
        <v>10</v>
      </c>
      <c r="O336" t="s">
        <v>1608</v>
      </c>
      <c r="P336" t="s">
        <v>1609</v>
      </c>
      <c r="Q336" t="s">
        <v>104</v>
      </c>
      <c r="R336" t="s">
        <v>2346</v>
      </c>
      <c r="S336">
        <v>1</v>
      </c>
      <c r="V336" t="s">
        <v>1306</v>
      </c>
      <c r="W336">
        <v>10</v>
      </c>
      <c r="X336" t="s">
        <v>35</v>
      </c>
    </row>
    <row r="337" spans="1:24">
      <c r="A337" s="77" t="s">
        <v>38</v>
      </c>
      <c r="B337" t="s">
        <v>2433</v>
      </c>
      <c r="E337" t="s">
        <v>2434</v>
      </c>
      <c r="F337" t="s">
        <v>1311</v>
      </c>
      <c r="H337" t="s">
        <v>103</v>
      </c>
      <c r="I337" t="s">
        <v>2345</v>
      </c>
      <c r="J337" t="s">
        <v>1600</v>
      </c>
      <c r="K337">
        <v>0</v>
      </c>
      <c r="L337" t="s">
        <v>1607</v>
      </c>
      <c r="M337">
        <v>10</v>
      </c>
      <c r="N337">
        <v>10</v>
      </c>
      <c r="O337" t="s">
        <v>1608</v>
      </c>
      <c r="P337" t="s">
        <v>1609</v>
      </c>
      <c r="Q337" t="s">
        <v>104</v>
      </c>
      <c r="R337" t="s">
        <v>2346</v>
      </c>
      <c r="S337">
        <v>1</v>
      </c>
      <c r="V337" t="s">
        <v>1309</v>
      </c>
      <c r="W337">
        <v>10</v>
      </c>
      <c r="X337" t="s">
        <v>35</v>
      </c>
    </row>
    <row r="338" spans="1:24">
      <c r="A338" s="77" t="s">
        <v>38</v>
      </c>
      <c r="B338" t="s">
        <v>2435</v>
      </c>
      <c r="E338" t="s">
        <v>2436</v>
      </c>
      <c r="F338" t="s">
        <v>1314</v>
      </c>
      <c r="H338" t="s">
        <v>103</v>
      </c>
      <c r="I338" t="s">
        <v>2345</v>
      </c>
      <c r="J338" t="s">
        <v>1600</v>
      </c>
      <c r="K338">
        <v>0</v>
      </c>
      <c r="L338" t="s">
        <v>1607</v>
      </c>
      <c r="M338">
        <v>10</v>
      </c>
      <c r="N338">
        <v>10</v>
      </c>
      <c r="O338" t="s">
        <v>1608</v>
      </c>
      <c r="P338" t="s">
        <v>1609</v>
      </c>
      <c r="Q338" t="s">
        <v>104</v>
      </c>
      <c r="R338" t="s">
        <v>2346</v>
      </c>
      <c r="S338">
        <v>1</v>
      </c>
      <c r="V338" t="s">
        <v>1312</v>
      </c>
      <c r="W338">
        <v>10</v>
      </c>
      <c r="X338" t="s">
        <v>35</v>
      </c>
    </row>
    <row r="339" spans="1:24">
      <c r="A339" s="77" t="s">
        <v>38</v>
      </c>
      <c r="B339" t="s">
        <v>2437</v>
      </c>
      <c r="E339" t="s">
        <v>2438</v>
      </c>
      <c r="F339" t="s">
        <v>1317</v>
      </c>
      <c r="H339" t="s">
        <v>103</v>
      </c>
      <c r="I339" t="s">
        <v>2345</v>
      </c>
      <c r="J339" t="s">
        <v>1600</v>
      </c>
      <c r="K339">
        <v>0</v>
      </c>
      <c r="L339" t="s">
        <v>1607</v>
      </c>
      <c r="M339">
        <v>10</v>
      </c>
      <c r="N339">
        <v>10</v>
      </c>
      <c r="O339" t="s">
        <v>1608</v>
      </c>
      <c r="P339" t="s">
        <v>1609</v>
      </c>
      <c r="Q339" t="s">
        <v>104</v>
      </c>
      <c r="R339" t="s">
        <v>2346</v>
      </c>
      <c r="S339">
        <v>1</v>
      </c>
      <c r="V339" t="s">
        <v>1315</v>
      </c>
      <c r="W339">
        <v>10</v>
      </c>
      <c r="X339" t="s">
        <v>35</v>
      </c>
    </row>
    <row r="340" spans="1:24">
      <c r="A340" s="77" t="s">
        <v>38</v>
      </c>
      <c r="B340" t="s">
        <v>2439</v>
      </c>
      <c r="E340" t="s">
        <v>2440</v>
      </c>
      <c r="F340" t="s">
        <v>1320</v>
      </c>
      <c r="H340" t="s">
        <v>103</v>
      </c>
      <c r="I340" t="s">
        <v>2345</v>
      </c>
      <c r="J340" t="s">
        <v>1600</v>
      </c>
      <c r="K340">
        <v>0</v>
      </c>
      <c r="L340" t="s">
        <v>1607</v>
      </c>
      <c r="M340">
        <v>10</v>
      </c>
      <c r="N340">
        <v>10</v>
      </c>
      <c r="O340" t="s">
        <v>1608</v>
      </c>
      <c r="P340" t="s">
        <v>1609</v>
      </c>
      <c r="Q340" t="s">
        <v>104</v>
      </c>
      <c r="R340" t="s">
        <v>2346</v>
      </c>
      <c r="S340">
        <v>1</v>
      </c>
      <c r="V340" t="s">
        <v>1318</v>
      </c>
      <c r="W340">
        <v>10</v>
      </c>
      <c r="X340" t="s">
        <v>35</v>
      </c>
    </row>
    <row r="341" spans="1:24">
      <c r="A341" s="77" t="s">
        <v>38</v>
      </c>
      <c r="B341" t="s">
        <v>2441</v>
      </c>
      <c r="E341" t="s">
        <v>2442</v>
      </c>
      <c r="F341" t="s">
        <v>1323</v>
      </c>
      <c r="H341" t="s">
        <v>103</v>
      </c>
      <c r="I341" t="s">
        <v>2345</v>
      </c>
      <c r="J341" t="s">
        <v>1600</v>
      </c>
      <c r="K341">
        <v>0</v>
      </c>
      <c r="L341" t="s">
        <v>1607</v>
      </c>
      <c r="M341">
        <v>10</v>
      </c>
      <c r="N341">
        <v>10</v>
      </c>
      <c r="O341" t="s">
        <v>1608</v>
      </c>
      <c r="P341" t="s">
        <v>1609</v>
      </c>
      <c r="Q341" t="s">
        <v>104</v>
      </c>
      <c r="R341" t="s">
        <v>2346</v>
      </c>
      <c r="S341">
        <v>1</v>
      </c>
      <c r="V341" t="s">
        <v>1321</v>
      </c>
      <c r="W341">
        <v>10</v>
      </c>
      <c r="X341" t="s">
        <v>35</v>
      </c>
    </row>
    <row r="342" spans="1:24">
      <c r="A342" s="77" t="s">
        <v>38</v>
      </c>
      <c r="B342" t="s">
        <v>2443</v>
      </c>
      <c r="E342" t="s">
        <v>2444</v>
      </c>
      <c r="F342" t="s">
        <v>1326</v>
      </c>
      <c r="H342" t="s">
        <v>103</v>
      </c>
      <c r="I342" t="s">
        <v>2345</v>
      </c>
      <c r="J342" t="s">
        <v>1600</v>
      </c>
      <c r="K342">
        <v>0</v>
      </c>
      <c r="L342" t="s">
        <v>1607</v>
      </c>
      <c r="M342">
        <v>10</v>
      </c>
      <c r="N342">
        <v>10</v>
      </c>
      <c r="O342" t="s">
        <v>1608</v>
      </c>
      <c r="P342" t="s">
        <v>1609</v>
      </c>
      <c r="Q342" t="s">
        <v>104</v>
      </c>
      <c r="R342" t="s">
        <v>2346</v>
      </c>
      <c r="S342">
        <v>1</v>
      </c>
      <c r="V342" t="s">
        <v>1324</v>
      </c>
      <c r="W342">
        <v>10</v>
      </c>
      <c r="X342" t="s">
        <v>35</v>
      </c>
    </row>
    <row r="343" spans="1:24">
      <c r="A343" s="77" t="s">
        <v>38</v>
      </c>
      <c r="B343" t="s">
        <v>2445</v>
      </c>
      <c r="E343" t="s">
        <v>2446</v>
      </c>
      <c r="F343" t="s">
        <v>1329</v>
      </c>
      <c r="H343" t="s">
        <v>103</v>
      </c>
      <c r="I343" t="s">
        <v>2345</v>
      </c>
      <c r="J343" t="s">
        <v>1600</v>
      </c>
      <c r="K343">
        <v>0</v>
      </c>
      <c r="L343" t="s">
        <v>1607</v>
      </c>
      <c r="M343">
        <v>10</v>
      </c>
      <c r="N343">
        <v>10</v>
      </c>
      <c r="O343" t="s">
        <v>1608</v>
      </c>
      <c r="P343" t="s">
        <v>1609</v>
      </c>
      <c r="Q343" t="s">
        <v>104</v>
      </c>
      <c r="R343" t="s">
        <v>2346</v>
      </c>
      <c r="S343">
        <v>1</v>
      </c>
      <c r="V343" t="s">
        <v>1327</v>
      </c>
      <c r="W343">
        <v>10</v>
      </c>
      <c r="X343" t="s">
        <v>35</v>
      </c>
    </row>
    <row r="344" spans="1:24">
      <c r="A344" s="77" t="s">
        <v>38</v>
      </c>
      <c r="B344" t="s">
        <v>2447</v>
      </c>
      <c r="E344" t="s">
        <v>2448</v>
      </c>
      <c r="F344" t="s">
        <v>1332</v>
      </c>
      <c r="H344" t="s">
        <v>103</v>
      </c>
      <c r="I344" t="s">
        <v>2345</v>
      </c>
      <c r="J344" t="s">
        <v>1600</v>
      </c>
      <c r="K344">
        <v>0</v>
      </c>
      <c r="L344" t="s">
        <v>1607</v>
      </c>
      <c r="M344">
        <v>10</v>
      </c>
      <c r="N344">
        <v>10</v>
      </c>
      <c r="O344" t="s">
        <v>1608</v>
      </c>
      <c r="P344" t="s">
        <v>1609</v>
      </c>
      <c r="Q344" t="s">
        <v>104</v>
      </c>
      <c r="R344" t="s">
        <v>2346</v>
      </c>
      <c r="S344">
        <v>1</v>
      </c>
      <c r="V344" t="s">
        <v>1330</v>
      </c>
      <c r="W344">
        <v>10</v>
      </c>
      <c r="X344" t="s">
        <v>35</v>
      </c>
    </row>
    <row r="345" spans="1:24">
      <c r="A345" s="77" t="s">
        <v>38</v>
      </c>
      <c r="B345" t="s">
        <v>2449</v>
      </c>
      <c r="E345" t="s">
        <v>2450</v>
      </c>
      <c r="F345" t="s">
        <v>1335</v>
      </c>
      <c r="H345" t="s">
        <v>103</v>
      </c>
      <c r="I345" t="s">
        <v>2345</v>
      </c>
      <c r="J345" t="s">
        <v>1600</v>
      </c>
      <c r="K345">
        <v>0</v>
      </c>
      <c r="L345" t="s">
        <v>1607</v>
      </c>
      <c r="M345">
        <v>10</v>
      </c>
      <c r="N345">
        <v>10</v>
      </c>
      <c r="O345" t="s">
        <v>1608</v>
      </c>
      <c r="P345" t="s">
        <v>1609</v>
      </c>
      <c r="Q345" t="s">
        <v>104</v>
      </c>
      <c r="R345" t="s">
        <v>2346</v>
      </c>
      <c r="S345">
        <v>1</v>
      </c>
      <c r="V345" t="s">
        <v>1333</v>
      </c>
      <c r="W345">
        <v>10</v>
      </c>
      <c r="X345" t="s">
        <v>35</v>
      </c>
    </row>
    <row r="346" spans="1:24">
      <c r="A346" s="77" t="s">
        <v>38</v>
      </c>
      <c r="B346" t="s">
        <v>2451</v>
      </c>
      <c r="E346" t="s">
        <v>2452</v>
      </c>
      <c r="F346" t="s">
        <v>1338</v>
      </c>
      <c r="H346" t="s">
        <v>103</v>
      </c>
      <c r="I346" t="s">
        <v>2345</v>
      </c>
      <c r="J346" t="s">
        <v>1600</v>
      </c>
      <c r="K346">
        <v>0</v>
      </c>
      <c r="L346" t="s">
        <v>1607</v>
      </c>
      <c r="M346">
        <v>10</v>
      </c>
      <c r="N346">
        <v>10</v>
      </c>
      <c r="O346" t="s">
        <v>1608</v>
      </c>
      <c r="P346" t="s">
        <v>1609</v>
      </c>
      <c r="Q346" t="s">
        <v>104</v>
      </c>
      <c r="R346" t="s">
        <v>2346</v>
      </c>
      <c r="S346">
        <v>1</v>
      </c>
      <c r="V346" t="s">
        <v>1336</v>
      </c>
      <c r="W346">
        <v>10</v>
      </c>
      <c r="X346" t="s">
        <v>35</v>
      </c>
    </row>
    <row r="347" spans="1:24">
      <c r="A347" s="77" t="s">
        <v>38</v>
      </c>
      <c r="B347" t="s">
        <v>2453</v>
      </c>
      <c r="E347" t="s">
        <v>2454</v>
      </c>
      <c r="F347" t="s">
        <v>1341</v>
      </c>
      <c r="H347" t="s">
        <v>103</v>
      </c>
      <c r="I347" t="s">
        <v>2345</v>
      </c>
      <c r="J347" t="s">
        <v>1600</v>
      </c>
      <c r="K347">
        <v>0</v>
      </c>
      <c r="L347" t="s">
        <v>1607</v>
      </c>
      <c r="M347">
        <v>10</v>
      </c>
      <c r="N347">
        <v>10</v>
      </c>
      <c r="O347" t="s">
        <v>1608</v>
      </c>
      <c r="P347" t="s">
        <v>1609</v>
      </c>
      <c r="Q347" t="s">
        <v>104</v>
      </c>
      <c r="R347" t="s">
        <v>2346</v>
      </c>
      <c r="S347">
        <v>1</v>
      </c>
      <c r="V347" t="s">
        <v>1339</v>
      </c>
      <c r="W347">
        <v>10</v>
      </c>
      <c r="X347" t="s">
        <v>35</v>
      </c>
    </row>
    <row r="348" spans="1:24">
      <c r="A348" s="77" t="s">
        <v>38</v>
      </c>
      <c r="B348" t="s">
        <v>2455</v>
      </c>
      <c r="E348" t="s">
        <v>2456</v>
      </c>
      <c r="F348" t="s">
        <v>1344</v>
      </c>
      <c r="H348" t="s">
        <v>103</v>
      </c>
      <c r="I348" t="s">
        <v>2345</v>
      </c>
      <c r="J348" t="s">
        <v>1600</v>
      </c>
      <c r="K348">
        <v>0</v>
      </c>
      <c r="L348" t="s">
        <v>1607</v>
      </c>
      <c r="M348">
        <v>10</v>
      </c>
      <c r="N348">
        <v>10</v>
      </c>
      <c r="O348" t="s">
        <v>1608</v>
      </c>
      <c r="P348" t="s">
        <v>1609</v>
      </c>
      <c r="Q348" t="s">
        <v>104</v>
      </c>
      <c r="R348" t="s">
        <v>2346</v>
      </c>
      <c r="S348">
        <v>1</v>
      </c>
      <c r="V348" t="s">
        <v>1342</v>
      </c>
      <c r="W348">
        <v>10</v>
      </c>
      <c r="X348" t="s">
        <v>35</v>
      </c>
    </row>
    <row r="349" spans="1:24">
      <c r="A349" s="77" t="s">
        <v>38</v>
      </c>
      <c r="B349" t="s">
        <v>2457</v>
      </c>
      <c r="E349" t="s">
        <v>2458</v>
      </c>
      <c r="F349" t="s">
        <v>1347</v>
      </c>
      <c r="H349" t="s">
        <v>103</v>
      </c>
      <c r="I349" t="s">
        <v>2345</v>
      </c>
      <c r="J349" t="s">
        <v>1600</v>
      </c>
      <c r="K349">
        <v>0</v>
      </c>
      <c r="L349" t="s">
        <v>1607</v>
      </c>
      <c r="M349">
        <v>10</v>
      </c>
      <c r="N349">
        <v>10</v>
      </c>
      <c r="O349" t="s">
        <v>1608</v>
      </c>
      <c r="P349" t="s">
        <v>1609</v>
      </c>
      <c r="Q349" t="s">
        <v>104</v>
      </c>
      <c r="R349" t="s">
        <v>2346</v>
      </c>
      <c r="S349">
        <v>1</v>
      </c>
      <c r="V349" t="s">
        <v>1345</v>
      </c>
      <c r="W349">
        <v>10</v>
      </c>
      <c r="X349" t="s">
        <v>35</v>
      </c>
    </row>
    <row r="350" spans="1:24">
      <c r="A350" s="77" t="s">
        <v>38</v>
      </c>
      <c r="B350" t="s">
        <v>2459</v>
      </c>
      <c r="E350" t="s">
        <v>2460</v>
      </c>
      <c r="F350" t="s">
        <v>1350</v>
      </c>
      <c r="H350" t="s">
        <v>103</v>
      </c>
      <c r="I350" t="s">
        <v>2345</v>
      </c>
      <c r="J350" t="s">
        <v>1600</v>
      </c>
      <c r="K350">
        <v>0</v>
      </c>
      <c r="L350" t="s">
        <v>1607</v>
      </c>
      <c r="M350">
        <v>10</v>
      </c>
      <c r="N350">
        <v>10</v>
      </c>
      <c r="O350" t="s">
        <v>1608</v>
      </c>
      <c r="P350" t="s">
        <v>1609</v>
      </c>
      <c r="Q350" t="s">
        <v>104</v>
      </c>
      <c r="R350" t="s">
        <v>2346</v>
      </c>
      <c r="S350">
        <v>1</v>
      </c>
      <c r="V350" t="s">
        <v>1348</v>
      </c>
      <c r="W350">
        <v>10</v>
      </c>
      <c r="X350" t="s">
        <v>35</v>
      </c>
    </row>
    <row r="351" spans="1:24">
      <c r="A351" s="77" t="s">
        <v>38</v>
      </c>
      <c r="B351" t="s">
        <v>2461</v>
      </c>
      <c r="E351" t="s">
        <v>2462</v>
      </c>
      <c r="F351" t="s">
        <v>1353</v>
      </c>
      <c r="H351" t="s">
        <v>103</v>
      </c>
      <c r="I351" t="s">
        <v>2345</v>
      </c>
      <c r="J351" t="s">
        <v>1600</v>
      </c>
      <c r="K351">
        <v>0</v>
      </c>
      <c r="L351" t="s">
        <v>1607</v>
      </c>
      <c r="M351">
        <v>10</v>
      </c>
      <c r="N351">
        <v>10</v>
      </c>
      <c r="O351" t="s">
        <v>1608</v>
      </c>
      <c r="P351" t="s">
        <v>1609</v>
      </c>
      <c r="Q351" t="s">
        <v>104</v>
      </c>
      <c r="R351" t="s">
        <v>2346</v>
      </c>
      <c r="S351">
        <v>1</v>
      </c>
      <c r="V351" t="s">
        <v>1351</v>
      </c>
      <c r="W351">
        <v>10</v>
      </c>
      <c r="X351" t="s">
        <v>35</v>
      </c>
    </row>
    <row r="352" spans="1:24">
      <c r="A352" s="77" t="s">
        <v>38</v>
      </c>
      <c r="B352" t="s">
        <v>2463</v>
      </c>
      <c r="E352" t="s">
        <v>2464</v>
      </c>
      <c r="F352" t="s">
        <v>1356</v>
      </c>
      <c r="H352" t="s">
        <v>103</v>
      </c>
      <c r="I352" t="s">
        <v>2345</v>
      </c>
      <c r="J352" t="s">
        <v>1600</v>
      </c>
      <c r="K352">
        <v>0</v>
      </c>
      <c r="L352" t="s">
        <v>1607</v>
      </c>
      <c r="M352">
        <v>10</v>
      </c>
      <c r="N352">
        <v>10</v>
      </c>
      <c r="O352" t="s">
        <v>1608</v>
      </c>
      <c r="P352" t="s">
        <v>1609</v>
      </c>
      <c r="Q352" t="s">
        <v>104</v>
      </c>
      <c r="R352" t="s">
        <v>2346</v>
      </c>
      <c r="S352">
        <v>1</v>
      </c>
      <c r="V352" t="s">
        <v>1354</v>
      </c>
      <c r="W352">
        <v>10</v>
      </c>
      <c r="X352" t="s">
        <v>35</v>
      </c>
    </row>
    <row r="353" spans="1:24">
      <c r="A353" s="77" t="s">
        <v>38</v>
      </c>
      <c r="B353" t="s">
        <v>2465</v>
      </c>
      <c r="E353" t="s">
        <v>2466</v>
      </c>
      <c r="F353" t="s">
        <v>1359</v>
      </c>
      <c r="H353" t="s">
        <v>103</v>
      </c>
      <c r="I353" t="s">
        <v>2345</v>
      </c>
      <c r="J353" t="s">
        <v>1600</v>
      </c>
      <c r="K353">
        <v>0</v>
      </c>
      <c r="L353" t="s">
        <v>1607</v>
      </c>
      <c r="M353">
        <v>10</v>
      </c>
      <c r="N353">
        <v>10</v>
      </c>
      <c r="O353" t="s">
        <v>1608</v>
      </c>
      <c r="P353" t="s">
        <v>1609</v>
      </c>
      <c r="Q353" t="s">
        <v>104</v>
      </c>
      <c r="R353" t="s">
        <v>2346</v>
      </c>
      <c r="S353">
        <v>1</v>
      </c>
      <c r="V353" t="s">
        <v>1357</v>
      </c>
      <c r="W353">
        <v>10</v>
      </c>
      <c r="X353" t="s">
        <v>35</v>
      </c>
    </row>
    <row r="354" spans="1:24">
      <c r="A354" s="77" t="s">
        <v>38</v>
      </c>
      <c r="B354" t="s">
        <v>2467</v>
      </c>
      <c r="E354" t="s">
        <v>2468</v>
      </c>
      <c r="F354" t="s">
        <v>1362</v>
      </c>
      <c r="H354" t="s">
        <v>103</v>
      </c>
      <c r="I354" t="s">
        <v>2345</v>
      </c>
      <c r="J354" t="s">
        <v>1600</v>
      </c>
      <c r="K354">
        <v>0</v>
      </c>
      <c r="L354" t="s">
        <v>1607</v>
      </c>
      <c r="M354">
        <v>10</v>
      </c>
      <c r="N354">
        <v>10</v>
      </c>
      <c r="O354" t="s">
        <v>1608</v>
      </c>
      <c r="P354" t="s">
        <v>1609</v>
      </c>
      <c r="Q354" t="s">
        <v>104</v>
      </c>
      <c r="R354" t="s">
        <v>2346</v>
      </c>
      <c r="S354">
        <v>1</v>
      </c>
      <c r="V354" t="s">
        <v>1360</v>
      </c>
      <c r="W354">
        <v>10</v>
      </c>
      <c r="X354" t="s">
        <v>35</v>
      </c>
    </row>
    <row r="355" spans="1:24">
      <c r="A355" s="77" t="s">
        <v>38</v>
      </c>
      <c r="B355" t="s">
        <v>2469</v>
      </c>
      <c r="E355" t="s">
        <v>2470</v>
      </c>
      <c r="F355" t="s">
        <v>1365</v>
      </c>
      <c r="H355" t="s">
        <v>103</v>
      </c>
      <c r="I355" t="s">
        <v>2345</v>
      </c>
      <c r="J355" t="s">
        <v>1600</v>
      </c>
      <c r="K355">
        <v>0</v>
      </c>
      <c r="L355" t="s">
        <v>1607</v>
      </c>
      <c r="M355">
        <v>10</v>
      </c>
      <c r="N355">
        <v>10</v>
      </c>
      <c r="O355" t="s">
        <v>1608</v>
      </c>
      <c r="P355" t="s">
        <v>1609</v>
      </c>
      <c r="Q355" t="s">
        <v>104</v>
      </c>
      <c r="R355" t="s">
        <v>2346</v>
      </c>
      <c r="S355">
        <v>1</v>
      </c>
      <c r="V355" t="s">
        <v>1363</v>
      </c>
      <c r="W355">
        <v>10</v>
      </c>
      <c r="X355" t="s">
        <v>35</v>
      </c>
    </row>
    <row r="356" spans="1:24">
      <c r="A356" s="77" t="s">
        <v>38</v>
      </c>
      <c r="B356" t="s">
        <v>2471</v>
      </c>
      <c r="E356" t="s">
        <v>2472</v>
      </c>
      <c r="F356" t="s">
        <v>1368</v>
      </c>
      <c r="H356" t="s">
        <v>103</v>
      </c>
      <c r="I356" t="s">
        <v>2345</v>
      </c>
      <c r="J356" t="s">
        <v>1600</v>
      </c>
      <c r="K356">
        <v>0</v>
      </c>
      <c r="L356" t="s">
        <v>1607</v>
      </c>
      <c r="M356">
        <v>10</v>
      </c>
      <c r="N356">
        <v>10</v>
      </c>
      <c r="O356" t="s">
        <v>1608</v>
      </c>
      <c r="P356" t="s">
        <v>1609</v>
      </c>
      <c r="Q356" t="s">
        <v>104</v>
      </c>
      <c r="R356" t="s">
        <v>2346</v>
      </c>
      <c r="S356">
        <v>1</v>
      </c>
      <c r="V356" t="s">
        <v>1366</v>
      </c>
      <c r="W356">
        <v>10</v>
      </c>
      <c r="X356" t="s">
        <v>35</v>
      </c>
    </row>
    <row r="357" spans="1:24">
      <c r="A357" s="77" t="s">
        <v>38</v>
      </c>
      <c r="B357" t="s">
        <v>2473</v>
      </c>
      <c r="E357" t="s">
        <v>2474</v>
      </c>
      <c r="F357" t="s">
        <v>1371</v>
      </c>
      <c r="H357" t="s">
        <v>103</v>
      </c>
      <c r="I357" t="s">
        <v>2345</v>
      </c>
      <c r="J357" t="s">
        <v>1600</v>
      </c>
      <c r="K357">
        <v>0</v>
      </c>
      <c r="L357" t="s">
        <v>1607</v>
      </c>
      <c r="M357">
        <v>10</v>
      </c>
      <c r="N357">
        <v>10</v>
      </c>
      <c r="O357" t="s">
        <v>1608</v>
      </c>
      <c r="P357" t="s">
        <v>1609</v>
      </c>
      <c r="Q357" t="s">
        <v>104</v>
      </c>
      <c r="R357" t="s">
        <v>2346</v>
      </c>
      <c r="S357">
        <v>1</v>
      </c>
      <c r="V357" t="s">
        <v>1369</v>
      </c>
      <c r="W357">
        <v>10</v>
      </c>
      <c r="X357" t="s">
        <v>35</v>
      </c>
    </row>
    <row r="358" spans="1:24">
      <c r="A358" s="77" t="s">
        <v>38</v>
      </c>
      <c r="B358" t="s">
        <v>2475</v>
      </c>
      <c r="E358" t="s">
        <v>2476</v>
      </c>
      <c r="F358" t="s">
        <v>1374</v>
      </c>
      <c r="H358" t="s">
        <v>103</v>
      </c>
      <c r="I358" t="s">
        <v>2345</v>
      </c>
      <c r="J358" t="s">
        <v>1600</v>
      </c>
      <c r="K358">
        <v>0</v>
      </c>
      <c r="L358" t="s">
        <v>1607</v>
      </c>
      <c r="M358">
        <v>10</v>
      </c>
      <c r="N358">
        <v>10</v>
      </c>
      <c r="O358" t="s">
        <v>1608</v>
      </c>
      <c r="P358" t="s">
        <v>1609</v>
      </c>
      <c r="Q358" t="s">
        <v>104</v>
      </c>
      <c r="R358" t="s">
        <v>2346</v>
      </c>
      <c r="S358">
        <v>1</v>
      </c>
      <c r="V358" t="s">
        <v>1372</v>
      </c>
      <c r="W358">
        <v>10</v>
      </c>
      <c r="X358" t="s">
        <v>35</v>
      </c>
    </row>
    <row r="359" spans="1:24">
      <c r="A359" s="77" t="s">
        <v>38</v>
      </c>
      <c r="B359" t="s">
        <v>2477</v>
      </c>
      <c r="E359" t="s">
        <v>2478</v>
      </c>
      <c r="F359" t="s">
        <v>1377</v>
      </c>
      <c r="H359" t="s">
        <v>103</v>
      </c>
      <c r="I359" t="s">
        <v>2345</v>
      </c>
      <c r="J359" t="s">
        <v>1600</v>
      </c>
      <c r="K359">
        <v>0</v>
      </c>
      <c r="L359" t="s">
        <v>1607</v>
      </c>
      <c r="M359">
        <v>10</v>
      </c>
      <c r="N359">
        <v>10</v>
      </c>
      <c r="O359" t="s">
        <v>1608</v>
      </c>
      <c r="P359" t="s">
        <v>1609</v>
      </c>
      <c r="Q359" t="s">
        <v>104</v>
      </c>
      <c r="R359" t="s">
        <v>2346</v>
      </c>
      <c r="S359">
        <v>1</v>
      </c>
      <c r="V359" t="s">
        <v>1375</v>
      </c>
      <c r="W359">
        <v>10</v>
      </c>
      <c r="X359" t="s">
        <v>35</v>
      </c>
    </row>
    <row r="360" spans="1:24">
      <c r="A360" s="77" t="s">
        <v>38</v>
      </c>
      <c r="B360" t="s">
        <v>2479</v>
      </c>
      <c r="E360" t="s">
        <v>2480</v>
      </c>
      <c r="F360" t="s">
        <v>1380</v>
      </c>
      <c r="H360" t="s">
        <v>103</v>
      </c>
      <c r="I360" t="s">
        <v>2345</v>
      </c>
      <c r="J360" t="s">
        <v>1600</v>
      </c>
      <c r="K360">
        <v>0</v>
      </c>
      <c r="L360" t="s">
        <v>1607</v>
      </c>
      <c r="M360">
        <v>10</v>
      </c>
      <c r="N360">
        <v>10</v>
      </c>
      <c r="O360" t="s">
        <v>1608</v>
      </c>
      <c r="P360" t="s">
        <v>1609</v>
      </c>
      <c r="Q360" t="s">
        <v>104</v>
      </c>
      <c r="R360" t="s">
        <v>2346</v>
      </c>
      <c r="S360">
        <v>1</v>
      </c>
      <c r="V360" t="s">
        <v>1378</v>
      </c>
      <c r="W360">
        <v>10</v>
      </c>
      <c r="X360" t="s">
        <v>35</v>
      </c>
    </row>
    <row r="361" spans="1:24">
      <c r="A361" s="77" t="s">
        <v>38</v>
      </c>
      <c r="B361" t="s">
        <v>2481</v>
      </c>
      <c r="E361" t="s">
        <v>2482</v>
      </c>
      <c r="F361" t="s">
        <v>1383</v>
      </c>
      <c r="H361" t="s">
        <v>103</v>
      </c>
      <c r="I361" t="s">
        <v>2345</v>
      </c>
      <c r="J361" t="s">
        <v>1600</v>
      </c>
      <c r="K361">
        <v>0</v>
      </c>
      <c r="L361" t="s">
        <v>1607</v>
      </c>
      <c r="M361">
        <v>10</v>
      </c>
      <c r="N361">
        <v>10</v>
      </c>
      <c r="O361" t="s">
        <v>1608</v>
      </c>
      <c r="P361" t="s">
        <v>1609</v>
      </c>
      <c r="Q361" t="s">
        <v>104</v>
      </c>
      <c r="R361" t="s">
        <v>2346</v>
      </c>
      <c r="S361">
        <v>1</v>
      </c>
      <c r="V361" t="s">
        <v>1381</v>
      </c>
      <c r="W361">
        <v>10</v>
      </c>
      <c r="X361" t="s">
        <v>35</v>
      </c>
    </row>
    <row r="362" spans="1:24">
      <c r="A362" s="77" t="s">
        <v>38</v>
      </c>
      <c r="B362" t="s">
        <v>2483</v>
      </c>
      <c r="E362" t="s">
        <v>2484</v>
      </c>
      <c r="F362" t="s">
        <v>1386</v>
      </c>
      <c r="H362" t="s">
        <v>103</v>
      </c>
      <c r="I362" t="s">
        <v>2345</v>
      </c>
      <c r="J362" t="s">
        <v>1600</v>
      </c>
      <c r="K362">
        <v>0</v>
      </c>
      <c r="L362" t="s">
        <v>1607</v>
      </c>
      <c r="M362">
        <v>10</v>
      </c>
      <c r="N362">
        <v>10</v>
      </c>
      <c r="O362" t="s">
        <v>1608</v>
      </c>
      <c r="P362" t="s">
        <v>1609</v>
      </c>
      <c r="Q362" t="s">
        <v>104</v>
      </c>
      <c r="R362" t="s">
        <v>2346</v>
      </c>
      <c r="S362">
        <v>1</v>
      </c>
      <c r="V362" t="s">
        <v>1384</v>
      </c>
      <c r="W362">
        <v>10</v>
      </c>
      <c r="X362" t="s">
        <v>35</v>
      </c>
    </row>
    <row r="363" spans="1:24">
      <c r="A363" s="77" t="s">
        <v>38</v>
      </c>
      <c r="B363" t="s">
        <v>2485</v>
      </c>
      <c r="E363" t="s">
        <v>2486</v>
      </c>
      <c r="F363" t="s">
        <v>1389</v>
      </c>
      <c r="H363" t="s">
        <v>103</v>
      </c>
      <c r="I363" t="s">
        <v>2345</v>
      </c>
      <c r="J363" t="s">
        <v>1600</v>
      </c>
      <c r="K363">
        <v>0</v>
      </c>
      <c r="L363" t="s">
        <v>1607</v>
      </c>
      <c r="M363">
        <v>10</v>
      </c>
      <c r="N363">
        <v>10</v>
      </c>
      <c r="O363" t="s">
        <v>1608</v>
      </c>
      <c r="P363" t="s">
        <v>1609</v>
      </c>
      <c r="Q363" t="s">
        <v>104</v>
      </c>
      <c r="R363" t="s">
        <v>2346</v>
      </c>
      <c r="S363">
        <v>1</v>
      </c>
      <c r="V363" t="s">
        <v>1387</v>
      </c>
      <c r="W363">
        <v>10</v>
      </c>
      <c r="X363" t="s">
        <v>35</v>
      </c>
    </row>
    <row r="364" spans="1:24">
      <c r="A364" s="77" t="s">
        <v>38</v>
      </c>
      <c r="B364" t="s">
        <v>2487</v>
      </c>
      <c r="E364" t="s">
        <v>2488</v>
      </c>
      <c r="F364" t="s">
        <v>1392</v>
      </c>
      <c r="H364" t="s">
        <v>103</v>
      </c>
      <c r="I364" t="s">
        <v>2345</v>
      </c>
      <c r="J364" t="s">
        <v>1600</v>
      </c>
      <c r="K364">
        <v>0</v>
      </c>
      <c r="L364" t="s">
        <v>1607</v>
      </c>
      <c r="M364">
        <v>10</v>
      </c>
      <c r="N364">
        <v>10</v>
      </c>
      <c r="O364" t="s">
        <v>1608</v>
      </c>
      <c r="P364" t="s">
        <v>1609</v>
      </c>
      <c r="Q364" t="s">
        <v>104</v>
      </c>
      <c r="R364" t="s">
        <v>2346</v>
      </c>
      <c r="S364">
        <v>1</v>
      </c>
      <c r="V364" t="s">
        <v>1390</v>
      </c>
      <c r="W364">
        <v>10</v>
      </c>
      <c r="X364" t="s">
        <v>35</v>
      </c>
    </row>
    <row r="365" spans="1:24">
      <c r="A365" s="77" t="s">
        <v>38</v>
      </c>
      <c r="B365" t="s">
        <v>2489</v>
      </c>
      <c r="E365" t="s">
        <v>2490</v>
      </c>
      <c r="F365" t="s">
        <v>1395</v>
      </c>
      <c r="H365" t="s">
        <v>103</v>
      </c>
      <c r="I365" t="s">
        <v>2345</v>
      </c>
      <c r="J365" t="s">
        <v>1600</v>
      </c>
      <c r="K365">
        <v>0</v>
      </c>
      <c r="L365" t="s">
        <v>1607</v>
      </c>
      <c r="M365">
        <v>10</v>
      </c>
      <c r="N365">
        <v>10</v>
      </c>
      <c r="O365" t="s">
        <v>1608</v>
      </c>
      <c r="P365" t="s">
        <v>1609</v>
      </c>
      <c r="Q365" t="s">
        <v>104</v>
      </c>
      <c r="R365" t="s">
        <v>2346</v>
      </c>
      <c r="S365">
        <v>1</v>
      </c>
      <c r="V365" t="s">
        <v>1393</v>
      </c>
      <c r="W365">
        <v>10</v>
      </c>
      <c r="X365" t="s">
        <v>35</v>
      </c>
    </row>
    <row r="366" spans="1:24">
      <c r="A366" s="77" t="s">
        <v>38</v>
      </c>
      <c r="B366" t="s">
        <v>2491</v>
      </c>
      <c r="E366" t="s">
        <v>2492</v>
      </c>
      <c r="F366" t="s">
        <v>1398</v>
      </c>
      <c r="H366" t="s">
        <v>103</v>
      </c>
      <c r="I366" t="s">
        <v>2345</v>
      </c>
      <c r="J366" t="s">
        <v>1600</v>
      </c>
      <c r="K366">
        <v>0</v>
      </c>
      <c r="L366" t="s">
        <v>1607</v>
      </c>
      <c r="M366">
        <v>10</v>
      </c>
      <c r="N366">
        <v>10</v>
      </c>
      <c r="O366" t="s">
        <v>1608</v>
      </c>
      <c r="P366" t="s">
        <v>1609</v>
      </c>
      <c r="Q366" t="s">
        <v>104</v>
      </c>
      <c r="R366" t="s">
        <v>2346</v>
      </c>
      <c r="S366">
        <v>1</v>
      </c>
      <c r="V366" t="s">
        <v>1396</v>
      </c>
      <c r="W366">
        <v>10</v>
      </c>
      <c r="X366" t="s">
        <v>35</v>
      </c>
    </row>
    <row r="367" spans="1:24">
      <c r="A367" s="77" t="s">
        <v>38</v>
      </c>
      <c r="B367" t="s">
        <v>2493</v>
      </c>
      <c r="E367" t="s">
        <v>2494</v>
      </c>
      <c r="F367" t="s">
        <v>1401</v>
      </c>
      <c r="H367" t="s">
        <v>103</v>
      </c>
      <c r="I367" t="s">
        <v>2345</v>
      </c>
      <c r="J367" t="s">
        <v>1600</v>
      </c>
      <c r="K367">
        <v>0</v>
      </c>
      <c r="L367" t="s">
        <v>1607</v>
      </c>
      <c r="M367">
        <v>10</v>
      </c>
      <c r="N367">
        <v>10</v>
      </c>
      <c r="O367" t="s">
        <v>1608</v>
      </c>
      <c r="P367" t="s">
        <v>1609</v>
      </c>
      <c r="Q367" t="s">
        <v>104</v>
      </c>
      <c r="R367" t="s">
        <v>2346</v>
      </c>
      <c r="S367">
        <v>1</v>
      </c>
      <c r="V367" t="s">
        <v>1399</v>
      </c>
      <c r="W367">
        <v>10</v>
      </c>
      <c r="X367" t="s">
        <v>35</v>
      </c>
    </row>
    <row r="368" spans="1:24">
      <c r="A368" s="77" t="s">
        <v>38</v>
      </c>
      <c r="B368" t="s">
        <v>2495</v>
      </c>
      <c r="E368" t="s">
        <v>2496</v>
      </c>
      <c r="F368" t="s">
        <v>1404</v>
      </c>
      <c r="H368" t="s">
        <v>103</v>
      </c>
      <c r="I368" t="s">
        <v>2345</v>
      </c>
      <c r="J368" t="s">
        <v>1600</v>
      </c>
      <c r="K368">
        <v>0</v>
      </c>
      <c r="L368" t="s">
        <v>1607</v>
      </c>
      <c r="M368">
        <v>10</v>
      </c>
      <c r="N368">
        <v>10</v>
      </c>
      <c r="O368" t="s">
        <v>1608</v>
      </c>
      <c r="P368" t="s">
        <v>1609</v>
      </c>
      <c r="Q368" t="s">
        <v>104</v>
      </c>
      <c r="R368" t="s">
        <v>2346</v>
      </c>
      <c r="S368">
        <v>1</v>
      </c>
      <c r="V368" t="s">
        <v>1402</v>
      </c>
      <c r="W368">
        <v>10</v>
      </c>
      <c r="X368" t="s">
        <v>35</v>
      </c>
    </row>
    <row r="369" spans="1:24">
      <c r="A369" s="77" t="s">
        <v>38</v>
      </c>
      <c r="B369" t="s">
        <v>2497</v>
      </c>
      <c r="E369" t="s">
        <v>2498</v>
      </c>
      <c r="F369" t="s">
        <v>1407</v>
      </c>
      <c r="H369" t="s">
        <v>103</v>
      </c>
      <c r="I369" t="s">
        <v>2345</v>
      </c>
      <c r="J369" t="s">
        <v>1600</v>
      </c>
      <c r="K369">
        <v>0</v>
      </c>
      <c r="L369" t="s">
        <v>1607</v>
      </c>
      <c r="M369">
        <v>10</v>
      </c>
      <c r="N369">
        <v>10</v>
      </c>
      <c r="O369" t="s">
        <v>1608</v>
      </c>
      <c r="P369" t="s">
        <v>1609</v>
      </c>
      <c r="Q369" t="s">
        <v>104</v>
      </c>
      <c r="R369" t="s">
        <v>2346</v>
      </c>
      <c r="S369">
        <v>1</v>
      </c>
      <c r="V369" t="s">
        <v>1405</v>
      </c>
      <c r="W369">
        <v>10</v>
      </c>
      <c r="X369" t="s">
        <v>35</v>
      </c>
    </row>
    <row r="370" spans="1:24">
      <c r="A370" s="77" t="s">
        <v>38</v>
      </c>
      <c r="B370" t="s">
        <v>2499</v>
      </c>
      <c r="E370" t="s">
        <v>2500</v>
      </c>
      <c r="F370" t="s">
        <v>1410</v>
      </c>
      <c r="H370" t="s">
        <v>103</v>
      </c>
      <c r="I370" t="s">
        <v>2345</v>
      </c>
      <c r="J370" t="s">
        <v>1600</v>
      </c>
      <c r="K370">
        <v>0</v>
      </c>
      <c r="L370" t="s">
        <v>1607</v>
      </c>
      <c r="M370">
        <v>10</v>
      </c>
      <c r="N370">
        <v>10</v>
      </c>
      <c r="O370" t="s">
        <v>1608</v>
      </c>
      <c r="P370" t="s">
        <v>1609</v>
      </c>
      <c r="Q370" t="s">
        <v>104</v>
      </c>
      <c r="R370" t="s">
        <v>2346</v>
      </c>
      <c r="S370">
        <v>1</v>
      </c>
      <c r="V370" t="s">
        <v>1408</v>
      </c>
      <c r="W370">
        <v>10</v>
      </c>
      <c r="X370" t="s">
        <v>35</v>
      </c>
    </row>
    <row r="371" spans="1:24">
      <c r="A371" s="77" t="s">
        <v>38</v>
      </c>
      <c r="B371" t="s">
        <v>2501</v>
      </c>
      <c r="E371" t="s">
        <v>2502</v>
      </c>
      <c r="F371" t="s">
        <v>1413</v>
      </c>
      <c r="H371" t="s">
        <v>103</v>
      </c>
      <c r="I371" t="s">
        <v>2345</v>
      </c>
      <c r="J371" t="s">
        <v>1600</v>
      </c>
      <c r="K371">
        <v>0</v>
      </c>
      <c r="L371" t="s">
        <v>1607</v>
      </c>
      <c r="M371">
        <v>10</v>
      </c>
      <c r="N371">
        <v>10</v>
      </c>
      <c r="O371" t="s">
        <v>1608</v>
      </c>
      <c r="P371" t="s">
        <v>1609</v>
      </c>
      <c r="Q371" t="s">
        <v>104</v>
      </c>
      <c r="R371" t="s">
        <v>2346</v>
      </c>
      <c r="S371">
        <v>1</v>
      </c>
      <c r="V371" t="s">
        <v>1411</v>
      </c>
      <c r="W371">
        <v>10</v>
      </c>
      <c r="X371" t="s">
        <v>35</v>
      </c>
    </row>
    <row r="372" spans="1:24">
      <c r="A372" s="77" t="s">
        <v>38</v>
      </c>
      <c r="B372" t="s">
        <v>2503</v>
      </c>
      <c r="E372" t="s">
        <v>2504</v>
      </c>
      <c r="F372" t="s">
        <v>1416</v>
      </c>
      <c r="H372" t="s">
        <v>103</v>
      </c>
      <c r="I372" t="s">
        <v>2345</v>
      </c>
      <c r="J372" t="s">
        <v>1600</v>
      </c>
      <c r="K372">
        <v>0</v>
      </c>
      <c r="L372" t="s">
        <v>1607</v>
      </c>
      <c r="M372">
        <v>10</v>
      </c>
      <c r="N372">
        <v>10</v>
      </c>
      <c r="O372" t="s">
        <v>1608</v>
      </c>
      <c r="P372" t="s">
        <v>1609</v>
      </c>
      <c r="Q372" t="s">
        <v>104</v>
      </c>
      <c r="R372" t="s">
        <v>2346</v>
      </c>
      <c r="S372">
        <v>1</v>
      </c>
      <c r="V372" t="s">
        <v>1414</v>
      </c>
      <c r="W372">
        <v>10</v>
      </c>
      <c r="X372" t="s">
        <v>35</v>
      </c>
    </row>
    <row r="373" spans="1:24">
      <c r="A373" s="77" t="s">
        <v>38</v>
      </c>
      <c r="B373" t="s">
        <v>2505</v>
      </c>
      <c r="E373" t="s">
        <v>2506</v>
      </c>
      <c r="F373" t="s">
        <v>1419</v>
      </c>
      <c r="H373" t="s">
        <v>103</v>
      </c>
      <c r="I373" t="s">
        <v>2345</v>
      </c>
      <c r="J373" t="s">
        <v>1600</v>
      </c>
      <c r="K373">
        <v>0</v>
      </c>
      <c r="L373" t="s">
        <v>1607</v>
      </c>
      <c r="M373">
        <v>10</v>
      </c>
      <c r="N373">
        <v>10</v>
      </c>
      <c r="O373" t="s">
        <v>1608</v>
      </c>
      <c r="P373" t="s">
        <v>1609</v>
      </c>
      <c r="Q373" t="s">
        <v>104</v>
      </c>
      <c r="R373" t="s">
        <v>2346</v>
      </c>
      <c r="S373">
        <v>1</v>
      </c>
      <c r="V373" t="s">
        <v>1417</v>
      </c>
      <c r="W373">
        <v>10</v>
      </c>
      <c r="X373" t="s">
        <v>35</v>
      </c>
    </row>
    <row r="374" spans="1:24">
      <c r="A374" s="77" t="s">
        <v>38</v>
      </c>
      <c r="B374" t="s">
        <v>2507</v>
      </c>
      <c r="E374" t="s">
        <v>2508</v>
      </c>
      <c r="F374" t="s">
        <v>1422</v>
      </c>
      <c r="H374" t="s">
        <v>103</v>
      </c>
      <c r="I374" t="s">
        <v>2345</v>
      </c>
      <c r="J374" t="s">
        <v>1600</v>
      </c>
      <c r="K374">
        <v>0</v>
      </c>
      <c r="L374" t="s">
        <v>1607</v>
      </c>
      <c r="M374">
        <v>10</v>
      </c>
      <c r="N374">
        <v>10</v>
      </c>
      <c r="O374" t="s">
        <v>1608</v>
      </c>
      <c r="P374" t="s">
        <v>1609</v>
      </c>
      <c r="Q374" t="s">
        <v>104</v>
      </c>
      <c r="R374" t="s">
        <v>2346</v>
      </c>
      <c r="S374">
        <v>1</v>
      </c>
      <c r="V374" t="s">
        <v>1420</v>
      </c>
      <c r="W374">
        <v>10</v>
      </c>
      <c r="X374" t="s">
        <v>35</v>
      </c>
    </row>
    <row r="375" spans="1:24">
      <c r="A375" s="77" t="s">
        <v>38</v>
      </c>
      <c r="B375" t="s">
        <v>2509</v>
      </c>
      <c r="E375" t="s">
        <v>2510</v>
      </c>
      <c r="F375" t="s">
        <v>1425</v>
      </c>
      <c r="H375" t="s">
        <v>103</v>
      </c>
      <c r="I375" t="s">
        <v>2345</v>
      </c>
      <c r="J375" t="s">
        <v>1600</v>
      </c>
      <c r="K375">
        <v>0</v>
      </c>
      <c r="L375" t="s">
        <v>1607</v>
      </c>
      <c r="M375">
        <v>10</v>
      </c>
      <c r="N375">
        <v>10</v>
      </c>
      <c r="O375" t="s">
        <v>1608</v>
      </c>
      <c r="P375" t="s">
        <v>1609</v>
      </c>
      <c r="Q375" t="s">
        <v>104</v>
      </c>
      <c r="R375" t="s">
        <v>2346</v>
      </c>
      <c r="S375">
        <v>1</v>
      </c>
      <c r="V375" t="s">
        <v>1423</v>
      </c>
      <c r="W375">
        <v>10</v>
      </c>
      <c r="X375" t="s">
        <v>35</v>
      </c>
    </row>
    <row r="376" spans="1:24">
      <c r="A376" s="77" t="s">
        <v>38</v>
      </c>
      <c r="B376" t="s">
        <v>2511</v>
      </c>
      <c r="E376" t="s">
        <v>2512</v>
      </c>
      <c r="F376" t="s">
        <v>1428</v>
      </c>
      <c r="H376" t="s">
        <v>103</v>
      </c>
      <c r="I376" t="s">
        <v>2345</v>
      </c>
      <c r="J376" t="s">
        <v>1600</v>
      </c>
      <c r="K376">
        <v>0</v>
      </c>
      <c r="L376" t="s">
        <v>1607</v>
      </c>
      <c r="M376">
        <v>10</v>
      </c>
      <c r="N376">
        <v>10</v>
      </c>
      <c r="O376" t="s">
        <v>1608</v>
      </c>
      <c r="P376" t="s">
        <v>1609</v>
      </c>
      <c r="Q376" t="s">
        <v>104</v>
      </c>
      <c r="R376" t="s">
        <v>2346</v>
      </c>
      <c r="S376">
        <v>1</v>
      </c>
      <c r="V376" t="s">
        <v>1426</v>
      </c>
      <c r="W376">
        <v>10</v>
      </c>
      <c r="X376" t="s">
        <v>35</v>
      </c>
    </row>
    <row r="377" spans="1:24">
      <c r="A377" s="77" t="s">
        <v>38</v>
      </c>
      <c r="B377" t="s">
        <v>2513</v>
      </c>
      <c r="E377" t="s">
        <v>2514</v>
      </c>
      <c r="F377" t="s">
        <v>1431</v>
      </c>
      <c r="H377" t="s">
        <v>103</v>
      </c>
      <c r="I377" t="s">
        <v>2345</v>
      </c>
      <c r="J377" t="s">
        <v>1600</v>
      </c>
      <c r="K377">
        <v>0</v>
      </c>
      <c r="L377" t="s">
        <v>1607</v>
      </c>
      <c r="M377">
        <v>10</v>
      </c>
      <c r="N377">
        <v>10</v>
      </c>
      <c r="O377" t="s">
        <v>1608</v>
      </c>
      <c r="P377" t="s">
        <v>1609</v>
      </c>
      <c r="Q377" t="s">
        <v>104</v>
      </c>
      <c r="R377" t="s">
        <v>2346</v>
      </c>
      <c r="S377">
        <v>1</v>
      </c>
      <c r="V377" t="s">
        <v>1429</v>
      </c>
      <c r="W377">
        <v>10</v>
      </c>
      <c r="X377" t="s">
        <v>35</v>
      </c>
    </row>
    <row r="378" spans="1:24">
      <c r="A378" s="77" t="s">
        <v>38</v>
      </c>
      <c r="B378" t="s">
        <v>2515</v>
      </c>
      <c r="E378" t="s">
        <v>2516</v>
      </c>
      <c r="F378" t="s">
        <v>1434</v>
      </c>
      <c r="H378" t="s">
        <v>103</v>
      </c>
      <c r="I378" t="s">
        <v>2345</v>
      </c>
      <c r="J378" t="s">
        <v>1600</v>
      </c>
      <c r="K378">
        <v>0</v>
      </c>
      <c r="L378" t="s">
        <v>1607</v>
      </c>
      <c r="M378">
        <v>10</v>
      </c>
      <c r="N378">
        <v>10</v>
      </c>
      <c r="O378" t="s">
        <v>1608</v>
      </c>
      <c r="P378" t="s">
        <v>1609</v>
      </c>
      <c r="Q378" t="s">
        <v>104</v>
      </c>
      <c r="R378" t="s">
        <v>2346</v>
      </c>
      <c r="S378">
        <v>1</v>
      </c>
      <c r="V378" t="s">
        <v>1432</v>
      </c>
      <c r="W378">
        <v>10</v>
      </c>
      <c r="X378" t="s">
        <v>35</v>
      </c>
    </row>
    <row r="379" spans="1:24">
      <c r="A379" s="77" t="s">
        <v>38</v>
      </c>
      <c r="B379" t="s">
        <v>2517</v>
      </c>
      <c r="E379" t="s">
        <v>2518</v>
      </c>
      <c r="F379" t="s">
        <v>1437</v>
      </c>
      <c r="H379" t="s">
        <v>103</v>
      </c>
      <c r="I379" t="s">
        <v>2345</v>
      </c>
      <c r="J379" t="s">
        <v>1600</v>
      </c>
      <c r="K379">
        <v>0</v>
      </c>
      <c r="L379" t="s">
        <v>1607</v>
      </c>
      <c r="M379">
        <v>10</v>
      </c>
      <c r="N379">
        <v>10</v>
      </c>
      <c r="O379" t="s">
        <v>1608</v>
      </c>
      <c r="P379" t="s">
        <v>1609</v>
      </c>
      <c r="Q379" t="s">
        <v>104</v>
      </c>
      <c r="R379" t="s">
        <v>2346</v>
      </c>
      <c r="S379">
        <v>1</v>
      </c>
      <c r="V379" t="s">
        <v>1435</v>
      </c>
      <c r="W379">
        <v>10</v>
      </c>
      <c r="X379" t="s">
        <v>35</v>
      </c>
    </row>
    <row r="380" spans="1:24">
      <c r="A380" s="77" t="s">
        <v>38</v>
      </c>
      <c r="B380" t="s">
        <v>2519</v>
      </c>
      <c r="E380" t="s">
        <v>2520</v>
      </c>
      <c r="F380" t="s">
        <v>1440</v>
      </c>
      <c r="H380" t="s">
        <v>103</v>
      </c>
      <c r="I380" t="s">
        <v>2345</v>
      </c>
      <c r="J380" t="s">
        <v>1600</v>
      </c>
      <c r="K380">
        <v>0</v>
      </c>
      <c r="L380" t="s">
        <v>1607</v>
      </c>
      <c r="M380">
        <v>10</v>
      </c>
      <c r="N380">
        <v>10</v>
      </c>
      <c r="O380" t="s">
        <v>1608</v>
      </c>
      <c r="P380" t="s">
        <v>1609</v>
      </c>
      <c r="Q380" t="s">
        <v>104</v>
      </c>
      <c r="R380" t="s">
        <v>2346</v>
      </c>
      <c r="S380">
        <v>1</v>
      </c>
      <c r="V380" t="s">
        <v>1438</v>
      </c>
      <c r="W380">
        <v>10</v>
      </c>
      <c r="X380" t="s">
        <v>35</v>
      </c>
    </row>
    <row r="381" spans="1:24">
      <c r="A381" s="77" t="s">
        <v>38</v>
      </c>
      <c r="B381" t="s">
        <v>2521</v>
      </c>
      <c r="E381" t="s">
        <v>2522</v>
      </c>
      <c r="F381" t="s">
        <v>1443</v>
      </c>
      <c r="H381" t="s">
        <v>103</v>
      </c>
      <c r="I381" t="s">
        <v>2345</v>
      </c>
      <c r="J381" t="s">
        <v>1600</v>
      </c>
      <c r="K381">
        <v>0</v>
      </c>
      <c r="L381" t="s">
        <v>1607</v>
      </c>
      <c r="M381">
        <v>10</v>
      </c>
      <c r="N381">
        <v>10</v>
      </c>
      <c r="O381" t="s">
        <v>1608</v>
      </c>
      <c r="P381" t="s">
        <v>1609</v>
      </c>
      <c r="Q381" t="s">
        <v>104</v>
      </c>
      <c r="R381" t="s">
        <v>2346</v>
      </c>
      <c r="S381">
        <v>1</v>
      </c>
      <c r="V381" t="s">
        <v>1441</v>
      </c>
      <c r="W381">
        <v>10</v>
      </c>
      <c r="X381" t="s">
        <v>35</v>
      </c>
    </row>
    <row r="382" spans="1:24">
      <c r="A382" s="77" t="s">
        <v>38</v>
      </c>
      <c r="B382" t="s">
        <v>2523</v>
      </c>
      <c r="E382" t="s">
        <v>2524</v>
      </c>
      <c r="F382" t="s">
        <v>1446</v>
      </c>
      <c r="H382" t="s">
        <v>103</v>
      </c>
      <c r="I382" t="s">
        <v>2345</v>
      </c>
      <c r="J382" t="s">
        <v>1600</v>
      </c>
      <c r="K382">
        <v>0</v>
      </c>
      <c r="L382" t="s">
        <v>1607</v>
      </c>
      <c r="M382">
        <v>10</v>
      </c>
      <c r="N382">
        <v>10</v>
      </c>
      <c r="O382" t="s">
        <v>1608</v>
      </c>
      <c r="P382" t="s">
        <v>1609</v>
      </c>
      <c r="Q382" t="s">
        <v>104</v>
      </c>
      <c r="R382" t="s">
        <v>2346</v>
      </c>
      <c r="S382">
        <v>1</v>
      </c>
      <c r="V382" t="s">
        <v>1444</v>
      </c>
      <c r="W382">
        <v>10</v>
      </c>
      <c r="X382" t="s">
        <v>35</v>
      </c>
    </row>
    <row r="383" spans="1:24">
      <c r="A383" s="77" t="s">
        <v>38</v>
      </c>
      <c r="B383" t="s">
        <v>2525</v>
      </c>
      <c r="E383" t="s">
        <v>2526</v>
      </c>
      <c r="F383" t="s">
        <v>1449</v>
      </c>
      <c r="H383" t="s">
        <v>103</v>
      </c>
      <c r="I383" t="s">
        <v>2345</v>
      </c>
      <c r="J383" t="s">
        <v>1600</v>
      </c>
      <c r="K383">
        <v>0</v>
      </c>
      <c r="L383" t="s">
        <v>1607</v>
      </c>
      <c r="M383">
        <v>10</v>
      </c>
      <c r="N383">
        <v>10</v>
      </c>
      <c r="O383" t="s">
        <v>1608</v>
      </c>
      <c r="P383" t="s">
        <v>1609</v>
      </c>
      <c r="Q383" t="s">
        <v>104</v>
      </c>
      <c r="R383" t="s">
        <v>2346</v>
      </c>
      <c r="S383">
        <v>1</v>
      </c>
      <c r="V383" t="s">
        <v>1447</v>
      </c>
      <c r="W383">
        <v>10</v>
      </c>
      <c r="X383" t="s">
        <v>35</v>
      </c>
    </row>
    <row r="384" spans="1:24">
      <c r="A384" s="77" t="s">
        <v>38</v>
      </c>
      <c r="B384" t="s">
        <v>2527</v>
      </c>
      <c r="E384" t="s">
        <v>2528</v>
      </c>
      <c r="F384" t="s">
        <v>1452</v>
      </c>
      <c r="H384" t="s">
        <v>103</v>
      </c>
      <c r="I384" t="s">
        <v>2345</v>
      </c>
      <c r="J384" t="s">
        <v>1600</v>
      </c>
      <c r="K384">
        <v>0</v>
      </c>
      <c r="L384" t="s">
        <v>1607</v>
      </c>
      <c r="M384">
        <v>10</v>
      </c>
      <c r="N384">
        <v>10</v>
      </c>
      <c r="O384" t="s">
        <v>1608</v>
      </c>
      <c r="P384" t="s">
        <v>1609</v>
      </c>
      <c r="Q384" t="s">
        <v>104</v>
      </c>
      <c r="R384" t="s">
        <v>2346</v>
      </c>
      <c r="S384">
        <v>1</v>
      </c>
      <c r="V384" t="s">
        <v>1450</v>
      </c>
      <c r="W384">
        <v>10</v>
      </c>
      <c r="X384" t="s">
        <v>35</v>
      </c>
    </row>
    <row r="385" spans="1:24">
      <c r="A385" s="77" t="s">
        <v>38</v>
      </c>
      <c r="B385" t="s">
        <v>2529</v>
      </c>
      <c r="E385" t="s">
        <v>2530</v>
      </c>
      <c r="F385" t="s">
        <v>1455</v>
      </c>
      <c r="H385" t="s">
        <v>103</v>
      </c>
      <c r="I385" t="s">
        <v>2345</v>
      </c>
      <c r="J385" t="s">
        <v>1600</v>
      </c>
      <c r="K385">
        <v>0</v>
      </c>
      <c r="L385" t="s">
        <v>1607</v>
      </c>
      <c r="M385">
        <v>10</v>
      </c>
      <c r="N385">
        <v>10</v>
      </c>
      <c r="O385" t="s">
        <v>1608</v>
      </c>
      <c r="P385" t="s">
        <v>1609</v>
      </c>
      <c r="Q385" t="s">
        <v>104</v>
      </c>
      <c r="R385" t="s">
        <v>2346</v>
      </c>
      <c r="S385">
        <v>1</v>
      </c>
      <c r="V385" t="s">
        <v>1453</v>
      </c>
      <c r="W385">
        <v>10</v>
      </c>
      <c r="X385" t="s">
        <v>35</v>
      </c>
    </row>
    <row r="386" spans="1:24">
      <c r="A386" s="77" t="s">
        <v>38</v>
      </c>
      <c r="B386" t="s">
        <v>2531</v>
      </c>
      <c r="E386" t="s">
        <v>2532</v>
      </c>
      <c r="F386" t="s">
        <v>1458</v>
      </c>
      <c r="H386" t="s">
        <v>103</v>
      </c>
      <c r="I386" t="s">
        <v>2345</v>
      </c>
      <c r="J386" t="s">
        <v>1600</v>
      </c>
      <c r="K386">
        <v>0</v>
      </c>
      <c r="L386" t="s">
        <v>1607</v>
      </c>
      <c r="M386">
        <v>10</v>
      </c>
      <c r="N386">
        <v>10</v>
      </c>
      <c r="O386" t="s">
        <v>1608</v>
      </c>
      <c r="P386" t="s">
        <v>1609</v>
      </c>
      <c r="Q386" t="s">
        <v>104</v>
      </c>
      <c r="R386" t="s">
        <v>2346</v>
      </c>
      <c r="S386">
        <v>1</v>
      </c>
      <c r="V386" t="s">
        <v>1456</v>
      </c>
      <c r="W386">
        <v>10</v>
      </c>
      <c r="X386" t="s">
        <v>35</v>
      </c>
    </row>
    <row r="387" spans="1:24">
      <c r="A387" s="77" t="s">
        <v>38</v>
      </c>
      <c r="B387" t="s">
        <v>2533</v>
      </c>
      <c r="E387" t="s">
        <v>2534</v>
      </c>
      <c r="F387" t="s">
        <v>1461</v>
      </c>
      <c r="H387" t="s">
        <v>103</v>
      </c>
      <c r="I387" t="s">
        <v>2345</v>
      </c>
      <c r="J387" t="s">
        <v>1600</v>
      </c>
      <c r="K387">
        <v>0</v>
      </c>
      <c r="L387" t="s">
        <v>1607</v>
      </c>
      <c r="M387">
        <v>10</v>
      </c>
      <c r="N387">
        <v>10</v>
      </c>
      <c r="O387" t="s">
        <v>1608</v>
      </c>
      <c r="P387" t="s">
        <v>1609</v>
      </c>
      <c r="Q387" t="s">
        <v>104</v>
      </c>
      <c r="R387" t="s">
        <v>2346</v>
      </c>
      <c r="S387">
        <v>1</v>
      </c>
      <c r="V387" t="s">
        <v>1459</v>
      </c>
      <c r="W387">
        <v>10</v>
      </c>
      <c r="X387" t="s">
        <v>35</v>
      </c>
    </row>
    <row r="388" spans="1:24">
      <c r="A388" s="77" t="s">
        <v>38</v>
      </c>
      <c r="B388" t="s">
        <v>2535</v>
      </c>
      <c r="E388" t="s">
        <v>2536</v>
      </c>
      <c r="F388" t="s">
        <v>1464</v>
      </c>
      <c r="H388" t="s">
        <v>103</v>
      </c>
      <c r="I388" t="s">
        <v>2345</v>
      </c>
      <c r="J388" t="s">
        <v>1600</v>
      </c>
      <c r="K388">
        <v>0</v>
      </c>
      <c r="L388" t="s">
        <v>1607</v>
      </c>
      <c r="M388">
        <v>10</v>
      </c>
      <c r="N388">
        <v>10</v>
      </c>
      <c r="O388" t="s">
        <v>1608</v>
      </c>
      <c r="P388" t="s">
        <v>1609</v>
      </c>
      <c r="Q388" t="s">
        <v>104</v>
      </c>
      <c r="R388" t="s">
        <v>2346</v>
      </c>
      <c r="S388">
        <v>1</v>
      </c>
      <c r="V388" t="s">
        <v>1462</v>
      </c>
      <c r="W388">
        <v>10</v>
      </c>
      <c r="X388" t="s">
        <v>35</v>
      </c>
    </row>
    <row r="389" spans="1:24">
      <c r="A389" s="77" t="s">
        <v>38</v>
      </c>
      <c r="B389" t="s">
        <v>2537</v>
      </c>
      <c r="E389" t="s">
        <v>2538</v>
      </c>
      <c r="F389" t="s">
        <v>1467</v>
      </c>
      <c r="H389" t="s">
        <v>103</v>
      </c>
      <c r="I389" t="s">
        <v>2345</v>
      </c>
      <c r="J389" t="s">
        <v>1600</v>
      </c>
      <c r="K389">
        <v>0</v>
      </c>
      <c r="L389" t="s">
        <v>1607</v>
      </c>
      <c r="M389">
        <v>10</v>
      </c>
      <c r="N389">
        <v>10</v>
      </c>
      <c r="O389" t="s">
        <v>1608</v>
      </c>
      <c r="P389" t="s">
        <v>1609</v>
      </c>
      <c r="Q389" t="s">
        <v>104</v>
      </c>
      <c r="R389" t="s">
        <v>2346</v>
      </c>
      <c r="S389">
        <v>1</v>
      </c>
      <c r="V389" t="s">
        <v>1465</v>
      </c>
      <c r="W389">
        <v>10</v>
      </c>
      <c r="X389" t="s">
        <v>35</v>
      </c>
    </row>
    <row r="390" spans="1:24">
      <c r="A390" s="77" t="s">
        <v>38</v>
      </c>
      <c r="B390" t="s">
        <v>2539</v>
      </c>
      <c r="E390" t="s">
        <v>2540</v>
      </c>
      <c r="F390" t="s">
        <v>1470</v>
      </c>
      <c r="H390" t="s">
        <v>103</v>
      </c>
      <c r="I390" t="s">
        <v>2345</v>
      </c>
      <c r="J390" t="s">
        <v>1600</v>
      </c>
      <c r="K390">
        <v>0</v>
      </c>
      <c r="L390" t="s">
        <v>1607</v>
      </c>
      <c r="M390">
        <v>10</v>
      </c>
      <c r="N390">
        <v>10</v>
      </c>
      <c r="O390" t="s">
        <v>1608</v>
      </c>
      <c r="P390" t="s">
        <v>1609</v>
      </c>
      <c r="Q390" t="s">
        <v>104</v>
      </c>
      <c r="R390" t="s">
        <v>2346</v>
      </c>
      <c r="S390">
        <v>1</v>
      </c>
      <c r="V390" t="s">
        <v>1468</v>
      </c>
      <c r="W390">
        <v>10</v>
      </c>
      <c r="X390" t="s">
        <v>35</v>
      </c>
    </row>
    <row r="391" spans="1:24">
      <c r="A391" s="77" t="s">
        <v>38</v>
      </c>
      <c r="B391" t="s">
        <v>2541</v>
      </c>
      <c r="E391" t="s">
        <v>2542</v>
      </c>
      <c r="F391" t="s">
        <v>1473</v>
      </c>
      <c r="H391" t="s">
        <v>103</v>
      </c>
      <c r="I391" t="s">
        <v>2345</v>
      </c>
      <c r="J391" t="s">
        <v>1600</v>
      </c>
      <c r="K391">
        <v>0</v>
      </c>
      <c r="L391" t="s">
        <v>1607</v>
      </c>
      <c r="M391">
        <v>10</v>
      </c>
      <c r="N391">
        <v>10</v>
      </c>
      <c r="O391" t="s">
        <v>1608</v>
      </c>
      <c r="P391" t="s">
        <v>1609</v>
      </c>
      <c r="Q391" t="s">
        <v>104</v>
      </c>
      <c r="R391" t="s">
        <v>2346</v>
      </c>
      <c r="S391">
        <v>1</v>
      </c>
      <c r="V391" t="s">
        <v>1471</v>
      </c>
      <c r="W391">
        <v>10</v>
      </c>
      <c r="X391" t="s">
        <v>35</v>
      </c>
    </row>
    <row r="392" spans="1:24">
      <c r="A392" s="77" t="s">
        <v>38</v>
      </c>
      <c r="B392" t="s">
        <v>2543</v>
      </c>
      <c r="E392" t="s">
        <v>2544</v>
      </c>
      <c r="F392" t="s">
        <v>1476</v>
      </c>
      <c r="H392" t="s">
        <v>103</v>
      </c>
      <c r="I392" t="s">
        <v>2345</v>
      </c>
      <c r="J392" t="s">
        <v>1600</v>
      </c>
      <c r="K392">
        <v>0</v>
      </c>
      <c r="L392" t="s">
        <v>1607</v>
      </c>
      <c r="M392">
        <v>10</v>
      </c>
      <c r="N392">
        <v>10</v>
      </c>
      <c r="O392" t="s">
        <v>1608</v>
      </c>
      <c r="P392" t="s">
        <v>1609</v>
      </c>
      <c r="Q392" t="s">
        <v>104</v>
      </c>
      <c r="R392" t="s">
        <v>2346</v>
      </c>
      <c r="S392">
        <v>1</v>
      </c>
      <c r="V392" t="s">
        <v>1474</v>
      </c>
      <c r="W392">
        <v>10</v>
      </c>
      <c r="X392" t="s">
        <v>35</v>
      </c>
    </row>
    <row r="393" spans="1:24">
      <c r="A393" s="77" t="s">
        <v>38</v>
      </c>
      <c r="B393" t="s">
        <v>2545</v>
      </c>
      <c r="E393" t="s">
        <v>2546</v>
      </c>
      <c r="F393" t="s">
        <v>1479</v>
      </c>
      <c r="H393" t="s">
        <v>103</v>
      </c>
      <c r="I393" t="s">
        <v>2345</v>
      </c>
      <c r="J393" t="s">
        <v>1600</v>
      </c>
      <c r="K393">
        <v>0</v>
      </c>
      <c r="L393" t="s">
        <v>1607</v>
      </c>
      <c r="M393">
        <v>10</v>
      </c>
      <c r="N393">
        <v>10</v>
      </c>
      <c r="O393" t="s">
        <v>1608</v>
      </c>
      <c r="P393" t="s">
        <v>1609</v>
      </c>
      <c r="Q393" t="s">
        <v>104</v>
      </c>
      <c r="R393" t="s">
        <v>2346</v>
      </c>
      <c r="S393">
        <v>1</v>
      </c>
      <c r="V393" t="s">
        <v>1477</v>
      </c>
      <c r="W393">
        <v>10</v>
      </c>
      <c r="X393" t="s">
        <v>35</v>
      </c>
    </row>
    <row r="394" spans="1:24">
      <c r="A394" s="77" t="s">
        <v>38</v>
      </c>
      <c r="B394" t="s">
        <v>2547</v>
      </c>
      <c r="E394" t="s">
        <v>2548</v>
      </c>
      <c r="F394" t="s">
        <v>1482</v>
      </c>
      <c r="H394" t="s">
        <v>103</v>
      </c>
      <c r="I394" t="s">
        <v>2345</v>
      </c>
      <c r="J394" t="s">
        <v>1600</v>
      </c>
      <c r="K394">
        <v>0</v>
      </c>
      <c r="L394" t="s">
        <v>1607</v>
      </c>
      <c r="M394">
        <v>10</v>
      </c>
      <c r="N394">
        <v>10</v>
      </c>
      <c r="O394" t="s">
        <v>1608</v>
      </c>
      <c r="P394" t="s">
        <v>1609</v>
      </c>
      <c r="Q394" t="s">
        <v>104</v>
      </c>
      <c r="R394" t="s">
        <v>2346</v>
      </c>
      <c r="S394">
        <v>1</v>
      </c>
      <c r="V394" t="s">
        <v>1480</v>
      </c>
      <c r="W394">
        <v>10</v>
      </c>
      <c r="X394" t="s">
        <v>35</v>
      </c>
    </row>
    <row r="395" spans="1:24">
      <c r="A395" s="77" t="s">
        <v>38</v>
      </c>
      <c r="B395" t="s">
        <v>2549</v>
      </c>
      <c r="E395" t="s">
        <v>2550</v>
      </c>
      <c r="F395" t="s">
        <v>1485</v>
      </c>
      <c r="H395" t="s">
        <v>103</v>
      </c>
      <c r="I395" t="s">
        <v>2345</v>
      </c>
      <c r="J395" t="s">
        <v>1600</v>
      </c>
      <c r="K395">
        <v>0</v>
      </c>
      <c r="L395" t="s">
        <v>1607</v>
      </c>
      <c r="M395">
        <v>10</v>
      </c>
      <c r="N395">
        <v>10</v>
      </c>
      <c r="O395" t="s">
        <v>1608</v>
      </c>
      <c r="P395" t="s">
        <v>1609</v>
      </c>
      <c r="Q395" t="s">
        <v>104</v>
      </c>
      <c r="R395" t="s">
        <v>2346</v>
      </c>
      <c r="S395">
        <v>1</v>
      </c>
      <c r="V395" t="s">
        <v>1483</v>
      </c>
      <c r="W395">
        <v>10</v>
      </c>
      <c r="X395" t="s">
        <v>35</v>
      </c>
    </row>
    <row r="396" spans="1:24">
      <c r="A396" s="77" t="s">
        <v>38</v>
      </c>
      <c r="B396" t="s">
        <v>2551</v>
      </c>
      <c r="E396" t="s">
        <v>2552</v>
      </c>
      <c r="F396" t="s">
        <v>1488</v>
      </c>
      <c r="H396" t="s">
        <v>103</v>
      </c>
      <c r="I396" t="s">
        <v>2345</v>
      </c>
      <c r="J396" t="s">
        <v>1600</v>
      </c>
      <c r="K396">
        <v>0</v>
      </c>
      <c r="L396" t="s">
        <v>1607</v>
      </c>
      <c r="M396">
        <v>10</v>
      </c>
      <c r="N396">
        <v>10</v>
      </c>
      <c r="O396" t="s">
        <v>1608</v>
      </c>
      <c r="P396" t="s">
        <v>1609</v>
      </c>
      <c r="Q396" t="s">
        <v>104</v>
      </c>
      <c r="R396" t="s">
        <v>2346</v>
      </c>
      <c r="S396">
        <v>1</v>
      </c>
      <c r="V396" t="s">
        <v>1486</v>
      </c>
      <c r="W396">
        <v>10</v>
      </c>
      <c r="X396" t="s">
        <v>35</v>
      </c>
    </row>
    <row r="397" spans="1:24">
      <c r="A397" s="77" t="s">
        <v>38</v>
      </c>
      <c r="B397" t="s">
        <v>2553</v>
      </c>
      <c r="E397" t="s">
        <v>2554</v>
      </c>
      <c r="F397" t="s">
        <v>1491</v>
      </c>
      <c r="H397" t="s">
        <v>103</v>
      </c>
      <c r="I397" t="s">
        <v>2345</v>
      </c>
      <c r="J397" t="s">
        <v>1600</v>
      </c>
      <c r="K397">
        <v>0</v>
      </c>
      <c r="L397" t="s">
        <v>1607</v>
      </c>
      <c r="M397">
        <v>10</v>
      </c>
      <c r="N397">
        <v>10</v>
      </c>
      <c r="O397" t="s">
        <v>1608</v>
      </c>
      <c r="P397" t="s">
        <v>1609</v>
      </c>
      <c r="Q397" t="s">
        <v>104</v>
      </c>
      <c r="R397" t="s">
        <v>2346</v>
      </c>
      <c r="S397">
        <v>1</v>
      </c>
      <c r="V397" t="s">
        <v>1489</v>
      </c>
      <c r="W397">
        <v>10</v>
      </c>
      <c r="X397" t="s">
        <v>35</v>
      </c>
    </row>
    <row r="398" spans="1:24">
      <c r="A398" s="77" t="s">
        <v>38</v>
      </c>
      <c r="B398" t="s">
        <v>2555</v>
      </c>
      <c r="E398" t="s">
        <v>2556</v>
      </c>
      <c r="F398" t="s">
        <v>1494</v>
      </c>
      <c r="H398" t="s">
        <v>103</v>
      </c>
      <c r="I398" t="s">
        <v>2345</v>
      </c>
      <c r="J398" t="s">
        <v>1600</v>
      </c>
      <c r="K398">
        <v>0</v>
      </c>
      <c r="L398" t="s">
        <v>1607</v>
      </c>
      <c r="M398">
        <v>10</v>
      </c>
      <c r="N398">
        <v>10</v>
      </c>
      <c r="O398" t="s">
        <v>1608</v>
      </c>
      <c r="P398" t="s">
        <v>1609</v>
      </c>
      <c r="Q398" t="s">
        <v>104</v>
      </c>
      <c r="R398" t="s">
        <v>2346</v>
      </c>
      <c r="S398">
        <v>1</v>
      </c>
      <c r="V398" t="s">
        <v>1492</v>
      </c>
      <c r="W398">
        <v>10</v>
      </c>
      <c r="X398" t="s">
        <v>35</v>
      </c>
    </row>
    <row r="399" spans="1:24">
      <c r="A399" s="77" t="s">
        <v>38</v>
      </c>
      <c r="B399" t="s">
        <v>2557</v>
      </c>
      <c r="E399" t="s">
        <v>2558</v>
      </c>
      <c r="F399" t="s">
        <v>1497</v>
      </c>
      <c r="H399" t="s">
        <v>103</v>
      </c>
      <c r="I399" t="s">
        <v>2345</v>
      </c>
      <c r="J399" t="s">
        <v>1600</v>
      </c>
      <c r="K399">
        <v>0</v>
      </c>
      <c r="L399" t="s">
        <v>1607</v>
      </c>
      <c r="M399">
        <v>10</v>
      </c>
      <c r="N399">
        <v>10</v>
      </c>
      <c r="O399" t="s">
        <v>1608</v>
      </c>
      <c r="P399" t="s">
        <v>1609</v>
      </c>
      <c r="Q399" t="s">
        <v>104</v>
      </c>
      <c r="R399" t="s">
        <v>2346</v>
      </c>
      <c r="S399">
        <v>1</v>
      </c>
      <c r="V399" t="s">
        <v>1495</v>
      </c>
      <c r="W399">
        <v>10</v>
      </c>
      <c r="X399" t="s">
        <v>35</v>
      </c>
    </row>
    <row r="400" spans="1:24">
      <c r="A400" s="77" t="s">
        <v>38</v>
      </c>
      <c r="B400" t="s">
        <v>2559</v>
      </c>
      <c r="E400" t="s">
        <v>2560</v>
      </c>
      <c r="F400" t="s">
        <v>1500</v>
      </c>
      <c r="H400" t="s">
        <v>103</v>
      </c>
      <c r="I400" t="s">
        <v>2345</v>
      </c>
      <c r="J400" t="s">
        <v>1600</v>
      </c>
      <c r="K400">
        <v>0</v>
      </c>
      <c r="L400" t="s">
        <v>1607</v>
      </c>
      <c r="M400">
        <v>10</v>
      </c>
      <c r="N400">
        <v>10</v>
      </c>
      <c r="O400" t="s">
        <v>1608</v>
      </c>
      <c r="P400" t="s">
        <v>1609</v>
      </c>
      <c r="Q400" t="s">
        <v>104</v>
      </c>
      <c r="R400" t="s">
        <v>2346</v>
      </c>
      <c r="S400">
        <v>1</v>
      </c>
      <c r="V400" t="s">
        <v>1498</v>
      </c>
      <c r="W400">
        <v>10</v>
      </c>
      <c r="X400" t="s">
        <v>35</v>
      </c>
    </row>
    <row r="401" spans="1:24">
      <c r="A401" s="77" t="s">
        <v>38</v>
      </c>
      <c r="B401" t="s">
        <v>2561</v>
      </c>
      <c r="E401" t="s">
        <v>2562</v>
      </c>
      <c r="F401" t="s">
        <v>1503</v>
      </c>
      <c r="H401" t="s">
        <v>103</v>
      </c>
      <c r="I401" t="s">
        <v>2345</v>
      </c>
      <c r="J401" t="s">
        <v>1600</v>
      </c>
      <c r="K401">
        <v>0</v>
      </c>
      <c r="L401" t="s">
        <v>1607</v>
      </c>
      <c r="M401">
        <v>10</v>
      </c>
      <c r="N401">
        <v>10</v>
      </c>
      <c r="O401" t="s">
        <v>1608</v>
      </c>
      <c r="P401" t="s">
        <v>1609</v>
      </c>
      <c r="Q401" t="s">
        <v>104</v>
      </c>
      <c r="R401" t="s">
        <v>2346</v>
      </c>
      <c r="S401">
        <v>1</v>
      </c>
      <c r="V401" t="s">
        <v>1501</v>
      </c>
      <c r="W401">
        <v>10</v>
      </c>
      <c r="X401" t="s">
        <v>35</v>
      </c>
    </row>
    <row r="402" spans="1:24">
      <c r="A402" s="77" t="s">
        <v>38</v>
      </c>
      <c r="B402" t="s">
        <v>2563</v>
      </c>
      <c r="E402" t="s">
        <v>2564</v>
      </c>
      <c r="F402" t="s">
        <v>1506</v>
      </c>
      <c r="H402" t="s">
        <v>103</v>
      </c>
      <c r="I402" t="s">
        <v>2345</v>
      </c>
      <c r="J402" t="s">
        <v>1600</v>
      </c>
      <c r="K402">
        <v>0</v>
      </c>
      <c r="L402" t="s">
        <v>1607</v>
      </c>
      <c r="M402">
        <v>10</v>
      </c>
      <c r="N402">
        <v>10</v>
      </c>
      <c r="O402" t="s">
        <v>1608</v>
      </c>
      <c r="P402" t="s">
        <v>1609</v>
      </c>
      <c r="Q402" t="s">
        <v>104</v>
      </c>
      <c r="R402" t="s">
        <v>2346</v>
      </c>
      <c r="S402">
        <v>1</v>
      </c>
      <c r="V402" t="s">
        <v>1504</v>
      </c>
      <c r="W402">
        <v>10</v>
      </c>
      <c r="X402" t="s">
        <v>35</v>
      </c>
    </row>
    <row r="403" spans="1:24">
      <c r="A403" s="77" t="s">
        <v>38</v>
      </c>
      <c r="B403" t="s">
        <v>2565</v>
      </c>
      <c r="E403" t="s">
        <v>2566</v>
      </c>
      <c r="F403" t="s">
        <v>1509</v>
      </c>
      <c r="H403" t="s">
        <v>103</v>
      </c>
      <c r="I403" t="s">
        <v>2345</v>
      </c>
      <c r="J403" t="s">
        <v>1600</v>
      </c>
      <c r="K403">
        <v>0</v>
      </c>
      <c r="L403" t="s">
        <v>1607</v>
      </c>
      <c r="M403">
        <v>10</v>
      </c>
      <c r="N403">
        <v>10</v>
      </c>
      <c r="O403" t="s">
        <v>1608</v>
      </c>
      <c r="P403" t="s">
        <v>1609</v>
      </c>
      <c r="Q403" t="s">
        <v>104</v>
      </c>
      <c r="R403" t="s">
        <v>2346</v>
      </c>
      <c r="S403">
        <v>1</v>
      </c>
      <c r="V403" t="s">
        <v>1507</v>
      </c>
      <c r="W403">
        <v>10</v>
      </c>
      <c r="X403" t="s">
        <v>35</v>
      </c>
    </row>
    <row r="404" spans="1:24">
      <c r="A404" s="77" t="s">
        <v>38</v>
      </c>
      <c r="B404" t="s">
        <v>2567</v>
      </c>
      <c r="E404" t="s">
        <v>2568</v>
      </c>
      <c r="F404" t="s">
        <v>1512</v>
      </c>
      <c r="H404" t="s">
        <v>103</v>
      </c>
      <c r="I404" t="s">
        <v>2345</v>
      </c>
      <c r="J404" t="s">
        <v>1600</v>
      </c>
      <c r="K404">
        <v>0</v>
      </c>
      <c r="L404" t="s">
        <v>1607</v>
      </c>
      <c r="M404">
        <v>10</v>
      </c>
      <c r="N404">
        <v>10</v>
      </c>
      <c r="O404" t="s">
        <v>1608</v>
      </c>
      <c r="P404" t="s">
        <v>1609</v>
      </c>
      <c r="Q404" t="s">
        <v>104</v>
      </c>
      <c r="R404" t="s">
        <v>2346</v>
      </c>
      <c r="S404">
        <v>1</v>
      </c>
      <c r="V404" t="s">
        <v>1510</v>
      </c>
      <c r="W404">
        <v>10</v>
      </c>
      <c r="X404" t="s">
        <v>35</v>
      </c>
    </row>
    <row r="405" spans="1:24">
      <c r="A405" s="77" t="s">
        <v>38</v>
      </c>
      <c r="B405" t="s">
        <v>2569</v>
      </c>
      <c r="E405" t="s">
        <v>2570</v>
      </c>
      <c r="F405" t="s">
        <v>1515</v>
      </c>
      <c r="H405" t="s">
        <v>103</v>
      </c>
      <c r="I405" t="s">
        <v>2345</v>
      </c>
      <c r="J405" t="s">
        <v>1600</v>
      </c>
      <c r="K405">
        <v>0</v>
      </c>
      <c r="L405" t="s">
        <v>1607</v>
      </c>
      <c r="M405">
        <v>10</v>
      </c>
      <c r="N405">
        <v>10</v>
      </c>
      <c r="O405" t="s">
        <v>1608</v>
      </c>
      <c r="P405" t="s">
        <v>1609</v>
      </c>
      <c r="Q405" t="s">
        <v>104</v>
      </c>
      <c r="R405" t="s">
        <v>2346</v>
      </c>
      <c r="S405">
        <v>1</v>
      </c>
      <c r="V405" t="s">
        <v>1513</v>
      </c>
      <c r="W405">
        <v>10</v>
      </c>
      <c r="X405" t="s">
        <v>35</v>
      </c>
    </row>
    <row r="406" spans="1:24">
      <c r="A406" s="77" t="s">
        <v>38</v>
      </c>
      <c r="B406" t="s">
        <v>2571</v>
      </c>
      <c r="E406" t="s">
        <v>2572</v>
      </c>
      <c r="F406" t="s">
        <v>1518</v>
      </c>
      <c r="H406" t="s">
        <v>103</v>
      </c>
      <c r="I406" t="s">
        <v>2345</v>
      </c>
      <c r="J406" t="s">
        <v>1600</v>
      </c>
      <c r="K406">
        <v>0</v>
      </c>
      <c r="L406" t="s">
        <v>1607</v>
      </c>
      <c r="M406">
        <v>10</v>
      </c>
      <c r="N406">
        <v>10</v>
      </c>
      <c r="O406" t="s">
        <v>1608</v>
      </c>
      <c r="P406" t="s">
        <v>1609</v>
      </c>
      <c r="Q406" t="s">
        <v>104</v>
      </c>
      <c r="R406" t="s">
        <v>2346</v>
      </c>
      <c r="S406">
        <v>1</v>
      </c>
      <c r="V406" t="s">
        <v>1516</v>
      </c>
      <c r="W406">
        <v>10</v>
      </c>
      <c r="X406" t="s">
        <v>35</v>
      </c>
    </row>
    <row r="407" spans="1:24">
      <c r="A407" s="77" t="s">
        <v>38</v>
      </c>
      <c r="B407" t="s">
        <v>2573</v>
      </c>
      <c r="E407" t="s">
        <v>2574</v>
      </c>
      <c r="F407" t="s">
        <v>1521</v>
      </c>
      <c r="H407" t="s">
        <v>103</v>
      </c>
      <c r="I407" t="s">
        <v>2345</v>
      </c>
      <c r="J407" t="s">
        <v>1600</v>
      </c>
      <c r="K407">
        <v>0</v>
      </c>
      <c r="L407" t="s">
        <v>1607</v>
      </c>
      <c r="M407">
        <v>10</v>
      </c>
      <c r="N407">
        <v>10</v>
      </c>
      <c r="O407" t="s">
        <v>1608</v>
      </c>
      <c r="P407" t="s">
        <v>1609</v>
      </c>
      <c r="Q407" t="s">
        <v>104</v>
      </c>
      <c r="R407" t="s">
        <v>2346</v>
      </c>
      <c r="S407">
        <v>1</v>
      </c>
      <c r="V407" t="s">
        <v>1519</v>
      </c>
      <c r="W407">
        <v>10</v>
      </c>
      <c r="X407" t="s">
        <v>35</v>
      </c>
    </row>
    <row r="408" spans="1:24">
      <c r="A408" s="77" t="s">
        <v>38</v>
      </c>
      <c r="B408" t="s">
        <v>2575</v>
      </c>
      <c r="E408" t="s">
        <v>2576</v>
      </c>
      <c r="F408" t="s">
        <v>1524</v>
      </c>
      <c r="H408" t="s">
        <v>103</v>
      </c>
      <c r="I408" t="s">
        <v>2345</v>
      </c>
      <c r="J408" t="s">
        <v>1600</v>
      </c>
      <c r="K408">
        <v>0</v>
      </c>
      <c r="L408" t="s">
        <v>1607</v>
      </c>
      <c r="M408">
        <v>10</v>
      </c>
      <c r="N408">
        <v>10</v>
      </c>
      <c r="O408" t="s">
        <v>1608</v>
      </c>
      <c r="P408" t="s">
        <v>1609</v>
      </c>
      <c r="Q408" t="s">
        <v>104</v>
      </c>
      <c r="R408" t="s">
        <v>2346</v>
      </c>
      <c r="S408">
        <v>1</v>
      </c>
      <c r="V408" t="s">
        <v>1522</v>
      </c>
      <c r="W408">
        <v>10</v>
      </c>
      <c r="X408" t="s">
        <v>35</v>
      </c>
    </row>
    <row r="409" spans="1:24">
      <c r="A409" s="77" t="s">
        <v>38</v>
      </c>
      <c r="B409" t="s">
        <v>2577</v>
      </c>
      <c r="E409" t="s">
        <v>2578</v>
      </c>
      <c r="F409" t="s">
        <v>1527</v>
      </c>
      <c r="H409" t="s">
        <v>103</v>
      </c>
      <c r="I409" t="s">
        <v>2345</v>
      </c>
      <c r="J409" t="s">
        <v>1600</v>
      </c>
      <c r="K409">
        <v>0</v>
      </c>
      <c r="L409" t="s">
        <v>1607</v>
      </c>
      <c r="M409">
        <v>10</v>
      </c>
      <c r="N409">
        <v>10</v>
      </c>
      <c r="O409" t="s">
        <v>1608</v>
      </c>
      <c r="P409" t="s">
        <v>1609</v>
      </c>
      <c r="Q409" t="s">
        <v>104</v>
      </c>
      <c r="R409" t="s">
        <v>2346</v>
      </c>
      <c r="S409">
        <v>1</v>
      </c>
      <c r="V409" t="s">
        <v>1525</v>
      </c>
      <c r="W409">
        <v>10</v>
      </c>
      <c r="X409" t="s">
        <v>35</v>
      </c>
    </row>
    <row r="410" spans="1:24">
      <c r="A410" s="77" t="s">
        <v>38</v>
      </c>
      <c r="B410" t="s">
        <v>2579</v>
      </c>
      <c r="E410" t="s">
        <v>2580</v>
      </c>
      <c r="F410" t="s">
        <v>1530</v>
      </c>
      <c r="H410" t="s">
        <v>103</v>
      </c>
      <c r="I410" t="s">
        <v>2345</v>
      </c>
      <c r="J410" t="s">
        <v>1600</v>
      </c>
      <c r="K410">
        <v>0</v>
      </c>
      <c r="L410" t="s">
        <v>1607</v>
      </c>
      <c r="M410">
        <v>10</v>
      </c>
      <c r="N410">
        <v>10</v>
      </c>
      <c r="O410" t="s">
        <v>1608</v>
      </c>
      <c r="P410" t="s">
        <v>1609</v>
      </c>
      <c r="Q410" t="s">
        <v>104</v>
      </c>
      <c r="R410" t="s">
        <v>2346</v>
      </c>
      <c r="S410">
        <v>1</v>
      </c>
      <c r="V410" t="s">
        <v>1528</v>
      </c>
      <c r="W410">
        <v>10</v>
      </c>
      <c r="X410" t="s">
        <v>35</v>
      </c>
    </row>
    <row r="411" spans="1:24">
      <c r="A411" s="77" t="s">
        <v>38</v>
      </c>
      <c r="B411" t="s">
        <v>2581</v>
      </c>
      <c r="E411" t="s">
        <v>2582</v>
      </c>
      <c r="F411" t="s">
        <v>1533</v>
      </c>
      <c r="H411" t="s">
        <v>103</v>
      </c>
      <c r="I411" t="s">
        <v>2345</v>
      </c>
      <c r="J411" t="s">
        <v>1600</v>
      </c>
      <c r="K411">
        <v>0</v>
      </c>
      <c r="L411" t="s">
        <v>1607</v>
      </c>
      <c r="M411">
        <v>10</v>
      </c>
      <c r="N411">
        <v>10</v>
      </c>
      <c r="O411" t="s">
        <v>1608</v>
      </c>
      <c r="P411" t="s">
        <v>1609</v>
      </c>
      <c r="Q411" t="s">
        <v>104</v>
      </c>
      <c r="R411" t="s">
        <v>2346</v>
      </c>
      <c r="S411">
        <v>1</v>
      </c>
      <c r="V411" t="s">
        <v>1531</v>
      </c>
      <c r="W411">
        <v>10</v>
      </c>
      <c r="X411" t="s">
        <v>35</v>
      </c>
    </row>
    <row r="412" spans="1:24">
      <c r="A412" s="77" t="s">
        <v>38</v>
      </c>
      <c r="B412" t="s">
        <v>2583</v>
      </c>
      <c r="E412" t="s">
        <v>2584</v>
      </c>
      <c r="F412" t="s">
        <v>1536</v>
      </c>
      <c r="H412" t="s">
        <v>103</v>
      </c>
      <c r="I412" t="s">
        <v>2345</v>
      </c>
      <c r="J412" t="s">
        <v>1600</v>
      </c>
      <c r="K412">
        <v>0</v>
      </c>
      <c r="L412" t="s">
        <v>1607</v>
      </c>
      <c r="M412">
        <v>10</v>
      </c>
      <c r="N412">
        <v>10</v>
      </c>
      <c r="O412" t="s">
        <v>1608</v>
      </c>
      <c r="P412" t="s">
        <v>1609</v>
      </c>
      <c r="Q412" t="s">
        <v>104</v>
      </c>
      <c r="R412" t="s">
        <v>2346</v>
      </c>
      <c r="S412">
        <v>1</v>
      </c>
      <c r="V412" t="s">
        <v>1534</v>
      </c>
      <c r="W412">
        <v>10</v>
      </c>
      <c r="X412" t="s">
        <v>35</v>
      </c>
    </row>
    <row r="413" spans="1:24">
      <c r="A413" s="77" t="s">
        <v>38</v>
      </c>
      <c r="B413" t="s">
        <v>2585</v>
      </c>
      <c r="E413" t="s">
        <v>2586</v>
      </c>
      <c r="F413" t="s">
        <v>1539</v>
      </c>
      <c r="H413" t="s">
        <v>103</v>
      </c>
      <c r="I413" t="s">
        <v>2345</v>
      </c>
      <c r="J413" t="s">
        <v>1600</v>
      </c>
      <c r="K413">
        <v>0</v>
      </c>
      <c r="L413" t="s">
        <v>1607</v>
      </c>
      <c r="M413">
        <v>10</v>
      </c>
      <c r="N413">
        <v>10</v>
      </c>
      <c r="O413" t="s">
        <v>1608</v>
      </c>
      <c r="P413" t="s">
        <v>1609</v>
      </c>
      <c r="Q413" t="s">
        <v>104</v>
      </c>
      <c r="R413" t="s">
        <v>2346</v>
      </c>
      <c r="S413">
        <v>1</v>
      </c>
      <c r="V413" t="s">
        <v>1537</v>
      </c>
      <c r="W413">
        <v>10</v>
      </c>
      <c r="X413" t="s">
        <v>35</v>
      </c>
    </row>
    <row r="414" spans="1:24">
      <c r="A414" s="77" t="s">
        <v>38</v>
      </c>
      <c r="B414" t="s">
        <v>2587</v>
      </c>
      <c r="E414" t="s">
        <v>2588</v>
      </c>
      <c r="F414" t="s">
        <v>1542</v>
      </c>
      <c r="H414" t="s">
        <v>103</v>
      </c>
      <c r="I414" t="s">
        <v>2345</v>
      </c>
      <c r="J414" t="s">
        <v>1600</v>
      </c>
      <c r="K414">
        <v>0</v>
      </c>
      <c r="L414" t="s">
        <v>1607</v>
      </c>
      <c r="M414">
        <v>10</v>
      </c>
      <c r="N414">
        <v>10</v>
      </c>
      <c r="O414" t="s">
        <v>1608</v>
      </c>
      <c r="P414" t="s">
        <v>1609</v>
      </c>
      <c r="Q414" t="s">
        <v>104</v>
      </c>
      <c r="R414" t="s">
        <v>2346</v>
      </c>
      <c r="S414">
        <v>1</v>
      </c>
      <c r="V414" t="s">
        <v>1540</v>
      </c>
      <c r="W414">
        <v>10</v>
      </c>
      <c r="X414" t="s">
        <v>35</v>
      </c>
    </row>
    <row r="415" spans="1:24">
      <c r="A415" s="77" t="s">
        <v>38</v>
      </c>
      <c r="B415" t="s">
        <v>2589</v>
      </c>
      <c r="E415" t="s">
        <v>2590</v>
      </c>
      <c r="F415" t="s">
        <v>1545</v>
      </c>
      <c r="H415" t="s">
        <v>103</v>
      </c>
      <c r="I415" t="s">
        <v>2345</v>
      </c>
      <c r="J415" t="s">
        <v>1600</v>
      </c>
      <c r="K415">
        <v>0</v>
      </c>
      <c r="L415" t="s">
        <v>1607</v>
      </c>
      <c r="M415">
        <v>10</v>
      </c>
      <c r="N415">
        <v>10</v>
      </c>
      <c r="O415" t="s">
        <v>1608</v>
      </c>
      <c r="P415" t="s">
        <v>1609</v>
      </c>
      <c r="Q415" t="s">
        <v>104</v>
      </c>
      <c r="R415" t="s">
        <v>2346</v>
      </c>
      <c r="S415">
        <v>1</v>
      </c>
      <c r="V415" t="s">
        <v>1543</v>
      </c>
      <c r="W415">
        <v>10</v>
      </c>
      <c r="X415" t="s">
        <v>35</v>
      </c>
    </row>
    <row r="416" spans="1:24">
      <c r="A416" s="77" t="s">
        <v>38</v>
      </c>
      <c r="B416" t="s">
        <v>2591</v>
      </c>
      <c r="E416" t="s">
        <v>2592</v>
      </c>
      <c r="F416" t="s">
        <v>1548</v>
      </c>
      <c r="H416" t="s">
        <v>103</v>
      </c>
      <c r="I416" t="s">
        <v>2345</v>
      </c>
      <c r="J416" t="s">
        <v>1600</v>
      </c>
      <c r="K416">
        <v>0</v>
      </c>
      <c r="L416" t="s">
        <v>1607</v>
      </c>
      <c r="M416">
        <v>10</v>
      </c>
      <c r="N416">
        <v>10</v>
      </c>
      <c r="O416" t="s">
        <v>1608</v>
      </c>
      <c r="P416" t="s">
        <v>1609</v>
      </c>
      <c r="Q416" t="s">
        <v>104</v>
      </c>
      <c r="R416" t="s">
        <v>2346</v>
      </c>
      <c r="S416">
        <v>1</v>
      </c>
      <c r="V416" t="s">
        <v>1546</v>
      </c>
      <c r="W416">
        <v>10</v>
      </c>
      <c r="X416" t="s">
        <v>35</v>
      </c>
    </row>
    <row r="417" spans="1:24">
      <c r="A417" s="77" t="s">
        <v>38</v>
      </c>
      <c r="B417" t="s">
        <v>2593</v>
      </c>
      <c r="E417" t="s">
        <v>2594</v>
      </c>
      <c r="F417" t="s">
        <v>1551</v>
      </c>
      <c r="H417" t="s">
        <v>103</v>
      </c>
      <c r="I417" t="s">
        <v>2345</v>
      </c>
      <c r="J417" t="s">
        <v>1600</v>
      </c>
      <c r="K417">
        <v>0</v>
      </c>
      <c r="L417" t="s">
        <v>1607</v>
      </c>
      <c r="M417">
        <v>10</v>
      </c>
      <c r="N417">
        <v>10</v>
      </c>
      <c r="O417" t="s">
        <v>1608</v>
      </c>
      <c r="P417" t="s">
        <v>1609</v>
      </c>
      <c r="Q417" t="s">
        <v>104</v>
      </c>
      <c r="R417" t="s">
        <v>2346</v>
      </c>
      <c r="S417">
        <v>1</v>
      </c>
      <c r="V417" t="s">
        <v>1549</v>
      </c>
      <c r="W417">
        <v>10</v>
      </c>
      <c r="X417" t="s">
        <v>35</v>
      </c>
    </row>
    <row r="418" spans="1:24">
      <c r="A418" s="77" t="s">
        <v>38</v>
      </c>
      <c r="B418" t="s">
        <v>2595</v>
      </c>
      <c r="E418" t="s">
        <v>2596</v>
      </c>
      <c r="F418" t="s">
        <v>1554</v>
      </c>
      <c r="H418" t="s">
        <v>103</v>
      </c>
      <c r="I418" t="s">
        <v>2345</v>
      </c>
      <c r="J418" t="s">
        <v>1600</v>
      </c>
      <c r="K418">
        <v>0</v>
      </c>
      <c r="L418" t="s">
        <v>1607</v>
      </c>
      <c r="M418">
        <v>10</v>
      </c>
      <c r="N418">
        <v>10</v>
      </c>
      <c r="O418" t="s">
        <v>1608</v>
      </c>
      <c r="P418" t="s">
        <v>1609</v>
      </c>
      <c r="Q418" t="s">
        <v>104</v>
      </c>
      <c r="R418" t="s">
        <v>2346</v>
      </c>
      <c r="S418">
        <v>1</v>
      </c>
      <c r="V418" t="s">
        <v>1552</v>
      </c>
      <c r="W418">
        <v>10</v>
      </c>
      <c r="X418" t="s">
        <v>35</v>
      </c>
    </row>
    <row r="419" spans="1:24">
      <c r="A419" s="77" t="s">
        <v>38</v>
      </c>
      <c r="B419" t="s">
        <v>2597</v>
      </c>
      <c r="E419" t="s">
        <v>2598</v>
      </c>
      <c r="F419" t="s">
        <v>1557</v>
      </c>
      <c r="H419" t="s">
        <v>103</v>
      </c>
      <c r="I419" t="s">
        <v>2345</v>
      </c>
      <c r="J419" t="s">
        <v>1600</v>
      </c>
      <c r="K419">
        <v>0</v>
      </c>
      <c r="L419" t="s">
        <v>1607</v>
      </c>
      <c r="M419">
        <v>10</v>
      </c>
      <c r="N419">
        <v>10</v>
      </c>
      <c r="O419" t="s">
        <v>1608</v>
      </c>
      <c r="P419" t="s">
        <v>1609</v>
      </c>
      <c r="Q419" t="s">
        <v>104</v>
      </c>
      <c r="R419" t="s">
        <v>2346</v>
      </c>
      <c r="S419">
        <v>1</v>
      </c>
      <c r="V419" t="s">
        <v>1555</v>
      </c>
      <c r="W419">
        <v>10</v>
      </c>
      <c r="X419" t="s">
        <v>35</v>
      </c>
    </row>
    <row r="420" spans="1:24">
      <c r="A420" s="77" t="s">
        <v>38</v>
      </c>
      <c r="B420" t="s">
        <v>2599</v>
      </c>
      <c r="E420" t="s">
        <v>2600</v>
      </c>
      <c r="F420" t="s">
        <v>1560</v>
      </c>
      <c r="H420" t="s">
        <v>103</v>
      </c>
      <c r="I420" t="s">
        <v>2345</v>
      </c>
      <c r="J420" t="s">
        <v>1600</v>
      </c>
      <c r="K420">
        <v>0</v>
      </c>
      <c r="L420" t="s">
        <v>1607</v>
      </c>
      <c r="M420">
        <v>10</v>
      </c>
      <c r="N420">
        <v>10</v>
      </c>
      <c r="O420" t="s">
        <v>1608</v>
      </c>
      <c r="P420" t="s">
        <v>1609</v>
      </c>
      <c r="Q420" t="s">
        <v>104</v>
      </c>
      <c r="R420" t="s">
        <v>2346</v>
      </c>
      <c r="S420">
        <v>1</v>
      </c>
      <c r="V420" t="s">
        <v>1558</v>
      </c>
      <c r="W420">
        <v>10</v>
      </c>
      <c r="X420" t="s">
        <v>35</v>
      </c>
    </row>
    <row r="421" spans="1:24">
      <c r="A421" s="77" t="s">
        <v>38</v>
      </c>
      <c r="B421" t="s">
        <v>2601</v>
      </c>
      <c r="E421" t="s">
        <v>2602</v>
      </c>
      <c r="F421" t="s">
        <v>1563</v>
      </c>
      <c r="H421" t="s">
        <v>103</v>
      </c>
      <c r="I421" t="s">
        <v>2345</v>
      </c>
      <c r="J421" t="s">
        <v>1600</v>
      </c>
      <c r="K421">
        <v>0</v>
      </c>
      <c r="L421" t="s">
        <v>1607</v>
      </c>
      <c r="M421">
        <v>10</v>
      </c>
      <c r="N421">
        <v>10</v>
      </c>
      <c r="O421" t="s">
        <v>1608</v>
      </c>
      <c r="P421" t="s">
        <v>1609</v>
      </c>
      <c r="Q421" t="s">
        <v>104</v>
      </c>
      <c r="R421" t="s">
        <v>2346</v>
      </c>
      <c r="S421">
        <v>1</v>
      </c>
      <c r="V421" t="s">
        <v>1561</v>
      </c>
      <c r="W421">
        <v>10</v>
      </c>
      <c r="X421" t="s">
        <v>35</v>
      </c>
    </row>
    <row r="422" spans="1:24">
      <c r="A422" s="77" t="s">
        <v>38</v>
      </c>
      <c r="B422" t="s">
        <v>2603</v>
      </c>
      <c r="E422" t="s">
        <v>2604</v>
      </c>
      <c r="F422" t="s">
        <v>1566</v>
      </c>
      <c r="H422" t="s">
        <v>103</v>
      </c>
      <c r="I422" t="s">
        <v>2345</v>
      </c>
      <c r="J422" t="s">
        <v>1600</v>
      </c>
      <c r="K422">
        <v>0</v>
      </c>
      <c r="L422" t="s">
        <v>1607</v>
      </c>
      <c r="M422">
        <v>10</v>
      </c>
      <c r="N422">
        <v>10</v>
      </c>
      <c r="O422" t="s">
        <v>1608</v>
      </c>
      <c r="P422" t="s">
        <v>1609</v>
      </c>
      <c r="Q422" t="s">
        <v>104</v>
      </c>
      <c r="R422" t="s">
        <v>2346</v>
      </c>
      <c r="S422">
        <v>1</v>
      </c>
      <c r="V422" t="s">
        <v>1564</v>
      </c>
      <c r="W422">
        <v>10</v>
      </c>
      <c r="X422" t="s">
        <v>35</v>
      </c>
    </row>
    <row r="423" spans="1:24">
      <c r="A423" s="77" t="s">
        <v>38</v>
      </c>
      <c r="B423" t="s">
        <v>2605</v>
      </c>
      <c r="E423" t="s">
        <v>2606</v>
      </c>
      <c r="F423" t="s">
        <v>1569</v>
      </c>
      <c r="H423" t="s">
        <v>103</v>
      </c>
      <c r="I423" t="s">
        <v>2345</v>
      </c>
      <c r="J423" t="s">
        <v>1600</v>
      </c>
      <c r="K423">
        <v>0</v>
      </c>
      <c r="L423" t="s">
        <v>1607</v>
      </c>
      <c r="M423">
        <v>10</v>
      </c>
      <c r="N423">
        <v>10</v>
      </c>
      <c r="O423" t="s">
        <v>1608</v>
      </c>
      <c r="P423" t="s">
        <v>1609</v>
      </c>
      <c r="Q423" t="s">
        <v>104</v>
      </c>
      <c r="R423" t="s">
        <v>2346</v>
      </c>
      <c r="S423">
        <v>1</v>
      </c>
      <c r="V423" t="s">
        <v>1567</v>
      </c>
      <c r="W423">
        <v>10</v>
      </c>
      <c r="X423" t="s">
        <v>35</v>
      </c>
    </row>
    <row r="424" spans="1:24">
      <c r="A424" s="77" t="s">
        <v>38</v>
      </c>
      <c r="B424" t="s">
        <v>2607</v>
      </c>
      <c r="E424" t="s">
        <v>2608</v>
      </c>
      <c r="F424" t="s">
        <v>1572</v>
      </c>
      <c r="H424" t="s">
        <v>103</v>
      </c>
      <c r="I424" t="s">
        <v>2345</v>
      </c>
      <c r="J424" t="s">
        <v>1600</v>
      </c>
      <c r="K424">
        <v>0</v>
      </c>
      <c r="L424" t="s">
        <v>1607</v>
      </c>
      <c r="M424">
        <v>10</v>
      </c>
      <c r="N424">
        <v>10</v>
      </c>
      <c r="O424" t="s">
        <v>1608</v>
      </c>
      <c r="P424" t="s">
        <v>1609</v>
      </c>
      <c r="Q424" t="s">
        <v>104</v>
      </c>
      <c r="R424" t="s">
        <v>2346</v>
      </c>
      <c r="S424">
        <v>1</v>
      </c>
      <c r="V424" t="s">
        <v>1570</v>
      </c>
      <c r="W424">
        <v>10</v>
      </c>
      <c r="X424" t="s">
        <v>35</v>
      </c>
    </row>
    <row r="425" spans="1:24">
      <c r="A425" s="77" t="s">
        <v>38</v>
      </c>
      <c r="B425" t="s">
        <v>2609</v>
      </c>
      <c r="E425" t="s">
        <v>2610</v>
      </c>
      <c r="F425" t="s">
        <v>1575</v>
      </c>
      <c r="H425" t="s">
        <v>103</v>
      </c>
      <c r="I425" t="s">
        <v>2345</v>
      </c>
      <c r="J425" t="s">
        <v>1600</v>
      </c>
      <c r="K425">
        <v>0</v>
      </c>
      <c r="L425" t="s">
        <v>1607</v>
      </c>
      <c r="M425">
        <v>10</v>
      </c>
      <c r="N425">
        <v>10</v>
      </c>
      <c r="O425" t="s">
        <v>1608</v>
      </c>
      <c r="P425" t="s">
        <v>1609</v>
      </c>
      <c r="Q425" t="s">
        <v>104</v>
      </c>
      <c r="R425" t="s">
        <v>2346</v>
      </c>
      <c r="S425">
        <v>1</v>
      </c>
      <c r="V425" t="s">
        <v>1573</v>
      </c>
      <c r="W425">
        <v>10</v>
      </c>
      <c r="X425" t="s">
        <v>35</v>
      </c>
    </row>
    <row r="426" spans="1:24">
      <c r="A426" s="77" t="s">
        <v>38</v>
      </c>
      <c r="B426" t="s">
        <v>2611</v>
      </c>
      <c r="E426" t="s">
        <v>2612</v>
      </c>
      <c r="F426" t="s">
        <v>1578</v>
      </c>
      <c r="H426" t="s">
        <v>103</v>
      </c>
      <c r="I426" t="s">
        <v>2345</v>
      </c>
      <c r="J426" t="s">
        <v>1600</v>
      </c>
      <c r="K426">
        <v>0</v>
      </c>
      <c r="L426" t="s">
        <v>1607</v>
      </c>
      <c r="M426">
        <v>10</v>
      </c>
      <c r="N426">
        <v>10</v>
      </c>
      <c r="O426" t="s">
        <v>1608</v>
      </c>
      <c r="P426" t="s">
        <v>1609</v>
      </c>
      <c r="Q426" t="s">
        <v>104</v>
      </c>
      <c r="R426" t="s">
        <v>2346</v>
      </c>
      <c r="S426">
        <v>1</v>
      </c>
      <c r="V426" t="s">
        <v>1576</v>
      </c>
      <c r="W426">
        <v>10</v>
      </c>
      <c r="X426" t="s">
        <v>35</v>
      </c>
    </row>
    <row r="427" spans="1:24">
      <c r="A427" s="77" t="s">
        <v>38</v>
      </c>
      <c r="B427" t="s">
        <v>2613</v>
      </c>
      <c r="E427" t="s">
        <v>2614</v>
      </c>
      <c r="F427" t="s">
        <v>1581</v>
      </c>
      <c r="H427" t="s">
        <v>103</v>
      </c>
      <c r="I427" t="s">
        <v>2345</v>
      </c>
      <c r="J427" t="s">
        <v>1600</v>
      </c>
      <c r="K427">
        <v>0</v>
      </c>
      <c r="L427" t="s">
        <v>1607</v>
      </c>
      <c r="M427">
        <v>10</v>
      </c>
      <c r="N427">
        <v>10</v>
      </c>
      <c r="O427" t="s">
        <v>1608</v>
      </c>
      <c r="P427" t="s">
        <v>1609</v>
      </c>
      <c r="Q427" t="s">
        <v>104</v>
      </c>
      <c r="R427" t="s">
        <v>2346</v>
      </c>
      <c r="S427">
        <v>1</v>
      </c>
      <c r="V427" t="s">
        <v>1579</v>
      </c>
      <c r="W427">
        <v>10</v>
      </c>
      <c r="X427" t="s">
        <v>35</v>
      </c>
    </row>
    <row r="428" spans="1:24">
      <c r="A428" s="77" t="s">
        <v>38</v>
      </c>
      <c r="B428" t="s">
        <v>2615</v>
      </c>
      <c r="E428" t="s">
        <v>2616</v>
      </c>
      <c r="F428" t="s">
        <v>1584</v>
      </c>
      <c r="H428" t="s">
        <v>103</v>
      </c>
      <c r="I428" t="s">
        <v>2345</v>
      </c>
      <c r="J428" t="s">
        <v>1600</v>
      </c>
      <c r="K428">
        <v>0</v>
      </c>
      <c r="L428" t="s">
        <v>1607</v>
      </c>
      <c r="M428">
        <v>10</v>
      </c>
      <c r="N428">
        <v>10</v>
      </c>
      <c r="O428" t="s">
        <v>1608</v>
      </c>
      <c r="P428" t="s">
        <v>1609</v>
      </c>
      <c r="Q428" t="s">
        <v>104</v>
      </c>
      <c r="R428" t="s">
        <v>2346</v>
      </c>
      <c r="S428">
        <v>1</v>
      </c>
      <c r="V428" t="s">
        <v>1582</v>
      </c>
      <c r="W428">
        <v>10</v>
      </c>
      <c r="X428" t="s">
        <v>35</v>
      </c>
    </row>
    <row r="429" spans="1:24">
      <c r="A429" s="77" t="s">
        <v>38</v>
      </c>
      <c r="B429" t="s">
        <v>2617</v>
      </c>
      <c r="E429" t="s">
        <v>2618</v>
      </c>
      <c r="F429" t="s">
        <v>1587</v>
      </c>
      <c r="H429" t="s">
        <v>103</v>
      </c>
      <c r="I429" t="s">
        <v>2345</v>
      </c>
      <c r="J429" t="s">
        <v>1600</v>
      </c>
      <c r="K429">
        <v>0</v>
      </c>
      <c r="L429" t="s">
        <v>1607</v>
      </c>
      <c r="M429">
        <v>10</v>
      </c>
      <c r="N429">
        <v>10</v>
      </c>
      <c r="O429" t="s">
        <v>1608</v>
      </c>
      <c r="P429" t="s">
        <v>1609</v>
      </c>
      <c r="Q429" t="s">
        <v>104</v>
      </c>
      <c r="R429" t="s">
        <v>2346</v>
      </c>
      <c r="S429">
        <v>1</v>
      </c>
      <c r="V429" t="s">
        <v>1585</v>
      </c>
      <c r="W429">
        <v>10</v>
      </c>
      <c r="X429" t="s">
        <v>35</v>
      </c>
    </row>
    <row r="430" spans="1:24">
      <c r="A430" s="77" t="s">
        <v>38</v>
      </c>
      <c r="B430" t="s">
        <v>2619</v>
      </c>
      <c r="E430" t="s">
        <v>2620</v>
      </c>
      <c r="F430" t="s">
        <v>1590</v>
      </c>
      <c r="H430" t="s">
        <v>103</v>
      </c>
      <c r="I430" t="s">
        <v>2345</v>
      </c>
      <c r="J430" t="s">
        <v>1600</v>
      </c>
      <c r="K430">
        <v>0</v>
      </c>
      <c r="L430" t="s">
        <v>1607</v>
      </c>
      <c r="M430">
        <v>10</v>
      </c>
      <c r="N430">
        <v>10</v>
      </c>
      <c r="O430" t="s">
        <v>1608</v>
      </c>
      <c r="P430" t="s">
        <v>1609</v>
      </c>
      <c r="Q430" t="s">
        <v>104</v>
      </c>
      <c r="R430" t="s">
        <v>2346</v>
      </c>
      <c r="S430">
        <v>1</v>
      </c>
      <c r="V430" t="s">
        <v>1588</v>
      </c>
      <c r="W430">
        <v>10</v>
      </c>
      <c r="X430" t="s">
        <v>35</v>
      </c>
    </row>
    <row r="431" spans="1:24">
      <c r="A431" s="77" t="s">
        <v>38</v>
      </c>
      <c r="B431" t="s">
        <v>2621</v>
      </c>
      <c r="E431" t="s">
        <v>2622</v>
      </c>
      <c r="F431" t="s">
        <v>1593</v>
      </c>
      <c r="H431" t="s">
        <v>103</v>
      </c>
      <c r="I431" t="s">
        <v>2345</v>
      </c>
      <c r="J431" t="s">
        <v>1600</v>
      </c>
      <c r="K431">
        <v>0</v>
      </c>
      <c r="L431" t="s">
        <v>1607</v>
      </c>
      <c r="M431">
        <v>10</v>
      </c>
      <c r="N431">
        <v>10</v>
      </c>
      <c r="O431" t="s">
        <v>1608</v>
      </c>
      <c r="P431" t="s">
        <v>1609</v>
      </c>
      <c r="Q431" t="s">
        <v>104</v>
      </c>
      <c r="R431" t="s">
        <v>2346</v>
      </c>
      <c r="S431">
        <v>1</v>
      </c>
      <c r="V431" t="s">
        <v>1591</v>
      </c>
      <c r="W431">
        <v>10</v>
      </c>
      <c r="X431" t="s">
        <v>35</v>
      </c>
    </row>
    <row r="432" spans="1:24">
      <c r="A432" s="77" t="s">
        <v>38</v>
      </c>
      <c r="B432" t="s">
        <v>2623</v>
      </c>
      <c r="E432" t="s">
        <v>2624</v>
      </c>
      <c r="F432" t="s">
        <v>1596</v>
      </c>
      <c r="H432" t="s">
        <v>103</v>
      </c>
      <c r="I432" t="s">
        <v>2345</v>
      </c>
      <c r="J432" t="s">
        <v>1600</v>
      </c>
      <c r="K432">
        <v>0</v>
      </c>
      <c r="L432" t="s">
        <v>1607</v>
      </c>
      <c r="M432">
        <v>10</v>
      </c>
      <c r="N432">
        <v>10</v>
      </c>
      <c r="O432" t="s">
        <v>1608</v>
      </c>
      <c r="P432" t="s">
        <v>1609</v>
      </c>
      <c r="Q432" t="s">
        <v>104</v>
      </c>
      <c r="R432" t="s">
        <v>2346</v>
      </c>
      <c r="S432">
        <v>1</v>
      </c>
      <c r="V432" t="s">
        <v>1594</v>
      </c>
      <c r="W432">
        <v>10</v>
      </c>
      <c r="X432" t="s">
        <v>35</v>
      </c>
    </row>
    <row r="433" spans="1:24">
      <c r="A433" s="77" t="s">
        <v>38</v>
      </c>
      <c r="B433" t="s">
        <v>2625</v>
      </c>
      <c r="E433" t="s">
        <v>2626</v>
      </c>
      <c r="F433" t="s">
        <v>1599</v>
      </c>
      <c r="H433" t="s">
        <v>103</v>
      </c>
      <c r="I433" t="s">
        <v>2345</v>
      </c>
      <c r="J433" t="s">
        <v>1600</v>
      </c>
      <c r="K433">
        <v>0</v>
      </c>
      <c r="L433" t="s">
        <v>1607</v>
      </c>
      <c r="M433">
        <v>10</v>
      </c>
      <c r="N433">
        <v>10</v>
      </c>
      <c r="O433" t="s">
        <v>1608</v>
      </c>
      <c r="P433" t="s">
        <v>1609</v>
      </c>
      <c r="Q433" t="s">
        <v>104</v>
      </c>
      <c r="R433" t="s">
        <v>2346</v>
      </c>
      <c r="S433">
        <v>1</v>
      </c>
      <c r="V433" t="s">
        <v>1597</v>
      </c>
      <c r="W433">
        <v>10</v>
      </c>
      <c r="X433" t="s">
        <v>35</v>
      </c>
    </row>
    <row r="434" spans="1:24">
      <c r="A434" s="77" t="s">
        <v>38</v>
      </c>
      <c r="B434" t="s">
        <v>2627</v>
      </c>
      <c r="E434" t="s">
        <v>2628</v>
      </c>
      <c r="F434" t="s">
        <v>1152</v>
      </c>
      <c r="H434" t="s">
        <v>103</v>
      </c>
      <c r="I434" t="s">
        <v>2629</v>
      </c>
      <c r="J434" t="s">
        <v>1600</v>
      </c>
      <c r="K434">
        <v>0</v>
      </c>
      <c r="L434" t="s">
        <v>2630</v>
      </c>
      <c r="M434">
        <v>10</v>
      </c>
      <c r="N434">
        <v>10</v>
      </c>
      <c r="O434" t="s">
        <v>2631</v>
      </c>
      <c r="P434" t="s">
        <v>2632</v>
      </c>
      <c r="Q434" t="s">
        <v>104</v>
      </c>
      <c r="R434" t="s">
        <v>2633</v>
      </c>
      <c r="S434">
        <v>1</v>
      </c>
      <c r="V434" t="s">
        <v>1150</v>
      </c>
      <c r="W434">
        <v>10</v>
      </c>
      <c r="X434" t="s">
        <v>35</v>
      </c>
    </row>
    <row r="435" spans="1:24">
      <c r="A435" s="77" t="s">
        <v>38</v>
      </c>
      <c r="B435" t="s">
        <v>2634</v>
      </c>
      <c r="E435" t="s">
        <v>2635</v>
      </c>
      <c r="F435" t="s">
        <v>1152</v>
      </c>
      <c r="H435" t="s">
        <v>103</v>
      </c>
      <c r="I435" t="s">
        <v>2636</v>
      </c>
      <c r="J435" t="s">
        <v>1600</v>
      </c>
      <c r="K435">
        <v>0</v>
      </c>
      <c r="L435" t="s">
        <v>2637</v>
      </c>
      <c r="M435">
        <v>10</v>
      </c>
      <c r="N435">
        <v>10</v>
      </c>
      <c r="O435" t="s">
        <v>2638</v>
      </c>
      <c r="P435" t="s">
        <v>2639</v>
      </c>
      <c r="Q435" t="s">
        <v>104</v>
      </c>
      <c r="R435" t="s">
        <v>2640</v>
      </c>
      <c r="S435">
        <v>1</v>
      </c>
      <c r="V435" t="s">
        <v>1150</v>
      </c>
      <c r="W435">
        <v>10</v>
      </c>
      <c r="X435" t="s">
        <v>35</v>
      </c>
    </row>
    <row r="436" spans="1:24">
      <c r="A436" s="77" t="s">
        <v>38</v>
      </c>
      <c r="B436" t="s">
        <v>2641</v>
      </c>
      <c r="E436" t="s">
        <v>2642</v>
      </c>
      <c r="F436" t="s">
        <v>1152</v>
      </c>
      <c r="H436" t="s">
        <v>103</v>
      </c>
      <c r="I436" t="s">
        <v>2643</v>
      </c>
      <c r="J436" t="s">
        <v>1600</v>
      </c>
      <c r="K436">
        <v>0</v>
      </c>
      <c r="L436" t="s">
        <v>2644</v>
      </c>
      <c r="M436">
        <v>10</v>
      </c>
      <c r="N436">
        <v>10</v>
      </c>
      <c r="O436" t="s">
        <v>2645</v>
      </c>
      <c r="P436" t="s">
        <v>2646</v>
      </c>
      <c r="Q436" t="s">
        <v>104</v>
      </c>
      <c r="R436" t="s">
        <v>2647</v>
      </c>
      <c r="S436">
        <v>1</v>
      </c>
      <c r="V436" t="s">
        <v>1150</v>
      </c>
      <c r="W436">
        <v>10</v>
      </c>
      <c r="X436" t="s">
        <v>35</v>
      </c>
    </row>
    <row r="437" spans="1:24">
      <c r="A437" s="77" t="s">
        <v>38</v>
      </c>
      <c r="B437" t="s">
        <v>2648</v>
      </c>
      <c r="E437" t="s">
        <v>2649</v>
      </c>
      <c r="F437" t="s">
        <v>1152</v>
      </c>
      <c r="H437" t="s">
        <v>103</v>
      </c>
      <c r="I437" t="s">
        <v>2650</v>
      </c>
      <c r="J437" t="s">
        <v>1600</v>
      </c>
      <c r="K437">
        <v>0</v>
      </c>
      <c r="L437" t="s">
        <v>2651</v>
      </c>
      <c r="M437">
        <v>10</v>
      </c>
      <c r="N437">
        <v>10</v>
      </c>
      <c r="O437" t="s">
        <v>2652</v>
      </c>
      <c r="P437" t="s">
        <v>2653</v>
      </c>
      <c r="Q437" t="s">
        <v>104</v>
      </c>
      <c r="R437" t="s">
        <v>2654</v>
      </c>
      <c r="S437">
        <v>1</v>
      </c>
      <c r="V437" t="s">
        <v>1150</v>
      </c>
      <c r="W437">
        <v>10</v>
      </c>
      <c r="X437" t="s">
        <v>35</v>
      </c>
    </row>
    <row r="438" spans="1:24">
      <c r="A438" s="77" t="s">
        <v>38</v>
      </c>
      <c r="B438" t="s">
        <v>2655</v>
      </c>
      <c r="E438" t="s">
        <v>2656</v>
      </c>
      <c r="F438" t="s">
        <v>1152</v>
      </c>
      <c r="H438" t="s">
        <v>103</v>
      </c>
      <c r="I438" t="s">
        <v>2657</v>
      </c>
      <c r="J438" t="s">
        <v>1600</v>
      </c>
      <c r="K438">
        <v>0</v>
      </c>
      <c r="L438" t="s">
        <v>2658</v>
      </c>
      <c r="M438">
        <v>10</v>
      </c>
      <c r="N438">
        <v>10</v>
      </c>
      <c r="O438" t="s">
        <v>2659</v>
      </c>
      <c r="P438" t="s">
        <v>2660</v>
      </c>
      <c r="Q438" t="s">
        <v>104</v>
      </c>
      <c r="R438" t="s">
        <v>2661</v>
      </c>
      <c r="S438">
        <v>1</v>
      </c>
      <c r="V438" t="s">
        <v>1150</v>
      </c>
      <c r="W438">
        <v>10</v>
      </c>
      <c r="X438" t="s">
        <v>35</v>
      </c>
    </row>
    <row r="439" spans="1:24">
      <c r="A439" s="77" t="s">
        <v>38</v>
      </c>
      <c r="B439" t="s">
        <v>2662</v>
      </c>
      <c r="E439" t="s">
        <v>2663</v>
      </c>
      <c r="F439" t="s">
        <v>1155</v>
      </c>
      <c r="H439" t="s">
        <v>103</v>
      </c>
      <c r="I439" t="s">
        <v>2629</v>
      </c>
      <c r="J439" t="s">
        <v>1600</v>
      </c>
      <c r="K439">
        <v>0</v>
      </c>
      <c r="L439" t="s">
        <v>2630</v>
      </c>
      <c r="M439">
        <v>10</v>
      </c>
      <c r="N439">
        <v>10</v>
      </c>
      <c r="O439" t="s">
        <v>2631</v>
      </c>
      <c r="P439" t="s">
        <v>2632</v>
      </c>
      <c r="Q439" t="s">
        <v>104</v>
      </c>
      <c r="R439" t="s">
        <v>2633</v>
      </c>
      <c r="S439">
        <v>1</v>
      </c>
      <c r="V439" t="s">
        <v>1153</v>
      </c>
      <c r="W439">
        <v>10</v>
      </c>
      <c r="X439" t="s">
        <v>35</v>
      </c>
    </row>
    <row r="440" spans="1:24">
      <c r="A440" s="77" t="s">
        <v>38</v>
      </c>
      <c r="B440" t="s">
        <v>2664</v>
      </c>
      <c r="E440" t="s">
        <v>2665</v>
      </c>
      <c r="F440" t="s">
        <v>1155</v>
      </c>
      <c r="H440" t="s">
        <v>103</v>
      </c>
      <c r="I440" t="s">
        <v>2636</v>
      </c>
      <c r="J440" t="s">
        <v>1600</v>
      </c>
      <c r="K440">
        <v>0</v>
      </c>
      <c r="L440" t="s">
        <v>2637</v>
      </c>
      <c r="M440">
        <v>10</v>
      </c>
      <c r="N440">
        <v>10</v>
      </c>
      <c r="O440" t="s">
        <v>2638</v>
      </c>
      <c r="P440" t="s">
        <v>2639</v>
      </c>
      <c r="Q440" t="s">
        <v>104</v>
      </c>
      <c r="R440" t="s">
        <v>2640</v>
      </c>
      <c r="S440">
        <v>1</v>
      </c>
      <c r="V440" t="s">
        <v>1153</v>
      </c>
      <c r="W440">
        <v>10</v>
      </c>
      <c r="X440" t="s">
        <v>35</v>
      </c>
    </row>
    <row r="441" spans="1:24">
      <c r="A441" s="77" t="s">
        <v>38</v>
      </c>
      <c r="B441" t="s">
        <v>2666</v>
      </c>
      <c r="E441" t="s">
        <v>2667</v>
      </c>
      <c r="F441" t="s">
        <v>1155</v>
      </c>
      <c r="H441" t="s">
        <v>103</v>
      </c>
      <c r="I441" t="s">
        <v>2643</v>
      </c>
      <c r="J441" t="s">
        <v>1600</v>
      </c>
      <c r="K441">
        <v>0</v>
      </c>
      <c r="L441" t="s">
        <v>2644</v>
      </c>
      <c r="M441">
        <v>10</v>
      </c>
      <c r="N441">
        <v>10</v>
      </c>
      <c r="O441" t="s">
        <v>2645</v>
      </c>
      <c r="P441" t="s">
        <v>2646</v>
      </c>
      <c r="Q441" t="s">
        <v>104</v>
      </c>
      <c r="R441" t="s">
        <v>2647</v>
      </c>
      <c r="S441">
        <v>1</v>
      </c>
      <c r="V441" t="s">
        <v>1153</v>
      </c>
      <c r="W441">
        <v>10</v>
      </c>
      <c r="X441" t="s">
        <v>35</v>
      </c>
    </row>
    <row r="442" spans="1:24">
      <c r="A442" s="77" t="s">
        <v>38</v>
      </c>
      <c r="B442" t="s">
        <v>2668</v>
      </c>
      <c r="E442" t="s">
        <v>2669</v>
      </c>
      <c r="F442" t="s">
        <v>1155</v>
      </c>
      <c r="H442" t="s">
        <v>103</v>
      </c>
      <c r="I442" t="s">
        <v>2650</v>
      </c>
      <c r="J442" t="s">
        <v>1600</v>
      </c>
      <c r="K442">
        <v>0</v>
      </c>
      <c r="L442" t="s">
        <v>2651</v>
      </c>
      <c r="M442">
        <v>10</v>
      </c>
      <c r="N442">
        <v>10</v>
      </c>
      <c r="O442" t="s">
        <v>2652</v>
      </c>
      <c r="P442" t="s">
        <v>2653</v>
      </c>
      <c r="Q442" t="s">
        <v>104</v>
      </c>
      <c r="R442" t="s">
        <v>2654</v>
      </c>
      <c r="S442">
        <v>1</v>
      </c>
      <c r="V442" t="s">
        <v>1153</v>
      </c>
      <c r="W442">
        <v>10</v>
      </c>
      <c r="X442" t="s">
        <v>35</v>
      </c>
    </row>
    <row r="443" spans="1:24">
      <c r="A443" s="77" t="s">
        <v>38</v>
      </c>
      <c r="B443" t="s">
        <v>2670</v>
      </c>
      <c r="E443" t="s">
        <v>2671</v>
      </c>
      <c r="F443" t="s">
        <v>1155</v>
      </c>
      <c r="H443" t="s">
        <v>103</v>
      </c>
      <c r="I443" t="s">
        <v>2657</v>
      </c>
      <c r="J443" t="s">
        <v>1600</v>
      </c>
      <c r="K443">
        <v>0</v>
      </c>
      <c r="L443" t="s">
        <v>2658</v>
      </c>
      <c r="M443">
        <v>10</v>
      </c>
      <c r="N443">
        <v>10</v>
      </c>
      <c r="O443" t="s">
        <v>2659</v>
      </c>
      <c r="P443" t="s">
        <v>2660</v>
      </c>
      <c r="Q443" t="s">
        <v>104</v>
      </c>
      <c r="R443" t="s">
        <v>2661</v>
      </c>
      <c r="S443">
        <v>1</v>
      </c>
      <c r="V443" t="s">
        <v>1153</v>
      </c>
      <c r="W443">
        <v>10</v>
      </c>
      <c r="X443" t="s">
        <v>35</v>
      </c>
    </row>
    <row r="444" spans="1:24">
      <c r="A444" s="77" t="s">
        <v>38</v>
      </c>
      <c r="B444" t="s">
        <v>2672</v>
      </c>
      <c r="E444" t="s">
        <v>2673</v>
      </c>
      <c r="F444" t="s">
        <v>1158</v>
      </c>
      <c r="H444" t="s">
        <v>103</v>
      </c>
      <c r="I444" t="s">
        <v>2629</v>
      </c>
      <c r="J444" t="s">
        <v>1600</v>
      </c>
      <c r="K444">
        <v>0</v>
      </c>
      <c r="L444" t="s">
        <v>2630</v>
      </c>
      <c r="M444">
        <v>10</v>
      </c>
      <c r="N444">
        <v>10</v>
      </c>
      <c r="O444" t="s">
        <v>2631</v>
      </c>
      <c r="P444" t="s">
        <v>2632</v>
      </c>
      <c r="Q444" t="s">
        <v>104</v>
      </c>
      <c r="R444" t="s">
        <v>2633</v>
      </c>
      <c r="S444">
        <v>1</v>
      </c>
      <c r="V444" t="s">
        <v>1156</v>
      </c>
      <c r="W444">
        <v>10</v>
      </c>
      <c r="X444" t="s">
        <v>35</v>
      </c>
    </row>
    <row r="445" spans="1:24">
      <c r="A445" s="77" t="s">
        <v>38</v>
      </c>
      <c r="B445" t="s">
        <v>2674</v>
      </c>
      <c r="E445" t="s">
        <v>2675</v>
      </c>
      <c r="F445" t="s">
        <v>1158</v>
      </c>
      <c r="H445" t="s">
        <v>103</v>
      </c>
      <c r="I445" t="s">
        <v>2636</v>
      </c>
      <c r="J445" t="s">
        <v>1600</v>
      </c>
      <c r="K445">
        <v>0</v>
      </c>
      <c r="L445" t="s">
        <v>2637</v>
      </c>
      <c r="M445">
        <v>10</v>
      </c>
      <c r="N445">
        <v>10</v>
      </c>
      <c r="O445" t="s">
        <v>2638</v>
      </c>
      <c r="P445" t="s">
        <v>2639</v>
      </c>
      <c r="Q445" t="s">
        <v>104</v>
      </c>
      <c r="R445" t="s">
        <v>2640</v>
      </c>
      <c r="S445">
        <v>1</v>
      </c>
      <c r="V445" t="s">
        <v>1156</v>
      </c>
      <c r="W445">
        <v>10</v>
      </c>
      <c r="X445" t="s">
        <v>35</v>
      </c>
    </row>
    <row r="446" spans="1:24">
      <c r="A446" s="77" t="s">
        <v>38</v>
      </c>
      <c r="B446" t="s">
        <v>2676</v>
      </c>
      <c r="E446" t="s">
        <v>2677</v>
      </c>
      <c r="F446" t="s">
        <v>1158</v>
      </c>
      <c r="H446" t="s">
        <v>103</v>
      </c>
      <c r="I446" t="s">
        <v>2643</v>
      </c>
      <c r="J446" t="s">
        <v>1600</v>
      </c>
      <c r="K446">
        <v>0</v>
      </c>
      <c r="L446" t="s">
        <v>2644</v>
      </c>
      <c r="M446">
        <v>10</v>
      </c>
      <c r="N446">
        <v>10</v>
      </c>
      <c r="O446" t="s">
        <v>2645</v>
      </c>
      <c r="P446" t="s">
        <v>2646</v>
      </c>
      <c r="Q446" t="s">
        <v>104</v>
      </c>
      <c r="R446" t="s">
        <v>2647</v>
      </c>
      <c r="S446">
        <v>1</v>
      </c>
      <c r="V446" t="s">
        <v>1156</v>
      </c>
      <c r="W446">
        <v>10</v>
      </c>
      <c r="X446" t="s">
        <v>35</v>
      </c>
    </row>
    <row r="447" spans="1:24">
      <c r="A447" s="77" t="s">
        <v>38</v>
      </c>
      <c r="B447" t="s">
        <v>2678</v>
      </c>
      <c r="E447" t="s">
        <v>2679</v>
      </c>
      <c r="F447" t="s">
        <v>1158</v>
      </c>
      <c r="H447" t="s">
        <v>103</v>
      </c>
      <c r="I447" t="s">
        <v>2650</v>
      </c>
      <c r="J447" t="s">
        <v>1600</v>
      </c>
      <c r="K447">
        <v>0</v>
      </c>
      <c r="L447" t="s">
        <v>2651</v>
      </c>
      <c r="M447">
        <v>10</v>
      </c>
      <c r="N447">
        <v>10</v>
      </c>
      <c r="O447" t="s">
        <v>2652</v>
      </c>
      <c r="P447" t="s">
        <v>2653</v>
      </c>
      <c r="Q447" t="s">
        <v>104</v>
      </c>
      <c r="R447" t="s">
        <v>2654</v>
      </c>
      <c r="S447">
        <v>1</v>
      </c>
      <c r="V447" t="s">
        <v>1156</v>
      </c>
      <c r="W447">
        <v>10</v>
      </c>
      <c r="X447" t="s">
        <v>35</v>
      </c>
    </row>
    <row r="448" spans="1:24">
      <c r="A448" s="77" t="s">
        <v>38</v>
      </c>
      <c r="B448" t="s">
        <v>2680</v>
      </c>
      <c r="E448" t="s">
        <v>2681</v>
      </c>
      <c r="F448" t="s">
        <v>1158</v>
      </c>
      <c r="H448" t="s">
        <v>103</v>
      </c>
      <c r="I448" t="s">
        <v>2657</v>
      </c>
      <c r="J448" t="s">
        <v>1600</v>
      </c>
      <c r="K448">
        <v>0</v>
      </c>
      <c r="L448" t="s">
        <v>2658</v>
      </c>
      <c r="M448">
        <v>10</v>
      </c>
      <c r="N448">
        <v>10</v>
      </c>
      <c r="O448" t="s">
        <v>2659</v>
      </c>
      <c r="P448" t="s">
        <v>2660</v>
      </c>
      <c r="Q448" t="s">
        <v>104</v>
      </c>
      <c r="R448" t="s">
        <v>2661</v>
      </c>
      <c r="S448">
        <v>1</v>
      </c>
      <c r="V448" t="s">
        <v>1156</v>
      </c>
      <c r="W448">
        <v>10</v>
      </c>
      <c r="X448" t="s">
        <v>35</v>
      </c>
    </row>
    <row r="449" spans="1:24">
      <c r="A449" s="77" t="s">
        <v>38</v>
      </c>
      <c r="B449" t="s">
        <v>2682</v>
      </c>
      <c r="E449" t="s">
        <v>2683</v>
      </c>
      <c r="F449" t="s">
        <v>1161</v>
      </c>
      <c r="H449" t="s">
        <v>103</v>
      </c>
      <c r="I449" t="s">
        <v>2629</v>
      </c>
      <c r="J449" t="s">
        <v>1600</v>
      </c>
      <c r="K449">
        <v>0</v>
      </c>
      <c r="L449" t="s">
        <v>2630</v>
      </c>
      <c r="M449">
        <v>10</v>
      </c>
      <c r="N449">
        <v>10</v>
      </c>
      <c r="O449" t="s">
        <v>2631</v>
      </c>
      <c r="P449" t="s">
        <v>2632</v>
      </c>
      <c r="Q449" t="s">
        <v>104</v>
      </c>
      <c r="R449" t="s">
        <v>2633</v>
      </c>
      <c r="S449">
        <v>1</v>
      </c>
      <c r="V449" t="s">
        <v>1159</v>
      </c>
      <c r="W449">
        <v>10</v>
      </c>
      <c r="X449" t="s">
        <v>35</v>
      </c>
    </row>
    <row r="450" spans="1:24">
      <c r="A450" s="77" t="s">
        <v>38</v>
      </c>
      <c r="B450" t="s">
        <v>2684</v>
      </c>
      <c r="E450" t="s">
        <v>2685</v>
      </c>
      <c r="F450" t="s">
        <v>1161</v>
      </c>
      <c r="H450" t="s">
        <v>103</v>
      </c>
      <c r="I450" t="s">
        <v>2636</v>
      </c>
      <c r="J450" t="s">
        <v>1600</v>
      </c>
      <c r="K450">
        <v>0</v>
      </c>
      <c r="L450" t="s">
        <v>2637</v>
      </c>
      <c r="M450">
        <v>10</v>
      </c>
      <c r="N450">
        <v>10</v>
      </c>
      <c r="O450" t="s">
        <v>2638</v>
      </c>
      <c r="P450" t="s">
        <v>2639</v>
      </c>
      <c r="Q450" t="s">
        <v>104</v>
      </c>
      <c r="R450" t="s">
        <v>2640</v>
      </c>
      <c r="S450">
        <v>1</v>
      </c>
      <c r="V450" t="s">
        <v>1159</v>
      </c>
      <c r="W450">
        <v>10</v>
      </c>
      <c r="X450" t="s">
        <v>35</v>
      </c>
    </row>
    <row r="451" spans="1:24">
      <c r="A451" s="77" t="s">
        <v>38</v>
      </c>
      <c r="B451" t="s">
        <v>2686</v>
      </c>
      <c r="E451" t="s">
        <v>2687</v>
      </c>
      <c r="F451" t="s">
        <v>1161</v>
      </c>
      <c r="H451" t="s">
        <v>103</v>
      </c>
      <c r="I451" t="s">
        <v>2643</v>
      </c>
      <c r="J451" t="s">
        <v>1600</v>
      </c>
      <c r="K451">
        <v>0</v>
      </c>
      <c r="L451" t="s">
        <v>2644</v>
      </c>
      <c r="M451">
        <v>10</v>
      </c>
      <c r="N451">
        <v>10</v>
      </c>
      <c r="O451" t="s">
        <v>2645</v>
      </c>
      <c r="P451" t="s">
        <v>2646</v>
      </c>
      <c r="Q451" t="s">
        <v>104</v>
      </c>
      <c r="R451" t="s">
        <v>2647</v>
      </c>
      <c r="S451">
        <v>1</v>
      </c>
      <c r="V451" t="s">
        <v>1159</v>
      </c>
      <c r="W451">
        <v>10</v>
      </c>
      <c r="X451" t="s">
        <v>35</v>
      </c>
    </row>
    <row r="452" spans="1:24">
      <c r="A452" s="77" t="s">
        <v>38</v>
      </c>
      <c r="B452" t="s">
        <v>2688</v>
      </c>
      <c r="E452" t="s">
        <v>2689</v>
      </c>
      <c r="F452" t="s">
        <v>1161</v>
      </c>
      <c r="H452" t="s">
        <v>103</v>
      </c>
      <c r="I452" t="s">
        <v>2650</v>
      </c>
      <c r="J452" t="s">
        <v>1600</v>
      </c>
      <c r="K452">
        <v>0</v>
      </c>
      <c r="L452" t="s">
        <v>2651</v>
      </c>
      <c r="M452">
        <v>10</v>
      </c>
      <c r="N452">
        <v>10</v>
      </c>
      <c r="O452" t="s">
        <v>2652</v>
      </c>
      <c r="P452" t="s">
        <v>2653</v>
      </c>
      <c r="Q452" t="s">
        <v>104</v>
      </c>
      <c r="R452" t="s">
        <v>2654</v>
      </c>
      <c r="S452">
        <v>1</v>
      </c>
      <c r="V452" t="s">
        <v>1159</v>
      </c>
      <c r="W452">
        <v>10</v>
      </c>
      <c r="X452" t="s">
        <v>35</v>
      </c>
    </row>
    <row r="453" spans="1:24">
      <c r="A453" s="77" t="s">
        <v>38</v>
      </c>
      <c r="B453" t="s">
        <v>2690</v>
      </c>
      <c r="E453" t="s">
        <v>2691</v>
      </c>
      <c r="F453" t="s">
        <v>1161</v>
      </c>
      <c r="H453" t="s">
        <v>103</v>
      </c>
      <c r="I453" t="s">
        <v>2657</v>
      </c>
      <c r="J453" t="s">
        <v>1600</v>
      </c>
      <c r="K453">
        <v>0</v>
      </c>
      <c r="L453" t="s">
        <v>2658</v>
      </c>
      <c r="M453">
        <v>10</v>
      </c>
      <c r="N453">
        <v>10</v>
      </c>
      <c r="O453" t="s">
        <v>2659</v>
      </c>
      <c r="P453" t="s">
        <v>2660</v>
      </c>
      <c r="Q453" t="s">
        <v>104</v>
      </c>
      <c r="R453" t="s">
        <v>2661</v>
      </c>
      <c r="S453">
        <v>1</v>
      </c>
      <c r="V453" t="s">
        <v>1159</v>
      </c>
      <c r="W453">
        <v>10</v>
      </c>
      <c r="X453" t="s">
        <v>35</v>
      </c>
    </row>
    <row r="454" spans="1:24">
      <c r="A454" s="77" t="s">
        <v>38</v>
      </c>
      <c r="B454" t="s">
        <v>2692</v>
      </c>
      <c r="E454" t="s">
        <v>2693</v>
      </c>
      <c r="F454" t="s">
        <v>1164</v>
      </c>
      <c r="H454" t="s">
        <v>103</v>
      </c>
      <c r="I454" t="s">
        <v>2629</v>
      </c>
      <c r="J454" t="s">
        <v>1600</v>
      </c>
      <c r="K454">
        <v>0</v>
      </c>
      <c r="L454" t="s">
        <v>2630</v>
      </c>
      <c r="M454">
        <v>10</v>
      </c>
      <c r="N454">
        <v>10</v>
      </c>
      <c r="O454" t="s">
        <v>2631</v>
      </c>
      <c r="P454" t="s">
        <v>2632</v>
      </c>
      <c r="Q454" t="s">
        <v>104</v>
      </c>
      <c r="R454" t="s">
        <v>2633</v>
      </c>
      <c r="S454">
        <v>1</v>
      </c>
      <c r="V454" t="s">
        <v>1162</v>
      </c>
      <c r="W454">
        <v>10</v>
      </c>
      <c r="X454" t="s">
        <v>35</v>
      </c>
    </row>
    <row r="455" spans="1:24">
      <c r="A455" s="77" t="s">
        <v>38</v>
      </c>
      <c r="B455" t="s">
        <v>2694</v>
      </c>
      <c r="E455" t="s">
        <v>2695</v>
      </c>
      <c r="F455" t="s">
        <v>1164</v>
      </c>
      <c r="H455" t="s">
        <v>103</v>
      </c>
      <c r="I455" t="s">
        <v>2636</v>
      </c>
      <c r="J455" t="s">
        <v>1600</v>
      </c>
      <c r="K455">
        <v>0</v>
      </c>
      <c r="L455" t="s">
        <v>2637</v>
      </c>
      <c r="M455">
        <v>10</v>
      </c>
      <c r="N455">
        <v>10</v>
      </c>
      <c r="O455" t="s">
        <v>2638</v>
      </c>
      <c r="P455" t="s">
        <v>2639</v>
      </c>
      <c r="Q455" t="s">
        <v>104</v>
      </c>
      <c r="R455" t="s">
        <v>2640</v>
      </c>
      <c r="S455">
        <v>1</v>
      </c>
      <c r="V455" t="s">
        <v>1162</v>
      </c>
      <c r="W455">
        <v>10</v>
      </c>
      <c r="X455" t="s">
        <v>35</v>
      </c>
    </row>
    <row r="456" spans="1:24">
      <c r="A456" s="77" t="s">
        <v>38</v>
      </c>
      <c r="B456" t="s">
        <v>2696</v>
      </c>
      <c r="E456" t="s">
        <v>2697</v>
      </c>
      <c r="F456" t="s">
        <v>1164</v>
      </c>
      <c r="H456" t="s">
        <v>103</v>
      </c>
      <c r="I456" t="s">
        <v>2643</v>
      </c>
      <c r="J456" t="s">
        <v>1600</v>
      </c>
      <c r="K456">
        <v>0</v>
      </c>
      <c r="L456" t="s">
        <v>2644</v>
      </c>
      <c r="M456">
        <v>10</v>
      </c>
      <c r="N456">
        <v>10</v>
      </c>
      <c r="O456" t="s">
        <v>2645</v>
      </c>
      <c r="P456" t="s">
        <v>2646</v>
      </c>
      <c r="Q456" t="s">
        <v>104</v>
      </c>
      <c r="R456" t="s">
        <v>2647</v>
      </c>
      <c r="S456">
        <v>1</v>
      </c>
      <c r="V456" t="s">
        <v>1162</v>
      </c>
      <c r="W456">
        <v>10</v>
      </c>
      <c r="X456" t="s">
        <v>35</v>
      </c>
    </row>
    <row r="457" spans="1:24">
      <c r="A457" s="77" t="s">
        <v>38</v>
      </c>
      <c r="B457" t="s">
        <v>2698</v>
      </c>
      <c r="E457" t="s">
        <v>2699</v>
      </c>
      <c r="F457" t="s">
        <v>1164</v>
      </c>
      <c r="H457" t="s">
        <v>103</v>
      </c>
      <c r="I457" t="s">
        <v>2650</v>
      </c>
      <c r="J457" t="s">
        <v>1600</v>
      </c>
      <c r="K457">
        <v>0</v>
      </c>
      <c r="L457" t="s">
        <v>2651</v>
      </c>
      <c r="M457">
        <v>10</v>
      </c>
      <c r="N457">
        <v>10</v>
      </c>
      <c r="O457" t="s">
        <v>2652</v>
      </c>
      <c r="P457" t="s">
        <v>2653</v>
      </c>
      <c r="Q457" t="s">
        <v>104</v>
      </c>
      <c r="R457" t="s">
        <v>2654</v>
      </c>
      <c r="S457">
        <v>1</v>
      </c>
      <c r="V457" t="s">
        <v>1162</v>
      </c>
      <c r="W457">
        <v>10</v>
      </c>
      <c r="X457" t="s">
        <v>35</v>
      </c>
    </row>
    <row r="458" spans="1:24">
      <c r="A458" s="77" t="s">
        <v>38</v>
      </c>
      <c r="B458" t="s">
        <v>2700</v>
      </c>
      <c r="E458" t="s">
        <v>2701</v>
      </c>
      <c r="F458" t="s">
        <v>1164</v>
      </c>
      <c r="H458" t="s">
        <v>103</v>
      </c>
      <c r="I458" t="s">
        <v>2657</v>
      </c>
      <c r="J458" t="s">
        <v>1600</v>
      </c>
      <c r="K458">
        <v>0</v>
      </c>
      <c r="L458" t="s">
        <v>2658</v>
      </c>
      <c r="M458">
        <v>10</v>
      </c>
      <c r="N458">
        <v>10</v>
      </c>
      <c r="O458" t="s">
        <v>2659</v>
      </c>
      <c r="P458" t="s">
        <v>2660</v>
      </c>
      <c r="Q458" t="s">
        <v>104</v>
      </c>
      <c r="R458" t="s">
        <v>2661</v>
      </c>
      <c r="S458">
        <v>1</v>
      </c>
      <c r="V458" t="s">
        <v>1162</v>
      </c>
      <c r="W458">
        <v>10</v>
      </c>
      <c r="X458" t="s">
        <v>35</v>
      </c>
    </row>
    <row r="459" spans="1:24">
      <c r="A459" s="77" t="s">
        <v>38</v>
      </c>
      <c r="B459" t="s">
        <v>2702</v>
      </c>
      <c r="E459" t="s">
        <v>2703</v>
      </c>
      <c r="F459" t="s">
        <v>1167</v>
      </c>
      <c r="H459" t="s">
        <v>103</v>
      </c>
      <c r="I459" t="s">
        <v>2629</v>
      </c>
      <c r="J459" t="s">
        <v>1600</v>
      </c>
      <c r="K459">
        <v>0</v>
      </c>
      <c r="L459" t="s">
        <v>2630</v>
      </c>
      <c r="M459">
        <v>10</v>
      </c>
      <c r="N459">
        <v>10</v>
      </c>
      <c r="O459" t="s">
        <v>2631</v>
      </c>
      <c r="P459" t="s">
        <v>2632</v>
      </c>
      <c r="Q459" t="s">
        <v>104</v>
      </c>
      <c r="R459" t="s">
        <v>2633</v>
      </c>
      <c r="S459">
        <v>1</v>
      </c>
      <c r="V459" t="s">
        <v>1165</v>
      </c>
      <c r="W459">
        <v>10</v>
      </c>
      <c r="X459" t="s">
        <v>35</v>
      </c>
    </row>
    <row r="460" spans="1:24">
      <c r="A460" s="77" t="s">
        <v>38</v>
      </c>
      <c r="B460" t="s">
        <v>2704</v>
      </c>
      <c r="E460" t="s">
        <v>2705</v>
      </c>
      <c r="F460" t="s">
        <v>1167</v>
      </c>
      <c r="H460" t="s">
        <v>103</v>
      </c>
      <c r="I460" t="s">
        <v>2636</v>
      </c>
      <c r="J460" t="s">
        <v>1600</v>
      </c>
      <c r="K460">
        <v>0</v>
      </c>
      <c r="L460" t="s">
        <v>2637</v>
      </c>
      <c r="M460">
        <v>10</v>
      </c>
      <c r="N460">
        <v>10</v>
      </c>
      <c r="O460" t="s">
        <v>2638</v>
      </c>
      <c r="P460" t="s">
        <v>2639</v>
      </c>
      <c r="Q460" t="s">
        <v>104</v>
      </c>
      <c r="R460" t="s">
        <v>2640</v>
      </c>
      <c r="S460">
        <v>1</v>
      </c>
      <c r="V460" t="s">
        <v>1165</v>
      </c>
      <c r="W460">
        <v>10</v>
      </c>
      <c r="X460" t="s">
        <v>35</v>
      </c>
    </row>
    <row r="461" spans="1:24">
      <c r="A461" s="77" t="s">
        <v>38</v>
      </c>
      <c r="B461" t="s">
        <v>2706</v>
      </c>
      <c r="E461" t="s">
        <v>2707</v>
      </c>
      <c r="F461" t="s">
        <v>1167</v>
      </c>
      <c r="H461" t="s">
        <v>103</v>
      </c>
      <c r="I461" t="s">
        <v>2643</v>
      </c>
      <c r="J461" t="s">
        <v>1600</v>
      </c>
      <c r="K461">
        <v>0</v>
      </c>
      <c r="L461" t="s">
        <v>2644</v>
      </c>
      <c r="M461">
        <v>10</v>
      </c>
      <c r="N461">
        <v>10</v>
      </c>
      <c r="O461" t="s">
        <v>2645</v>
      </c>
      <c r="P461" t="s">
        <v>2646</v>
      </c>
      <c r="Q461" t="s">
        <v>104</v>
      </c>
      <c r="R461" t="s">
        <v>2647</v>
      </c>
      <c r="S461">
        <v>1</v>
      </c>
      <c r="V461" t="s">
        <v>1165</v>
      </c>
      <c r="W461">
        <v>10</v>
      </c>
      <c r="X461" t="s">
        <v>35</v>
      </c>
    </row>
    <row r="462" spans="1:24">
      <c r="A462" s="77" t="s">
        <v>38</v>
      </c>
      <c r="B462" t="s">
        <v>2708</v>
      </c>
      <c r="E462" t="s">
        <v>2709</v>
      </c>
      <c r="F462" t="s">
        <v>1167</v>
      </c>
      <c r="H462" t="s">
        <v>103</v>
      </c>
      <c r="I462" t="s">
        <v>2650</v>
      </c>
      <c r="J462" t="s">
        <v>1600</v>
      </c>
      <c r="K462">
        <v>0</v>
      </c>
      <c r="L462" t="s">
        <v>2651</v>
      </c>
      <c r="M462">
        <v>10</v>
      </c>
      <c r="N462">
        <v>10</v>
      </c>
      <c r="O462" t="s">
        <v>2652</v>
      </c>
      <c r="P462" t="s">
        <v>2653</v>
      </c>
      <c r="Q462" t="s">
        <v>104</v>
      </c>
      <c r="R462" t="s">
        <v>2654</v>
      </c>
      <c r="S462">
        <v>1</v>
      </c>
      <c r="V462" t="s">
        <v>1165</v>
      </c>
      <c r="W462">
        <v>10</v>
      </c>
      <c r="X462" t="s">
        <v>35</v>
      </c>
    </row>
    <row r="463" spans="1:24">
      <c r="A463" s="77" t="s">
        <v>38</v>
      </c>
      <c r="B463" t="s">
        <v>2710</v>
      </c>
      <c r="E463" t="s">
        <v>2711</v>
      </c>
      <c r="F463" t="s">
        <v>1167</v>
      </c>
      <c r="H463" t="s">
        <v>103</v>
      </c>
      <c r="I463" t="s">
        <v>2657</v>
      </c>
      <c r="J463" t="s">
        <v>1600</v>
      </c>
      <c r="K463">
        <v>0</v>
      </c>
      <c r="L463" t="s">
        <v>2658</v>
      </c>
      <c r="M463">
        <v>10</v>
      </c>
      <c r="N463">
        <v>10</v>
      </c>
      <c r="O463" t="s">
        <v>2659</v>
      </c>
      <c r="P463" t="s">
        <v>2660</v>
      </c>
      <c r="Q463" t="s">
        <v>104</v>
      </c>
      <c r="R463" t="s">
        <v>2661</v>
      </c>
      <c r="S463">
        <v>1</v>
      </c>
      <c r="V463" t="s">
        <v>1165</v>
      </c>
      <c r="W463">
        <v>10</v>
      </c>
      <c r="X463" t="s">
        <v>35</v>
      </c>
    </row>
    <row r="464" spans="1:24">
      <c r="A464" s="77" t="s">
        <v>38</v>
      </c>
      <c r="B464" t="s">
        <v>2712</v>
      </c>
      <c r="E464" t="s">
        <v>2713</v>
      </c>
      <c r="F464" t="s">
        <v>1170</v>
      </c>
      <c r="H464" t="s">
        <v>103</v>
      </c>
      <c r="I464" t="s">
        <v>2629</v>
      </c>
      <c r="J464" t="s">
        <v>1600</v>
      </c>
      <c r="K464">
        <v>0</v>
      </c>
      <c r="L464" t="s">
        <v>2630</v>
      </c>
      <c r="M464">
        <v>10</v>
      </c>
      <c r="N464">
        <v>10</v>
      </c>
      <c r="O464" t="s">
        <v>2631</v>
      </c>
      <c r="P464" t="s">
        <v>2632</v>
      </c>
      <c r="Q464" t="s">
        <v>104</v>
      </c>
      <c r="R464" t="s">
        <v>2633</v>
      </c>
      <c r="S464">
        <v>1</v>
      </c>
      <c r="V464" t="s">
        <v>1168</v>
      </c>
      <c r="W464">
        <v>10</v>
      </c>
      <c r="X464" t="s">
        <v>35</v>
      </c>
    </row>
    <row r="465" spans="1:24">
      <c r="A465" s="77" t="s">
        <v>38</v>
      </c>
      <c r="B465" t="s">
        <v>2714</v>
      </c>
      <c r="E465" t="s">
        <v>2715</v>
      </c>
      <c r="F465" t="s">
        <v>1170</v>
      </c>
      <c r="H465" t="s">
        <v>103</v>
      </c>
      <c r="I465" t="s">
        <v>2636</v>
      </c>
      <c r="J465" t="s">
        <v>1600</v>
      </c>
      <c r="K465">
        <v>0</v>
      </c>
      <c r="L465" t="s">
        <v>2637</v>
      </c>
      <c r="M465">
        <v>10</v>
      </c>
      <c r="N465">
        <v>10</v>
      </c>
      <c r="O465" t="s">
        <v>2638</v>
      </c>
      <c r="P465" t="s">
        <v>2639</v>
      </c>
      <c r="Q465" t="s">
        <v>104</v>
      </c>
      <c r="R465" t="s">
        <v>2640</v>
      </c>
      <c r="S465">
        <v>1</v>
      </c>
      <c r="V465" t="s">
        <v>1168</v>
      </c>
      <c r="W465">
        <v>10</v>
      </c>
      <c r="X465" t="s">
        <v>35</v>
      </c>
    </row>
    <row r="466" spans="1:24">
      <c r="A466" s="77" t="s">
        <v>38</v>
      </c>
      <c r="B466" t="s">
        <v>2716</v>
      </c>
      <c r="E466" t="s">
        <v>2717</v>
      </c>
      <c r="F466" t="s">
        <v>1170</v>
      </c>
      <c r="H466" t="s">
        <v>103</v>
      </c>
      <c r="I466" t="s">
        <v>2643</v>
      </c>
      <c r="J466" t="s">
        <v>1600</v>
      </c>
      <c r="K466">
        <v>0</v>
      </c>
      <c r="L466" t="s">
        <v>2644</v>
      </c>
      <c r="M466">
        <v>10</v>
      </c>
      <c r="N466">
        <v>10</v>
      </c>
      <c r="O466" t="s">
        <v>2645</v>
      </c>
      <c r="P466" t="s">
        <v>2646</v>
      </c>
      <c r="Q466" t="s">
        <v>104</v>
      </c>
      <c r="R466" t="s">
        <v>2647</v>
      </c>
      <c r="S466">
        <v>1</v>
      </c>
      <c r="V466" t="s">
        <v>1168</v>
      </c>
      <c r="W466">
        <v>10</v>
      </c>
      <c r="X466" t="s">
        <v>35</v>
      </c>
    </row>
    <row r="467" spans="1:24">
      <c r="A467" s="77" t="s">
        <v>38</v>
      </c>
      <c r="B467" t="s">
        <v>2718</v>
      </c>
      <c r="E467" t="s">
        <v>2719</v>
      </c>
      <c r="F467" t="s">
        <v>1170</v>
      </c>
      <c r="H467" t="s">
        <v>103</v>
      </c>
      <c r="I467" t="s">
        <v>2650</v>
      </c>
      <c r="J467" t="s">
        <v>1600</v>
      </c>
      <c r="K467">
        <v>0</v>
      </c>
      <c r="L467" t="s">
        <v>2651</v>
      </c>
      <c r="M467">
        <v>10</v>
      </c>
      <c r="N467">
        <v>10</v>
      </c>
      <c r="O467" t="s">
        <v>2652</v>
      </c>
      <c r="P467" t="s">
        <v>2653</v>
      </c>
      <c r="Q467" t="s">
        <v>104</v>
      </c>
      <c r="R467" t="s">
        <v>2654</v>
      </c>
      <c r="S467">
        <v>1</v>
      </c>
      <c r="V467" t="s">
        <v>1168</v>
      </c>
      <c r="W467">
        <v>10</v>
      </c>
      <c r="X467" t="s">
        <v>35</v>
      </c>
    </row>
    <row r="468" spans="1:24">
      <c r="A468" s="77" t="s">
        <v>38</v>
      </c>
      <c r="B468" t="s">
        <v>2720</v>
      </c>
      <c r="E468" t="s">
        <v>2721</v>
      </c>
      <c r="F468" t="s">
        <v>1170</v>
      </c>
      <c r="H468" t="s">
        <v>103</v>
      </c>
      <c r="I468" t="s">
        <v>2657</v>
      </c>
      <c r="J468" t="s">
        <v>1600</v>
      </c>
      <c r="K468">
        <v>0</v>
      </c>
      <c r="L468" t="s">
        <v>2658</v>
      </c>
      <c r="M468">
        <v>10</v>
      </c>
      <c r="N468">
        <v>10</v>
      </c>
      <c r="O468" t="s">
        <v>2659</v>
      </c>
      <c r="P468" t="s">
        <v>2660</v>
      </c>
      <c r="Q468" t="s">
        <v>104</v>
      </c>
      <c r="R468" t="s">
        <v>2661</v>
      </c>
      <c r="S468">
        <v>1</v>
      </c>
      <c r="V468" t="s">
        <v>1168</v>
      </c>
      <c r="W468">
        <v>10</v>
      </c>
      <c r="X468" t="s">
        <v>35</v>
      </c>
    </row>
    <row r="469" spans="1:24">
      <c r="A469" s="77" t="s">
        <v>38</v>
      </c>
      <c r="B469" t="s">
        <v>2722</v>
      </c>
      <c r="E469" t="s">
        <v>2723</v>
      </c>
      <c r="F469" t="s">
        <v>1173</v>
      </c>
      <c r="H469" t="s">
        <v>103</v>
      </c>
      <c r="I469" t="s">
        <v>2629</v>
      </c>
      <c r="J469" t="s">
        <v>1600</v>
      </c>
      <c r="K469">
        <v>0</v>
      </c>
      <c r="L469" t="s">
        <v>2630</v>
      </c>
      <c r="M469">
        <v>10</v>
      </c>
      <c r="N469">
        <v>10</v>
      </c>
      <c r="O469" t="s">
        <v>2631</v>
      </c>
      <c r="P469" t="s">
        <v>2632</v>
      </c>
      <c r="Q469" t="s">
        <v>104</v>
      </c>
      <c r="R469" t="s">
        <v>2633</v>
      </c>
      <c r="S469">
        <v>1</v>
      </c>
      <c r="V469" t="s">
        <v>1171</v>
      </c>
      <c r="W469">
        <v>10</v>
      </c>
      <c r="X469" t="s">
        <v>35</v>
      </c>
    </row>
    <row r="470" spans="1:24">
      <c r="A470" s="77" t="s">
        <v>38</v>
      </c>
      <c r="B470" t="s">
        <v>2724</v>
      </c>
      <c r="E470" t="s">
        <v>2725</v>
      </c>
      <c r="F470" t="s">
        <v>1173</v>
      </c>
      <c r="H470" t="s">
        <v>103</v>
      </c>
      <c r="I470" t="s">
        <v>2636</v>
      </c>
      <c r="J470" t="s">
        <v>1600</v>
      </c>
      <c r="K470">
        <v>0</v>
      </c>
      <c r="L470" t="s">
        <v>2637</v>
      </c>
      <c r="M470">
        <v>10</v>
      </c>
      <c r="N470">
        <v>10</v>
      </c>
      <c r="O470" t="s">
        <v>2638</v>
      </c>
      <c r="P470" t="s">
        <v>2639</v>
      </c>
      <c r="Q470" t="s">
        <v>104</v>
      </c>
      <c r="R470" t="s">
        <v>2640</v>
      </c>
      <c r="S470">
        <v>1</v>
      </c>
      <c r="V470" t="s">
        <v>1171</v>
      </c>
      <c r="W470">
        <v>10</v>
      </c>
      <c r="X470" t="s">
        <v>35</v>
      </c>
    </row>
    <row r="471" spans="1:24">
      <c r="A471" s="77" t="s">
        <v>38</v>
      </c>
      <c r="B471" t="s">
        <v>2726</v>
      </c>
      <c r="E471" t="s">
        <v>2727</v>
      </c>
      <c r="F471" t="s">
        <v>1173</v>
      </c>
      <c r="H471" t="s">
        <v>103</v>
      </c>
      <c r="I471" t="s">
        <v>2643</v>
      </c>
      <c r="J471" t="s">
        <v>1600</v>
      </c>
      <c r="K471">
        <v>0</v>
      </c>
      <c r="L471" t="s">
        <v>2644</v>
      </c>
      <c r="M471">
        <v>10</v>
      </c>
      <c r="N471">
        <v>10</v>
      </c>
      <c r="O471" t="s">
        <v>2645</v>
      </c>
      <c r="P471" t="s">
        <v>2646</v>
      </c>
      <c r="Q471" t="s">
        <v>104</v>
      </c>
      <c r="R471" t="s">
        <v>2647</v>
      </c>
      <c r="S471">
        <v>1</v>
      </c>
      <c r="V471" t="s">
        <v>1171</v>
      </c>
      <c r="W471">
        <v>10</v>
      </c>
      <c r="X471" t="s">
        <v>35</v>
      </c>
    </row>
    <row r="472" spans="1:24">
      <c r="A472" s="77" t="s">
        <v>38</v>
      </c>
      <c r="B472" t="s">
        <v>2728</v>
      </c>
      <c r="E472" t="s">
        <v>2729</v>
      </c>
      <c r="F472" t="s">
        <v>1173</v>
      </c>
      <c r="H472" t="s">
        <v>103</v>
      </c>
      <c r="I472" t="s">
        <v>2650</v>
      </c>
      <c r="J472" t="s">
        <v>1600</v>
      </c>
      <c r="K472">
        <v>0</v>
      </c>
      <c r="L472" t="s">
        <v>2651</v>
      </c>
      <c r="M472">
        <v>10</v>
      </c>
      <c r="N472">
        <v>10</v>
      </c>
      <c r="O472" t="s">
        <v>2652</v>
      </c>
      <c r="P472" t="s">
        <v>2653</v>
      </c>
      <c r="Q472" t="s">
        <v>104</v>
      </c>
      <c r="R472" t="s">
        <v>2654</v>
      </c>
      <c r="S472">
        <v>1</v>
      </c>
      <c r="V472" t="s">
        <v>1171</v>
      </c>
      <c r="W472">
        <v>10</v>
      </c>
      <c r="X472" t="s">
        <v>35</v>
      </c>
    </row>
    <row r="473" spans="1:24">
      <c r="A473" s="77" t="s">
        <v>38</v>
      </c>
      <c r="B473" t="s">
        <v>2730</v>
      </c>
      <c r="E473" t="s">
        <v>2731</v>
      </c>
      <c r="F473" t="s">
        <v>1173</v>
      </c>
      <c r="H473" t="s">
        <v>103</v>
      </c>
      <c r="I473" t="s">
        <v>2657</v>
      </c>
      <c r="J473" t="s">
        <v>1600</v>
      </c>
      <c r="K473">
        <v>0</v>
      </c>
      <c r="L473" t="s">
        <v>2658</v>
      </c>
      <c r="M473">
        <v>10</v>
      </c>
      <c r="N473">
        <v>10</v>
      </c>
      <c r="O473" t="s">
        <v>2659</v>
      </c>
      <c r="P473" t="s">
        <v>2660</v>
      </c>
      <c r="Q473" t="s">
        <v>104</v>
      </c>
      <c r="R473" t="s">
        <v>2661</v>
      </c>
      <c r="S473">
        <v>1</v>
      </c>
      <c r="V473" t="s">
        <v>1171</v>
      </c>
      <c r="W473">
        <v>10</v>
      </c>
      <c r="X473" t="s">
        <v>35</v>
      </c>
    </row>
    <row r="474" spans="1:24">
      <c r="A474" s="77" t="s">
        <v>38</v>
      </c>
      <c r="B474" t="s">
        <v>2732</v>
      </c>
      <c r="E474" t="s">
        <v>2733</v>
      </c>
      <c r="F474" t="s">
        <v>1176</v>
      </c>
      <c r="H474" t="s">
        <v>103</v>
      </c>
      <c r="I474" t="s">
        <v>2629</v>
      </c>
      <c r="J474" t="s">
        <v>1600</v>
      </c>
      <c r="K474">
        <v>0</v>
      </c>
      <c r="L474" t="s">
        <v>2630</v>
      </c>
      <c r="M474">
        <v>10</v>
      </c>
      <c r="N474">
        <v>10</v>
      </c>
      <c r="O474" t="s">
        <v>2631</v>
      </c>
      <c r="P474" t="s">
        <v>2632</v>
      </c>
      <c r="Q474" t="s">
        <v>104</v>
      </c>
      <c r="R474" t="s">
        <v>2633</v>
      </c>
      <c r="S474">
        <v>1</v>
      </c>
      <c r="V474" t="s">
        <v>1174</v>
      </c>
      <c r="W474">
        <v>10</v>
      </c>
      <c r="X474" t="s">
        <v>35</v>
      </c>
    </row>
    <row r="475" spans="1:24">
      <c r="A475" s="77" t="s">
        <v>38</v>
      </c>
      <c r="B475" t="s">
        <v>2734</v>
      </c>
      <c r="E475" t="s">
        <v>2735</v>
      </c>
      <c r="F475" t="s">
        <v>1176</v>
      </c>
      <c r="H475" t="s">
        <v>103</v>
      </c>
      <c r="I475" t="s">
        <v>2636</v>
      </c>
      <c r="J475" t="s">
        <v>1600</v>
      </c>
      <c r="K475">
        <v>0</v>
      </c>
      <c r="L475" t="s">
        <v>2637</v>
      </c>
      <c r="M475">
        <v>10</v>
      </c>
      <c r="N475">
        <v>10</v>
      </c>
      <c r="O475" t="s">
        <v>2638</v>
      </c>
      <c r="P475" t="s">
        <v>2639</v>
      </c>
      <c r="Q475" t="s">
        <v>104</v>
      </c>
      <c r="R475" t="s">
        <v>2640</v>
      </c>
      <c r="S475">
        <v>1</v>
      </c>
      <c r="V475" t="s">
        <v>1174</v>
      </c>
      <c r="W475">
        <v>10</v>
      </c>
      <c r="X475" t="s">
        <v>35</v>
      </c>
    </row>
    <row r="476" spans="1:24">
      <c r="A476" s="77" t="s">
        <v>38</v>
      </c>
      <c r="B476" t="s">
        <v>2736</v>
      </c>
      <c r="E476" t="s">
        <v>2737</v>
      </c>
      <c r="F476" t="s">
        <v>1176</v>
      </c>
      <c r="H476" t="s">
        <v>103</v>
      </c>
      <c r="I476" t="s">
        <v>2643</v>
      </c>
      <c r="J476" t="s">
        <v>1600</v>
      </c>
      <c r="K476">
        <v>0</v>
      </c>
      <c r="L476" t="s">
        <v>2644</v>
      </c>
      <c r="M476">
        <v>10</v>
      </c>
      <c r="N476">
        <v>10</v>
      </c>
      <c r="O476" t="s">
        <v>2645</v>
      </c>
      <c r="P476" t="s">
        <v>2646</v>
      </c>
      <c r="Q476" t="s">
        <v>104</v>
      </c>
      <c r="R476" t="s">
        <v>2647</v>
      </c>
      <c r="S476">
        <v>1</v>
      </c>
      <c r="V476" t="s">
        <v>1174</v>
      </c>
      <c r="W476">
        <v>10</v>
      </c>
      <c r="X476" t="s">
        <v>35</v>
      </c>
    </row>
    <row r="477" spans="1:24">
      <c r="A477" s="77" t="s">
        <v>38</v>
      </c>
      <c r="B477" t="s">
        <v>2738</v>
      </c>
      <c r="E477" t="s">
        <v>2739</v>
      </c>
      <c r="F477" t="s">
        <v>1176</v>
      </c>
      <c r="H477" t="s">
        <v>103</v>
      </c>
      <c r="I477" t="s">
        <v>2650</v>
      </c>
      <c r="J477" t="s">
        <v>1600</v>
      </c>
      <c r="K477">
        <v>0</v>
      </c>
      <c r="L477" t="s">
        <v>2651</v>
      </c>
      <c r="M477">
        <v>10</v>
      </c>
      <c r="N477">
        <v>10</v>
      </c>
      <c r="O477" t="s">
        <v>2652</v>
      </c>
      <c r="P477" t="s">
        <v>2653</v>
      </c>
      <c r="Q477" t="s">
        <v>104</v>
      </c>
      <c r="R477" t="s">
        <v>2654</v>
      </c>
      <c r="S477">
        <v>1</v>
      </c>
      <c r="V477" t="s">
        <v>1174</v>
      </c>
      <c r="W477">
        <v>10</v>
      </c>
      <c r="X477" t="s">
        <v>35</v>
      </c>
    </row>
    <row r="478" spans="1:24">
      <c r="A478" s="77" t="s">
        <v>38</v>
      </c>
      <c r="B478" t="s">
        <v>2740</v>
      </c>
      <c r="E478" t="s">
        <v>2741</v>
      </c>
      <c r="F478" t="s">
        <v>1176</v>
      </c>
      <c r="H478" t="s">
        <v>103</v>
      </c>
      <c r="I478" t="s">
        <v>2657</v>
      </c>
      <c r="J478" t="s">
        <v>1600</v>
      </c>
      <c r="K478">
        <v>0</v>
      </c>
      <c r="L478" t="s">
        <v>2658</v>
      </c>
      <c r="M478">
        <v>10</v>
      </c>
      <c r="N478">
        <v>10</v>
      </c>
      <c r="O478" t="s">
        <v>2659</v>
      </c>
      <c r="P478" t="s">
        <v>2660</v>
      </c>
      <c r="Q478" t="s">
        <v>104</v>
      </c>
      <c r="R478" t="s">
        <v>2661</v>
      </c>
      <c r="S478">
        <v>1</v>
      </c>
      <c r="V478" t="s">
        <v>1174</v>
      </c>
      <c r="W478">
        <v>10</v>
      </c>
      <c r="X478" t="s">
        <v>35</v>
      </c>
    </row>
    <row r="479" spans="1:24">
      <c r="A479" s="77" t="s">
        <v>38</v>
      </c>
      <c r="B479" t="s">
        <v>2742</v>
      </c>
      <c r="E479" t="s">
        <v>2743</v>
      </c>
      <c r="F479" t="s">
        <v>688</v>
      </c>
      <c r="H479" t="s">
        <v>103</v>
      </c>
      <c r="I479" t="s">
        <v>2744</v>
      </c>
      <c r="J479" t="s">
        <v>1600</v>
      </c>
      <c r="K479">
        <v>0</v>
      </c>
      <c r="L479" t="s">
        <v>1607</v>
      </c>
      <c r="M479">
        <v>10</v>
      </c>
      <c r="N479">
        <v>10</v>
      </c>
      <c r="O479" t="s">
        <v>1608</v>
      </c>
      <c r="P479" t="s">
        <v>1609</v>
      </c>
      <c r="Q479" t="s">
        <v>104</v>
      </c>
      <c r="R479" t="s">
        <v>2745</v>
      </c>
      <c r="S479">
        <v>1</v>
      </c>
      <c r="V479" t="s">
        <v>686</v>
      </c>
      <c r="W479">
        <v>1</v>
      </c>
      <c r="X479" t="s">
        <v>35</v>
      </c>
    </row>
    <row r="480" spans="1:24">
      <c r="A480" s="77" t="s">
        <v>38</v>
      </c>
      <c r="B480" t="s">
        <v>2746</v>
      </c>
      <c r="E480" t="s">
        <v>2747</v>
      </c>
      <c r="F480" t="s">
        <v>688</v>
      </c>
      <c r="H480" t="s">
        <v>103</v>
      </c>
      <c r="I480" t="s">
        <v>2748</v>
      </c>
      <c r="J480" t="s">
        <v>1600</v>
      </c>
      <c r="K480">
        <v>0</v>
      </c>
      <c r="L480" t="s">
        <v>1607</v>
      </c>
      <c r="M480">
        <v>10</v>
      </c>
      <c r="N480">
        <v>10</v>
      </c>
      <c r="O480" t="s">
        <v>1608</v>
      </c>
      <c r="P480" t="s">
        <v>1609</v>
      </c>
      <c r="Q480" t="s">
        <v>104</v>
      </c>
      <c r="R480" t="s">
        <v>2749</v>
      </c>
      <c r="S480">
        <v>1</v>
      </c>
      <c r="V480" t="s">
        <v>686</v>
      </c>
      <c r="W480">
        <v>1</v>
      </c>
      <c r="X480" t="s">
        <v>35</v>
      </c>
    </row>
    <row r="481" spans="1:24">
      <c r="A481" s="77" t="s">
        <v>38</v>
      </c>
      <c r="B481" t="s">
        <v>2750</v>
      </c>
      <c r="E481" t="s">
        <v>2751</v>
      </c>
      <c r="F481" t="s">
        <v>688</v>
      </c>
      <c r="H481" t="s">
        <v>103</v>
      </c>
      <c r="I481" t="s">
        <v>2752</v>
      </c>
      <c r="J481" t="s">
        <v>1600</v>
      </c>
      <c r="K481">
        <v>0</v>
      </c>
      <c r="L481" t="s">
        <v>1607</v>
      </c>
      <c r="M481">
        <v>10</v>
      </c>
      <c r="N481">
        <v>10</v>
      </c>
      <c r="O481" t="s">
        <v>1608</v>
      </c>
      <c r="P481" t="s">
        <v>1609</v>
      </c>
      <c r="Q481" t="s">
        <v>104</v>
      </c>
      <c r="R481" t="s">
        <v>2753</v>
      </c>
      <c r="S481">
        <v>1</v>
      </c>
      <c r="V481" t="s">
        <v>686</v>
      </c>
      <c r="W481">
        <v>1</v>
      </c>
      <c r="X481" t="s">
        <v>35</v>
      </c>
    </row>
    <row r="482" spans="1:24">
      <c r="A482" s="77" t="s">
        <v>38</v>
      </c>
      <c r="B482" t="s">
        <v>2754</v>
      </c>
      <c r="E482" t="s">
        <v>2755</v>
      </c>
      <c r="F482" t="s">
        <v>688</v>
      </c>
      <c r="H482" t="s">
        <v>103</v>
      </c>
      <c r="I482" t="s">
        <v>2756</v>
      </c>
      <c r="J482" t="s">
        <v>1600</v>
      </c>
      <c r="K482">
        <v>0</v>
      </c>
      <c r="L482" t="s">
        <v>1607</v>
      </c>
      <c r="M482">
        <v>10</v>
      </c>
      <c r="N482">
        <v>10</v>
      </c>
      <c r="O482" t="s">
        <v>1608</v>
      </c>
      <c r="P482" t="s">
        <v>1609</v>
      </c>
      <c r="Q482" t="s">
        <v>104</v>
      </c>
      <c r="R482" t="s">
        <v>2757</v>
      </c>
      <c r="S482">
        <v>1</v>
      </c>
      <c r="V482" t="s">
        <v>686</v>
      </c>
      <c r="W482">
        <v>1</v>
      </c>
      <c r="X482" t="s">
        <v>35</v>
      </c>
    </row>
    <row r="483" spans="1:24">
      <c r="A483" s="77" t="s">
        <v>38</v>
      </c>
      <c r="B483" t="s">
        <v>2758</v>
      </c>
      <c r="E483" t="s">
        <v>2759</v>
      </c>
      <c r="F483" t="s">
        <v>688</v>
      </c>
      <c r="H483" t="s">
        <v>103</v>
      </c>
      <c r="I483" t="s">
        <v>2760</v>
      </c>
      <c r="J483" t="s">
        <v>1600</v>
      </c>
      <c r="K483">
        <v>0</v>
      </c>
      <c r="L483" t="s">
        <v>1607</v>
      </c>
      <c r="M483">
        <v>10</v>
      </c>
      <c r="N483">
        <v>10</v>
      </c>
      <c r="O483" t="s">
        <v>1608</v>
      </c>
      <c r="P483" t="s">
        <v>1609</v>
      </c>
      <c r="Q483" t="s">
        <v>104</v>
      </c>
      <c r="R483" t="s">
        <v>2761</v>
      </c>
      <c r="S483">
        <v>1</v>
      </c>
      <c r="V483" t="s">
        <v>686</v>
      </c>
      <c r="W483">
        <v>1</v>
      </c>
      <c r="X483" t="s">
        <v>35</v>
      </c>
    </row>
    <row r="484" spans="1:24">
      <c r="A484" s="77" t="s">
        <v>38</v>
      </c>
      <c r="B484" t="s">
        <v>2762</v>
      </c>
      <c r="E484" t="s">
        <v>2763</v>
      </c>
      <c r="F484" t="s">
        <v>2764</v>
      </c>
      <c r="H484" t="s">
        <v>103</v>
      </c>
      <c r="I484" t="s">
        <v>2765</v>
      </c>
      <c r="J484" t="s">
        <v>1600</v>
      </c>
      <c r="K484">
        <v>0</v>
      </c>
      <c r="L484" t="s">
        <v>1607</v>
      </c>
      <c r="M484">
        <v>10</v>
      </c>
      <c r="N484">
        <v>10</v>
      </c>
      <c r="O484" t="s">
        <v>1608</v>
      </c>
      <c r="P484" t="s">
        <v>1609</v>
      </c>
      <c r="Q484" t="s">
        <v>104</v>
      </c>
      <c r="R484" t="s">
        <v>2766</v>
      </c>
      <c r="S484">
        <v>1</v>
      </c>
      <c r="V484" t="s">
        <v>686</v>
      </c>
      <c r="W484">
        <v>1</v>
      </c>
      <c r="X484" t="s">
        <v>35</v>
      </c>
    </row>
    <row r="485" spans="1:24">
      <c r="A485" s="77" t="s">
        <v>38</v>
      </c>
      <c r="B485" t="s">
        <v>2767</v>
      </c>
      <c r="E485" t="s">
        <v>2768</v>
      </c>
      <c r="F485" t="s">
        <v>2769</v>
      </c>
      <c r="H485" t="s">
        <v>103</v>
      </c>
      <c r="I485" t="s">
        <v>2770</v>
      </c>
      <c r="J485" t="s">
        <v>1600</v>
      </c>
      <c r="K485">
        <v>0</v>
      </c>
      <c r="L485" t="s">
        <v>1607</v>
      </c>
      <c r="M485">
        <v>10</v>
      </c>
      <c r="N485">
        <v>10</v>
      </c>
      <c r="O485" t="s">
        <v>1608</v>
      </c>
      <c r="P485" t="s">
        <v>1609</v>
      </c>
      <c r="Q485" t="s">
        <v>104</v>
      </c>
      <c r="R485" t="s">
        <v>2771</v>
      </c>
      <c r="S485">
        <v>1</v>
      </c>
      <c r="V485" t="s">
        <v>686</v>
      </c>
      <c r="W485">
        <v>1</v>
      </c>
      <c r="X485" t="s">
        <v>35</v>
      </c>
    </row>
    <row r="486" spans="1:24">
      <c r="A486" s="77" t="s">
        <v>38</v>
      </c>
      <c r="B486" t="s">
        <v>2772</v>
      </c>
      <c r="E486" t="s">
        <v>2773</v>
      </c>
      <c r="F486" t="s">
        <v>2774</v>
      </c>
      <c r="H486" t="s">
        <v>103</v>
      </c>
      <c r="I486" t="s">
        <v>2775</v>
      </c>
      <c r="J486" t="s">
        <v>1600</v>
      </c>
      <c r="K486">
        <v>0</v>
      </c>
      <c r="L486" t="s">
        <v>1607</v>
      </c>
      <c r="M486">
        <v>10</v>
      </c>
      <c r="N486">
        <v>10</v>
      </c>
      <c r="O486" t="s">
        <v>1608</v>
      </c>
      <c r="P486" t="s">
        <v>1609</v>
      </c>
      <c r="Q486" t="s">
        <v>104</v>
      </c>
      <c r="R486" t="s">
        <v>2776</v>
      </c>
      <c r="S486">
        <v>1</v>
      </c>
      <c r="V486" t="s">
        <v>686</v>
      </c>
      <c r="W486">
        <v>1</v>
      </c>
      <c r="X486" t="s">
        <v>35</v>
      </c>
    </row>
    <row r="487" spans="1:24">
      <c r="A487" s="77" t="s">
        <v>38</v>
      </c>
      <c r="B487" t="s">
        <v>2777</v>
      </c>
      <c r="E487" t="s">
        <v>2778</v>
      </c>
      <c r="F487" t="s">
        <v>2779</v>
      </c>
      <c r="H487" t="s">
        <v>103</v>
      </c>
      <c r="I487" t="s">
        <v>2780</v>
      </c>
      <c r="J487" t="s">
        <v>1600</v>
      </c>
      <c r="K487">
        <v>0</v>
      </c>
      <c r="L487" t="s">
        <v>1607</v>
      </c>
      <c r="M487">
        <v>10</v>
      </c>
      <c r="N487">
        <v>10</v>
      </c>
      <c r="O487" t="s">
        <v>1608</v>
      </c>
      <c r="P487" t="s">
        <v>1609</v>
      </c>
      <c r="Q487" t="s">
        <v>104</v>
      </c>
      <c r="R487" t="s">
        <v>2781</v>
      </c>
      <c r="S487">
        <v>1</v>
      </c>
      <c r="V487" t="s">
        <v>686</v>
      </c>
      <c r="W487">
        <v>1</v>
      </c>
      <c r="X487" t="s">
        <v>35</v>
      </c>
    </row>
    <row r="488" spans="1:24">
      <c r="A488" s="77" t="s">
        <v>38</v>
      </c>
      <c r="B488" t="s">
        <v>2782</v>
      </c>
      <c r="E488" t="s">
        <v>2783</v>
      </c>
      <c r="F488" t="s">
        <v>2784</v>
      </c>
      <c r="H488" t="s">
        <v>103</v>
      </c>
      <c r="I488" t="s">
        <v>2785</v>
      </c>
      <c r="J488" t="s">
        <v>1600</v>
      </c>
      <c r="K488">
        <v>0</v>
      </c>
      <c r="L488" t="s">
        <v>1607</v>
      </c>
      <c r="M488">
        <v>10</v>
      </c>
      <c r="N488">
        <v>10</v>
      </c>
      <c r="O488" t="s">
        <v>1608</v>
      </c>
      <c r="P488" t="s">
        <v>1609</v>
      </c>
      <c r="Q488" t="s">
        <v>104</v>
      </c>
      <c r="R488" t="s">
        <v>2786</v>
      </c>
      <c r="S488">
        <v>1</v>
      </c>
      <c r="V488" t="s">
        <v>686</v>
      </c>
      <c r="W488">
        <v>1</v>
      </c>
      <c r="X488" t="s">
        <v>35</v>
      </c>
    </row>
    <row r="489" spans="1:24">
      <c r="A489" s="77" t="s">
        <v>38</v>
      </c>
      <c r="B489" t="s">
        <v>2787</v>
      </c>
      <c r="E489" t="s">
        <v>2788</v>
      </c>
      <c r="F489" t="s">
        <v>2789</v>
      </c>
      <c r="H489" t="s">
        <v>103</v>
      </c>
      <c r="I489" t="s">
        <v>2790</v>
      </c>
      <c r="J489" t="s">
        <v>1600</v>
      </c>
      <c r="K489">
        <v>0</v>
      </c>
      <c r="L489" t="s">
        <v>1607</v>
      </c>
      <c r="M489">
        <v>10</v>
      </c>
      <c r="N489">
        <v>10</v>
      </c>
      <c r="O489" t="s">
        <v>1608</v>
      </c>
      <c r="P489" t="s">
        <v>1609</v>
      </c>
      <c r="Q489" t="s">
        <v>104</v>
      </c>
      <c r="R489" t="s">
        <v>2791</v>
      </c>
      <c r="S489">
        <v>1</v>
      </c>
      <c r="V489" t="s">
        <v>686</v>
      </c>
      <c r="W489">
        <v>1</v>
      </c>
      <c r="X489" t="s">
        <v>35</v>
      </c>
    </row>
    <row r="490" spans="1:24">
      <c r="A490" s="77" t="s">
        <v>38</v>
      </c>
      <c r="B490" t="s">
        <v>2792</v>
      </c>
      <c r="E490" t="s">
        <v>2793</v>
      </c>
      <c r="F490" t="s">
        <v>2794</v>
      </c>
      <c r="H490" t="s">
        <v>103</v>
      </c>
      <c r="I490" t="s">
        <v>2795</v>
      </c>
      <c r="J490" t="s">
        <v>1600</v>
      </c>
      <c r="K490">
        <v>0</v>
      </c>
      <c r="L490" t="s">
        <v>1607</v>
      </c>
      <c r="M490">
        <v>10</v>
      </c>
      <c r="N490">
        <v>10</v>
      </c>
      <c r="O490" t="s">
        <v>1608</v>
      </c>
      <c r="P490" t="s">
        <v>1609</v>
      </c>
      <c r="Q490" t="s">
        <v>104</v>
      </c>
      <c r="R490" t="s">
        <v>2796</v>
      </c>
      <c r="S490">
        <v>1</v>
      </c>
      <c r="V490" t="s">
        <v>686</v>
      </c>
      <c r="W490">
        <v>1</v>
      </c>
      <c r="X490" t="s">
        <v>35</v>
      </c>
    </row>
    <row r="491" spans="1:24">
      <c r="A491" s="77" t="s">
        <v>38</v>
      </c>
      <c r="B491" t="s">
        <v>2797</v>
      </c>
      <c r="E491" t="s">
        <v>2798</v>
      </c>
      <c r="F491" t="s">
        <v>2799</v>
      </c>
      <c r="H491" t="s">
        <v>103</v>
      </c>
      <c r="I491" t="s">
        <v>2800</v>
      </c>
      <c r="J491" t="s">
        <v>1600</v>
      </c>
      <c r="K491">
        <v>0</v>
      </c>
      <c r="L491" t="s">
        <v>1607</v>
      </c>
      <c r="M491">
        <v>10</v>
      </c>
      <c r="N491">
        <v>10</v>
      </c>
      <c r="O491" t="s">
        <v>1608</v>
      </c>
      <c r="P491" t="s">
        <v>1609</v>
      </c>
      <c r="Q491" t="s">
        <v>104</v>
      </c>
      <c r="R491" t="s">
        <v>2801</v>
      </c>
      <c r="S491">
        <v>1</v>
      </c>
      <c r="V491" t="s">
        <v>686</v>
      </c>
      <c r="W491">
        <v>1</v>
      </c>
      <c r="X491" t="s">
        <v>35</v>
      </c>
    </row>
    <row r="492" spans="1:24">
      <c r="A492" s="77" t="s">
        <v>38</v>
      </c>
      <c r="B492" t="s">
        <v>2802</v>
      </c>
      <c r="E492" t="s">
        <v>2803</v>
      </c>
      <c r="F492" t="s">
        <v>2804</v>
      </c>
      <c r="H492" t="s">
        <v>103</v>
      </c>
      <c r="I492" t="s">
        <v>2805</v>
      </c>
      <c r="J492" t="s">
        <v>1600</v>
      </c>
      <c r="K492">
        <v>0</v>
      </c>
      <c r="L492" t="s">
        <v>1607</v>
      </c>
      <c r="M492">
        <v>10</v>
      </c>
      <c r="N492">
        <v>10</v>
      </c>
      <c r="O492" t="s">
        <v>1608</v>
      </c>
      <c r="P492" t="s">
        <v>1609</v>
      </c>
      <c r="Q492" t="s">
        <v>104</v>
      </c>
      <c r="R492" t="s">
        <v>2806</v>
      </c>
      <c r="S492">
        <v>1</v>
      </c>
      <c r="V492" t="s">
        <v>686</v>
      </c>
      <c r="W492">
        <v>1</v>
      </c>
      <c r="X492" t="s">
        <v>35</v>
      </c>
    </row>
    <row r="493" spans="1:24">
      <c r="A493" s="77" t="s">
        <v>38</v>
      </c>
      <c r="B493" t="s">
        <v>2807</v>
      </c>
      <c r="E493" t="s">
        <v>2808</v>
      </c>
      <c r="F493" t="s">
        <v>2809</v>
      </c>
      <c r="H493" t="s">
        <v>103</v>
      </c>
      <c r="I493" t="s">
        <v>2810</v>
      </c>
      <c r="J493" t="s">
        <v>1600</v>
      </c>
      <c r="K493">
        <v>0</v>
      </c>
      <c r="L493" t="s">
        <v>1607</v>
      </c>
      <c r="M493">
        <v>10</v>
      </c>
      <c r="N493">
        <v>10</v>
      </c>
      <c r="O493" t="s">
        <v>1608</v>
      </c>
      <c r="P493" t="s">
        <v>1609</v>
      </c>
      <c r="Q493" t="s">
        <v>104</v>
      </c>
      <c r="R493" t="s">
        <v>2811</v>
      </c>
      <c r="S493">
        <v>1</v>
      </c>
      <c r="V493" t="s">
        <v>686</v>
      </c>
      <c r="W493">
        <v>1</v>
      </c>
      <c r="X493" t="s">
        <v>35</v>
      </c>
    </row>
    <row r="494" spans="1:24">
      <c r="A494" s="77" t="s">
        <v>38</v>
      </c>
      <c r="B494" t="s">
        <v>2812</v>
      </c>
      <c r="E494" t="s">
        <v>2813</v>
      </c>
      <c r="F494" t="s">
        <v>2814</v>
      </c>
      <c r="H494" t="s">
        <v>103</v>
      </c>
      <c r="I494" t="s">
        <v>2815</v>
      </c>
      <c r="J494" t="s">
        <v>1600</v>
      </c>
      <c r="K494">
        <v>0</v>
      </c>
      <c r="L494" t="s">
        <v>1607</v>
      </c>
      <c r="M494">
        <v>10</v>
      </c>
      <c r="N494">
        <v>10</v>
      </c>
      <c r="O494" t="s">
        <v>1608</v>
      </c>
      <c r="P494" t="s">
        <v>1609</v>
      </c>
      <c r="Q494" t="s">
        <v>104</v>
      </c>
      <c r="R494" t="s">
        <v>2816</v>
      </c>
      <c r="S494">
        <v>1</v>
      </c>
      <c r="V494" t="s">
        <v>686</v>
      </c>
      <c r="W494">
        <v>1</v>
      </c>
      <c r="X494" t="s">
        <v>35</v>
      </c>
    </row>
    <row r="495" spans="1:24">
      <c r="A495" s="77" t="s">
        <v>38</v>
      </c>
      <c r="B495" t="s">
        <v>2817</v>
      </c>
      <c r="E495" t="s">
        <v>2818</v>
      </c>
      <c r="F495" t="s">
        <v>2819</v>
      </c>
      <c r="H495" t="s">
        <v>103</v>
      </c>
      <c r="I495" t="s">
        <v>2820</v>
      </c>
      <c r="J495" t="s">
        <v>1600</v>
      </c>
      <c r="K495">
        <v>0</v>
      </c>
      <c r="L495" t="s">
        <v>1607</v>
      </c>
      <c r="M495">
        <v>10</v>
      </c>
      <c r="N495">
        <v>10</v>
      </c>
      <c r="O495" t="s">
        <v>1608</v>
      </c>
      <c r="P495" t="s">
        <v>1609</v>
      </c>
      <c r="Q495" t="s">
        <v>104</v>
      </c>
      <c r="R495" t="s">
        <v>2821</v>
      </c>
      <c r="S495">
        <v>1</v>
      </c>
      <c r="V495" t="s">
        <v>686</v>
      </c>
      <c r="W495">
        <v>1</v>
      </c>
      <c r="X495" t="s">
        <v>35</v>
      </c>
    </row>
    <row r="496" spans="1:24">
      <c r="A496" s="77" t="s">
        <v>38</v>
      </c>
      <c r="B496" t="s">
        <v>2822</v>
      </c>
      <c r="E496" t="s">
        <v>2823</v>
      </c>
      <c r="F496" t="s">
        <v>2824</v>
      </c>
      <c r="H496" t="s">
        <v>103</v>
      </c>
      <c r="I496" t="s">
        <v>2825</v>
      </c>
      <c r="J496" t="s">
        <v>1600</v>
      </c>
      <c r="K496">
        <v>0</v>
      </c>
      <c r="L496" t="s">
        <v>1607</v>
      </c>
      <c r="M496">
        <v>10</v>
      </c>
      <c r="N496">
        <v>10</v>
      </c>
      <c r="O496" t="s">
        <v>1608</v>
      </c>
      <c r="P496" t="s">
        <v>1609</v>
      </c>
      <c r="Q496" t="s">
        <v>104</v>
      </c>
      <c r="R496" t="s">
        <v>2826</v>
      </c>
      <c r="S496">
        <v>1</v>
      </c>
      <c r="V496" t="s">
        <v>686</v>
      </c>
      <c r="W496">
        <v>1</v>
      </c>
      <c r="X496" t="s">
        <v>35</v>
      </c>
    </row>
    <row r="497" spans="1:24">
      <c r="A497" s="77" t="s">
        <v>38</v>
      </c>
      <c r="B497" t="s">
        <v>2827</v>
      </c>
      <c r="E497" t="s">
        <v>2828</v>
      </c>
      <c r="F497" t="s">
        <v>2829</v>
      </c>
      <c r="H497" t="s">
        <v>103</v>
      </c>
      <c r="I497" t="s">
        <v>2830</v>
      </c>
      <c r="J497" t="s">
        <v>1600</v>
      </c>
      <c r="K497">
        <v>0</v>
      </c>
      <c r="L497" t="s">
        <v>1607</v>
      </c>
      <c r="M497">
        <v>10</v>
      </c>
      <c r="N497">
        <v>10</v>
      </c>
      <c r="O497" t="s">
        <v>1608</v>
      </c>
      <c r="P497" t="s">
        <v>1609</v>
      </c>
      <c r="Q497" t="s">
        <v>104</v>
      </c>
      <c r="R497" t="s">
        <v>2831</v>
      </c>
      <c r="S497">
        <v>1</v>
      </c>
      <c r="V497" t="s">
        <v>686</v>
      </c>
      <c r="W497">
        <v>1</v>
      </c>
      <c r="X497" t="s">
        <v>35</v>
      </c>
    </row>
    <row r="498" spans="1:24">
      <c r="A498" s="77" t="s">
        <v>38</v>
      </c>
      <c r="B498" t="s">
        <v>2832</v>
      </c>
      <c r="E498" t="s">
        <v>2833</v>
      </c>
      <c r="F498" t="s">
        <v>2834</v>
      </c>
      <c r="H498" t="s">
        <v>103</v>
      </c>
      <c r="I498" t="s">
        <v>2835</v>
      </c>
      <c r="J498" t="s">
        <v>1600</v>
      </c>
      <c r="K498">
        <v>0</v>
      </c>
      <c r="L498" t="s">
        <v>1607</v>
      </c>
      <c r="M498">
        <v>10</v>
      </c>
      <c r="N498">
        <v>10</v>
      </c>
      <c r="O498" t="s">
        <v>1608</v>
      </c>
      <c r="P498" t="s">
        <v>1609</v>
      </c>
      <c r="Q498" t="s">
        <v>104</v>
      </c>
      <c r="R498" t="s">
        <v>2836</v>
      </c>
      <c r="S498">
        <v>1</v>
      </c>
      <c r="V498" t="s">
        <v>686</v>
      </c>
      <c r="W498">
        <v>1</v>
      </c>
      <c r="X498" t="s">
        <v>35</v>
      </c>
    </row>
    <row r="499" spans="1:24">
      <c r="A499" s="77" t="s">
        <v>38</v>
      </c>
      <c r="B499" t="s">
        <v>2837</v>
      </c>
      <c r="E499" t="s">
        <v>2838</v>
      </c>
      <c r="F499" t="s">
        <v>2839</v>
      </c>
      <c r="H499" t="s">
        <v>103</v>
      </c>
      <c r="I499" t="s">
        <v>2840</v>
      </c>
      <c r="J499" t="s">
        <v>1600</v>
      </c>
      <c r="K499">
        <v>0</v>
      </c>
      <c r="L499" t="s">
        <v>1607</v>
      </c>
      <c r="M499">
        <v>10</v>
      </c>
      <c r="N499">
        <v>10</v>
      </c>
      <c r="O499" t="s">
        <v>1608</v>
      </c>
      <c r="P499" t="s">
        <v>1609</v>
      </c>
      <c r="Q499" t="s">
        <v>104</v>
      </c>
      <c r="R499" t="s">
        <v>2841</v>
      </c>
      <c r="S499">
        <v>1</v>
      </c>
      <c r="V499" t="s">
        <v>1177</v>
      </c>
      <c r="W499">
        <v>10</v>
      </c>
      <c r="X499" t="s">
        <v>35</v>
      </c>
    </row>
    <row r="500" spans="1:24">
      <c r="A500" s="77" t="s">
        <v>38</v>
      </c>
      <c r="B500" t="s">
        <v>2842</v>
      </c>
      <c r="E500" t="s">
        <v>2843</v>
      </c>
      <c r="F500" t="s">
        <v>2844</v>
      </c>
      <c r="H500" t="s">
        <v>103</v>
      </c>
      <c r="I500" t="s">
        <v>2840</v>
      </c>
      <c r="J500" t="s">
        <v>1600</v>
      </c>
      <c r="K500">
        <v>0</v>
      </c>
      <c r="L500" t="s">
        <v>1607</v>
      </c>
      <c r="M500">
        <v>10</v>
      </c>
      <c r="N500">
        <v>10</v>
      </c>
      <c r="O500" t="s">
        <v>1608</v>
      </c>
      <c r="P500" t="s">
        <v>1609</v>
      </c>
      <c r="Q500" t="s">
        <v>104</v>
      </c>
      <c r="R500" t="s">
        <v>2841</v>
      </c>
      <c r="S500">
        <v>1</v>
      </c>
      <c r="V500" t="s">
        <v>1180</v>
      </c>
      <c r="W500">
        <v>10</v>
      </c>
      <c r="X500" t="s">
        <v>35</v>
      </c>
    </row>
    <row r="501" spans="1:24">
      <c r="A501" s="77" t="s">
        <v>38</v>
      </c>
      <c r="B501" t="s">
        <v>2845</v>
      </c>
      <c r="E501" t="s">
        <v>2846</v>
      </c>
      <c r="F501" t="s">
        <v>2847</v>
      </c>
      <c r="H501" t="s">
        <v>103</v>
      </c>
      <c r="I501" t="s">
        <v>2840</v>
      </c>
      <c r="J501" t="s">
        <v>1600</v>
      </c>
      <c r="K501">
        <v>0</v>
      </c>
      <c r="L501" t="s">
        <v>1607</v>
      </c>
      <c r="M501">
        <v>10</v>
      </c>
      <c r="N501">
        <v>10</v>
      </c>
      <c r="O501" t="s">
        <v>1608</v>
      </c>
      <c r="P501" t="s">
        <v>1609</v>
      </c>
      <c r="Q501" t="s">
        <v>104</v>
      </c>
      <c r="R501" t="s">
        <v>2841</v>
      </c>
      <c r="S501">
        <v>1</v>
      </c>
      <c r="V501" t="s">
        <v>1183</v>
      </c>
      <c r="W501">
        <v>10</v>
      </c>
      <c r="X501" t="s">
        <v>35</v>
      </c>
    </row>
    <row r="502" spans="1:24">
      <c r="A502" s="77" t="s">
        <v>38</v>
      </c>
      <c r="B502" t="s">
        <v>2848</v>
      </c>
      <c r="E502" t="s">
        <v>2849</v>
      </c>
      <c r="F502" t="s">
        <v>2850</v>
      </c>
      <c r="H502" t="s">
        <v>103</v>
      </c>
      <c r="I502" t="s">
        <v>2840</v>
      </c>
      <c r="J502" t="s">
        <v>1600</v>
      </c>
      <c r="K502">
        <v>0</v>
      </c>
      <c r="L502" t="s">
        <v>1607</v>
      </c>
      <c r="M502">
        <v>10</v>
      </c>
      <c r="N502">
        <v>10</v>
      </c>
      <c r="O502" t="s">
        <v>1608</v>
      </c>
      <c r="P502" t="s">
        <v>1609</v>
      </c>
      <c r="Q502" t="s">
        <v>104</v>
      </c>
      <c r="R502" t="s">
        <v>2841</v>
      </c>
      <c r="S502">
        <v>1</v>
      </c>
      <c r="V502" t="s">
        <v>1186</v>
      </c>
      <c r="W502">
        <v>10</v>
      </c>
      <c r="X502" t="s">
        <v>35</v>
      </c>
    </row>
    <row r="503" spans="1:24">
      <c r="A503" s="77" t="s">
        <v>38</v>
      </c>
      <c r="B503" t="s">
        <v>2851</v>
      </c>
      <c r="E503" t="s">
        <v>2852</v>
      </c>
      <c r="F503" t="s">
        <v>2853</v>
      </c>
      <c r="H503" t="s">
        <v>103</v>
      </c>
      <c r="I503" t="s">
        <v>2840</v>
      </c>
      <c r="J503" t="s">
        <v>1600</v>
      </c>
      <c r="K503">
        <v>0</v>
      </c>
      <c r="L503" t="s">
        <v>1607</v>
      </c>
      <c r="M503">
        <v>10</v>
      </c>
      <c r="N503">
        <v>10</v>
      </c>
      <c r="O503" t="s">
        <v>1608</v>
      </c>
      <c r="P503" t="s">
        <v>1609</v>
      </c>
      <c r="Q503" t="s">
        <v>104</v>
      </c>
      <c r="R503" t="s">
        <v>2841</v>
      </c>
      <c r="S503">
        <v>1</v>
      </c>
      <c r="V503" t="s">
        <v>1189</v>
      </c>
      <c r="W503">
        <v>10</v>
      </c>
      <c r="X503" t="s">
        <v>35</v>
      </c>
    </row>
    <row r="504" spans="1:24">
      <c r="A504" s="77" t="s">
        <v>38</v>
      </c>
      <c r="B504" t="s">
        <v>2854</v>
      </c>
      <c r="E504" t="s">
        <v>2855</v>
      </c>
      <c r="F504" t="s">
        <v>2856</v>
      </c>
      <c r="H504" t="s">
        <v>103</v>
      </c>
      <c r="I504" t="s">
        <v>2840</v>
      </c>
      <c r="J504" t="s">
        <v>1600</v>
      </c>
      <c r="K504">
        <v>0</v>
      </c>
      <c r="L504" t="s">
        <v>1607</v>
      </c>
      <c r="M504">
        <v>10</v>
      </c>
      <c r="N504">
        <v>10</v>
      </c>
      <c r="O504" t="s">
        <v>1608</v>
      </c>
      <c r="P504" t="s">
        <v>1609</v>
      </c>
      <c r="Q504" t="s">
        <v>104</v>
      </c>
      <c r="R504" t="s">
        <v>2841</v>
      </c>
      <c r="S504">
        <v>1</v>
      </c>
      <c r="V504" t="s">
        <v>1192</v>
      </c>
      <c r="W504">
        <v>10</v>
      </c>
      <c r="X504" t="s">
        <v>35</v>
      </c>
    </row>
    <row r="505" spans="1:24">
      <c r="A505" s="77" t="s">
        <v>38</v>
      </c>
      <c r="B505" t="s">
        <v>2857</v>
      </c>
      <c r="E505" t="s">
        <v>2858</v>
      </c>
      <c r="F505" t="s">
        <v>2859</v>
      </c>
      <c r="H505" t="s">
        <v>103</v>
      </c>
      <c r="I505" t="s">
        <v>2840</v>
      </c>
      <c r="J505" t="s">
        <v>1600</v>
      </c>
      <c r="K505">
        <v>0</v>
      </c>
      <c r="L505" t="s">
        <v>1607</v>
      </c>
      <c r="M505">
        <v>10</v>
      </c>
      <c r="N505">
        <v>10</v>
      </c>
      <c r="O505" t="s">
        <v>1608</v>
      </c>
      <c r="P505" t="s">
        <v>1609</v>
      </c>
      <c r="Q505" t="s">
        <v>104</v>
      </c>
      <c r="R505" t="s">
        <v>2841</v>
      </c>
      <c r="S505">
        <v>1</v>
      </c>
      <c r="V505" t="s">
        <v>1195</v>
      </c>
      <c r="W505">
        <v>10</v>
      </c>
      <c r="X505" t="s">
        <v>35</v>
      </c>
    </row>
    <row r="506" spans="1:24">
      <c r="A506" s="77" t="s">
        <v>38</v>
      </c>
      <c r="B506" t="s">
        <v>2860</v>
      </c>
      <c r="E506" t="s">
        <v>2861</v>
      </c>
      <c r="F506" t="s">
        <v>2862</v>
      </c>
      <c r="H506" t="s">
        <v>103</v>
      </c>
      <c r="I506" t="s">
        <v>2840</v>
      </c>
      <c r="J506" t="s">
        <v>1600</v>
      </c>
      <c r="K506">
        <v>0</v>
      </c>
      <c r="L506" t="s">
        <v>1607</v>
      </c>
      <c r="M506">
        <v>10</v>
      </c>
      <c r="N506">
        <v>10</v>
      </c>
      <c r="O506" t="s">
        <v>1608</v>
      </c>
      <c r="P506" t="s">
        <v>1609</v>
      </c>
      <c r="Q506" t="s">
        <v>104</v>
      </c>
      <c r="R506" t="s">
        <v>2841</v>
      </c>
      <c r="S506">
        <v>1</v>
      </c>
      <c r="V506" t="s">
        <v>1198</v>
      </c>
      <c r="W506">
        <v>10</v>
      </c>
      <c r="X506" t="s">
        <v>35</v>
      </c>
    </row>
    <row r="507" spans="1:24">
      <c r="A507" s="77" t="s">
        <v>38</v>
      </c>
      <c r="B507" t="s">
        <v>2863</v>
      </c>
      <c r="E507" t="s">
        <v>2864</v>
      </c>
      <c r="F507" t="s">
        <v>2865</v>
      </c>
      <c r="H507" t="s">
        <v>103</v>
      </c>
      <c r="I507" t="s">
        <v>2840</v>
      </c>
      <c r="J507" t="s">
        <v>1600</v>
      </c>
      <c r="K507">
        <v>0</v>
      </c>
      <c r="L507" t="s">
        <v>1607</v>
      </c>
      <c r="M507">
        <v>10</v>
      </c>
      <c r="N507">
        <v>10</v>
      </c>
      <c r="O507" t="s">
        <v>1608</v>
      </c>
      <c r="P507" t="s">
        <v>1609</v>
      </c>
      <c r="Q507" t="s">
        <v>104</v>
      </c>
      <c r="R507" t="s">
        <v>2841</v>
      </c>
      <c r="S507">
        <v>1</v>
      </c>
      <c r="V507" t="s">
        <v>1201</v>
      </c>
      <c r="W507">
        <v>10</v>
      </c>
      <c r="X507" t="s">
        <v>35</v>
      </c>
    </row>
    <row r="508" spans="1:24">
      <c r="A508" s="77" t="s">
        <v>38</v>
      </c>
      <c r="B508" t="s">
        <v>2866</v>
      </c>
      <c r="E508" t="s">
        <v>2867</v>
      </c>
      <c r="F508" t="s">
        <v>2868</v>
      </c>
      <c r="H508" t="s">
        <v>103</v>
      </c>
      <c r="I508" t="s">
        <v>2840</v>
      </c>
      <c r="J508" t="s">
        <v>1600</v>
      </c>
      <c r="K508">
        <v>0</v>
      </c>
      <c r="L508" t="s">
        <v>1607</v>
      </c>
      <c r="M508">
        <v>10</v>
      </c>
      <c r="N508">
        <v>10</v>
      </c>
      <c r="O508" t="s">
        <v>1608</v>
      </c>
      <c r="P508" t="s">
        <v>1609</v>
      </c>
      <c r="Q508" t="s">
        <v>104</v>
      </c>
      <c r="R508" t="s">
        <v>2841</v>
      </c>
      <c r="S508">
        <v>1</v>
      </c>
      <c r="V508" t="s">
        <v>1204</v>
      </c>
      <c r="W508">
        <v>10</v>
      </c>
      <c r="X508" t="s">
        <v>35</v>
      </c>
    </row>
    <row r="509" spans="1:24">
      <c r="A509" s="77" t="s">
        <v>38</v>
      </c>
      <c r="B509" t="s">
        <v>2869</v>
      </c>
      <c r="E509" t="s">
        <v>2870</v>
      </c>
      <c r="F509" t="s">
        <v>2871</v>
      </c>
      <c r="H509" t="s">
        <v>103</v>
      </c>
      <c r="I509" t="s">
        <v>2840</v>
      </c>
      <c r="J509" t="s">
        <v>1600</v>
      </c>
      <c r="K509">
        <v>0</v>
      </c>
      <c r="L509" t="s">
        <v>1607</v>
      </c>
      <c r="M509">
        <v>10</v>
      </c>
      <c r="N509">
        <v>10</v>
      </c>
      <c r="O509" t="s">
        <v>1608</v>
      </c>
      <c r="P509" t="s">
        <v>1609</v>
      </c>
      <c r="Q509" t="s">
        <v>104</v>
      </c>
      <c r="R509" t="s">
        <v>2841</v>
      </c>
      <c r="S509">
        <v>1</v>
      </c>
      <c r="V509" t="s">
        <v>1207</v>
      </c>
      <c r="W509">
        <v>10</v>
      </c>
      <c r="X509" t="s">
        <v>35</v>
      </c>
    </row>
    <row r="510" spans="1:24">
      <c r="A510" s="77" t="s">
        <v>38</v>
      </c>
      <c r="B510" t="s">
        <v>2872</v>
      </c>
      <c r="E510" t="s">
        <v>2873</v>
      </c>
      <c r="F510" t="s">
        <v>2874</v>
      </c>
      <c r="H510" t="s">
        <v>103</v>
      </c>
      <c r="I510" t="s">
        <v>2840</v>
      </c>
      <c r="J510" t="s">
        <v>1600</v>
      </c>
      <c r="K510">
        <v>0</v>
      </c>
      <c r="L510" t="s">
        <v>1607</v>
      </c>
      <c r="M510">
        <v>10</v>
      </c>
      <c r="N510">
        <v>10</v>
      </c>
      <c r="O510" t="s">
        <v>1608</v>
      </c>
      <c r="P510" t="s">
        <v>1609</v>
      </c>
      <c r="Q510" t="s">
        <v>104</v>
      </c>
      <c r="R510" t="s">
        <v>2841</v>
      </c>
      <c r="S510">
        <v>1</v>
      </c>
      <c r="V510" t="s">
        <v>1210</v>
      </c>
      <c r="W510">
        <v>10</v>
      </c>
      <c r="X510" t="s">
        <v>35</v>
      </c>
    </row>
    <row r="511" spans="1:24">
      <c r="A511" s="77" t="s">
        <v>38</v>
      </c>
      <c r="B511" t="s">
        <v>2875</v>
      </c>
      <c r="E511" t="s">
        <v>2876</v>
      </c>
      <c r="F511" t="s">
        <v>2877</v>
      </c>
      <c r="H511" t="s">
        <v>103</v>
      </c>
      <c r="I511" t="s">
        <v>2840</v>
      </c>
      <c r="J511" t="s">
        <v>1600</v>
      </c>
      <c r="K511">
        <v>0</v>
      </c>
      <c r="L511" t="s">
        <v>1607</v>
      </c>
      <c r="M511">
        <v>10</v>
      </c>
      <c r="N511">
        <v>10</v>
      </c>
      <c r="O511" t="s">
        <v>1608</v>
      </c>
      <c r="P511" t="s">
        <v>1609</v>
      </c>
      <c r="Q511" t="s">
        <v>104</v>
      </c>
      <c r="R511" t="s">
        <v>2841</v>
      </c>
      <c r="S511">
        <v>1</v>
      </c>
      <c r="V511" t="s">
        <v>1213</v>
      </c>
      <c r="W511">
        <v>10</v>
      </c>
      <c r="X511" t="s">
        <v>35</v>
      </c>
    </row>
    <row r="512" spans="1:24">
      <c r="A512" s="77" t="s">
        <v>38</v>
      </c>
      <c r="B512" t="s">
        <v>2878</v>
      </c>
      <c r="E512" t="s">
        <v>2879</v>
      </c>
      <c r="F512" t="s">
        <v>2880</v>
      </c>
      <c r="H512" t="s">
        <v>103</v>
      </c>
      <c r="I512" t="s">
        <v>2840</v>
      </c>
      <c r="J512" t="s">
        <v>1600</v>
      </c>
      <c r="K512">
        <v>0</v>
      </c>
      <c r="L512" t="s">
        <v>1607</v>
      </c>
      <c r="M512">
        <v>10</v>
      </c>
      <c r="N512">
        <v>10</v>
      </c>
      <c r="O512" t="s">
        <v>1608</v>
      </c>
      <c r="P512" t="s">
        <v>1609</v>
      </c>
      <c r="Q512" t="s">
        <v>104</v>
      </c>
      <c r="R512" t="s">
        <v>2841</v>
      </c>
      <c r="S512">
        <v>1</v>
      </c>
      <c r="V512" t="s">
        <v>1216</v>
      </c>
      <c r="W512">
        <v>10</v>
      </c>
      <c r="X512" t="s">
        <v>35</v>
      </c>
    </row>
    <row r="513" spans="1:24">
      <c r="A513" s="77" t="s">
        <v>38</v>
      </c>
      <c r="B513" t="s">
        <v>2881</v>
      </c>
      <c r="E513" t="s">
        <v>2882</v>
      </c>
      <c r="F513" t="s">
        <v>2883</v>
      </c>
      <c r="H513" t="s">
        <v>103</v>
      </c>
      <c r="I513" t="s">
        <v>2840</v>
      </c>
      <c r="J513" t="s">
        <v>1600</v>
      </c>
      <c r="K513">
        <v>0</v>
      </c>
      <c r="L513" t="s">
        <v>1607</v>
      </c>
      <c r="M513">
        <v>10</v>
      </c>
      <c r="N513">
        <v>10</v>
      </c>
      <c r="O513" t="s">
        <v>1608</v>
      </c>
      <c r="P513" t="s">
        <v>1609</v>
      </c>
      <c r="Q513" t="s">
        <v>104</v>
      </c>
      <c r="R513" t="s">
        <v>2841</v>
      </c>
      <c r="S513">
        <v>1</v>
      </c>
      <c r="V513" t="s">
        <v>1219</v>
      </c>
      <c r="W513">
        <v>10</v>
      </c>
      <c r="X513" t="s">
        <v>35</v>
      </c>
    </row>
    <row r="514" spans="1:24">
      <c r="A514" s="77" t="s">
        <v>38</v>
      </c>
      <c r="B514" t="s">
        <v>2884</v>
      </c>
      <c r="E514" t="s">
        <v>2885</v>
      </c>
      <c r="F514" t="s">
        <v>2886</v>
      </c>
      <c r="H514" t="s">
        <v>103</v>
      </c>
      <c r="I514" t="s">
        <v>2840</v>
      </c>
      <c r="J514" t="s">
        <v>1600</v>
      </c>
      <c r="K514">
        <v>0</v>
      </c>
      <c r="L514" t="s">
        <v>1607</v>
      </c>
      <c r="M514">
        <v>10</v>
      </c>
      <c r="N514">
        <v>10</v>
      </c>
      <c r="O514" t="s">
        <v>1608</v>
      </c>
      <c r="P514" t="s">
        <v>1609</v>
      </c>
      <c r="Q514" t="s">
        <v>104</v>
      </c>
      <c r="R514" t="s">
        <v>2841</v>
      </c>
      <c r="S514">
        <v>1</v>
      </c>
      <c r="V514" t="s">
        <v>1222</v>
      </c>
      <c r="W514">
        <v>10</v>
      </c>
      <c r="X514" t="s">
        <v>35</v>
      </c>
    </row>
    <row r="515" spans="1:24">
      <c r="A515" s="77" t="s">
        <v>38</v>
      </c>
      <c r="B515" t="s">
        <v>2887</v>
      </c>
      <c r="E515" t="s">
        <v>2888</v>
      </c>
      <c r="F515" t="s">
        <v>2889</v>
      </c>
      <c r="H515" t="s">
        <v>103</v>
      </c>
      <c r="I515" t="s">
        <v>2840</v>
      </c>
      <c r="J515" t="s">
        <v>1600</v>
      </c>
      <c r="K515">
        <v>0</v>
      </c>
      <c r="L515" t="s">
        <v>1607</v>
      </c>
      <c r="M515">
        <v>10</v>
      </c>
      <c r="N515">
        <v>10</v>
      </c>
      <c r="O515" t="s">
        <v>1608</v>
      </c>
      <c r="P515" t="s">
        <v>1609</v>
      </c>
      <c r="Q515" t="s">
        <v>104</v>
      </c>
      <c r="R515" t="s">
        <v>2841</v>
      </c>
      <c r="S515">
        <v>1</v>
      </c>
      <c r="V515" t="s">
        <v>1225</v>
      </c>
      <c r="W515">
        <v>10</v>
      </c>
      <c r="X515" t="s">
        <v>35</v>
      </c>
    </row>
    <row r="516" spans="1:24">
      <c r="A516" s="77" t="s">
        <v>38</v>
      </c>
      <c r="B516" t="s">
        <v>2890</v>
      </c>
      <c r="E516" t="s">
        <v>2891</v>
      </c>
      <c r="F516" t="s">
        <v>2892</v>
      </c>
      <c r="H516" t="s">
        <v>103</v>
      </c>
      <c r="I516" t="s">
        <v>2840</v>
      </c>
      <c r="J516" t="s">
        <v>1600</v>
      </c>
      <c r="K516">
        <v>0</v>
      </c>
      <c r="L516" t="s">
        <v>1607</v>
      </c>
      <c r="M516">
        <v>10</v>
      </c>
      <c r="N516">
        <v>10</v>
      </c>
      <c r="O516" t="s">
        <v>1608</v>
      </c>
      <c r="P516" t="s">
        <v>1609</v>
      </c>
      <c r="Q516" t="s">
        <v>104</v>
      </c>
      <c r="R516" t="s">
        <v>2841</v>
      </c>
      <c r="S516">
        <v>1</v>
      </c>
      <c r="V516" t="s">
        <v>1228</v>
      </c>
      <c r="W516">
        <v>10</v>
      </c>
      <c r="X516" t="s">
        <v>35</v>
      </c>
    </row>
    <row r="517" spans="1:24">
      <c r="A517" s="77" t="s">
        <v>38</v>
      </c>
      <c r="B517" t="s">
        <v>2893</v>
      </c>
      <c r="E517" t="s">
        <v>2894</v>
      </c>
      <c r="F517" t="s">
        <v>2895</v>
      </c>
      <c r="H517" t="s">
        <v>103</v>
      </c>
      <c r="I517" t="s">
        <v>2840</v>
      </c>
      <c r="J517" t="s">
        <v>1600</v>
      </c>
      <c r="K517">
        <v>0</v>
      </c>
      <c r="L517" t="s">
        <v>1607</v>
      </c>
      <c r="M517">
        <v>10</v>
      </c>
      <c r="N517">
        <v>10</v>
      </c>
      <c r="O517" t="s">
        <v>1608</v>
      </c>
      <c r="P517" t="s">
        <v>1609</v>
      </c>
      <c r="Q517" t="s">
        <v>104</v>
      </c>
      <c r="R517" t="s">
        <v>2841</v>
      </c>
      <c r="S517">
        <v>1</v>
      </c>
      <c r="V517" t="s">
        <v>1231</v>
      </c>
      <c r="W517">
        <v>10</v>
      </c>
      <c r="X517" t="s">
        <v>35</v>
      </c>
    </row>
    <row r="518" spans="1:24">
      <c r="A518" s="77" t="s">
        <v>38</v>
      </c>
      <c r="B518" t="s">
        <v>2896</v>
      </c>
      <c r="E518" t="s">
        <v>2897</v>
      </c>
      <c r="F518" t="s">
        <v>2898</v>
      </c>
      <c r="H518" t="s">
        <v>103</v>
      </c>
      <c r="I518" t="s">
        <v>2840</v>
      </c>
      <c r="J518" t="s">
        <v>1600</v>
      </c>
      <c r="K518">
        <v>0</v>
      </c>
      <c r="L518" t="s">
        <v>1607</v>
      </c>
      <c r="M518">
        <v>10</v>
      </c>
      <c r="N518">
        <v>10</v>
      </c>
      <c r="O518" t="s">
        <v>1608</v>
      </c>
      <c r="P518" t="s">
        <v>1609</v>
      </c>
      <c r="Q518" t="s">
        <v>104</v>
      </c>
      <c r="R518" t="s">
        <v>2841</v>
      </c>
      <c r="S518">
        <v>1</v>
      </c>
      <c r="V518" t="s">
        <v>1234</v>
      </c>
      <c r="W518">
        <v>10</v>
      </c>
      <c r="X518" t="s">
        <v>35</v>
      </c>
    </row>
    <row r="519" spans="1:24">
      <c r="A519" s="77" t="s">
        <v>38</v>
      </c>
      <c r="B519" t="s">
        <v>2899</v>
      </c>
      <c r="E519" t="s">
        <v>2900</v>
      </c>
      <c r="F519" t="s">
        <v>2901</v>
      </c>
      <c r="H519" t="s">
        <v>103</v>
      </c>
      <c r="I519" t="s">
        <v>2840</v>
      </c>
      <c r="J519" t="s">
        <v>1600</v>
      </c>
      <c r="K519">
        <v>0</v>
      </c>
      <c r="L519" t="s">
        <v>1607</v>
      </c>
      <c r="M519">
        <v>10</v>
      </c>
      <c r="N519">
        <v>10</v>
      </c>
      <c r="O519" t="s">
        <v>1608</v>
      </c>
      <c r="P519" t="s">
        <v>1609</v>
      </c>
      <c r="Q519" t="s">
        <v>104</v>
      </c>
      <c r="R519" t="s">
        <v>2841</v>
      </c>
      <c r="S519">
        <v>1</v>
      </c>
      <c r="V519" t="s">
        <v>1237</v>
      </c>
      <c r="W519">
        <v>10</v>
      </c>
      <c r="X519" t="s">
        <v>35</v>
      </c>
    </row>
    <row r="520" spans="1:24">
      <c r="A520" s="77" t="s">
        <v>38</v>
      </c>
      <c r="B520" t="s">
        <v>2902</v>
      </c>
      <c r="E520" t="s">
        <v>2903</v>
      </c>
      <c r="F520" t="s">
        <v>2904</v>
      </c>
      <c r="H520" t="s">
        <v>103</v>
      </c>
      <c r="I520" t="s">
        <v>2840</v>
      </c>
      <c r="J520" t="s">
        <v>1600</v>
      </c>
      <c r="K520">
        <v>0</v>
      </c>
      <c r="L520" t="s">
        <v>1607</v>
      </c>
      <c r="M520">
        <v>10</v>
      </c>
      <c r="N520">
        <v>10</v>
      </c>
      <c r="O520" t="s">
        <v>1608</v>
      </c>
      <c r="P520" t="s">
        <v>1609</v>
      </c>
      <c r="Q520" t="s">
        <v>104</v>
      </c>
      <c r="R520" t="s">
        <v>2841</v>
      </c>
      <c r="S520">
        <v>1</v>
      </c>
      <c r="V520" t="s">
        <v>1240</v>
      </c>
      <c r="W520">
        <v>10</v>
      </c>
      <c r="X520" t="s">
        <v>35</v>
      </c>
    </row>
    <row r="521" spans="1:24">
      <c r="A521" s="77" t="s">
        <v>38</v>
      </c>
      <c r="B521" t="s">
        <v>2905</v>
      </c>
      <c r="E521" t="s">
        <v>2906</v>
      </c>
      <c r="F521" t="s">
        <v>2907</v>
      </c>
      <c r="H521" t="s">
        <v>103</v>
      </c>
      <c r="I521" t="s">
        <v>2840</v>
      </c>
      <c r="J521" t="s">
        <v>1600</v>
      </c>
      <c r="K521">
        <v>0</v>
      </c>
      <c r="L521" t="s">
        <v>1607</v>
      </c>
      <c r="M521">
        <v>10</v>
      </c>
      <c r="N521">
        <v>10</v>
      </c>
      <c r="O521" t="s">
        <v>1608</v>
      </c>
      <c r="P521" t="s">
        <v>1609</v>
      </c>
      <c r="Q521" t="s">
        <v>104</v>
      </c>
      <c r="R521" t="s">
        <v>2841</v>
      </c>
      <c r="S521">
        <v>1</v>
      </c>
      <c r="V521" t="s">
        <v>1243</v>
      </c>
      <c r="W521">
        <v>10</v>
      </c>
      <c r="X521" t="s">
        <v>35</v>
      </c>
    </row>
    <row r="522" spans="1:24">
      <c r="A522" s="77" t="s">
        <v>38</v>
      </c>
      <c r="B522" t="s">
        <v>2908</v>
      </c>
      <c r="E522" t="s">
        <v>2909</v>
      </c>
      <c r="F522" t="s">
        <v>2910</v>
      </c>
      <c r="H522" t="s">
        <v>103</v>
      </c>
      <c r="I522" t="s">
        <v>2840</v>
      </c>
      <c r="J522" t="s">
        <v>1600</v>
      </c>
      <c r="K522">
        <v>0</v>
      </c>
      <c r="L522" t="s">
        <v>1607</v>
      </c>
      <c r="M522">
        <v>10</v>
      </c>
      <c r="N522">
        <v>10</v>
      </c>
      <c r="O522" t="s">
        <v>1608</v>
      </c>
      <c r="P522" t="s">
        <v>1609</v>
      </c>
      <c r="Q522" t="s">
        <v>104</v>
      </c>
      <c r="R522" t="s">
        <v>2841</v>
      </c>
      <c r="S522">
        <v>1</v>
      </c>
      <c r="V522" t="s">
        <v>1246</v>
      </c>
      <c r="W522">
        <v>10</v>
      </c>
      <c r="X522" t="s">
        <v>35</v>
      </c>
    </row>
    <row r="523" spans="1:24">
      <c r="A523" s="77" t="s">
        <v>38</v>
      </c>
      <c r="B523" t="s">
        <v>2911</v>
      </c>
      <c r="E523" t="s">
        <v>2912</v>
      </c>
      <c r="F523" t="s">
        <v>2913</v>
      </c>
      <c r="H523" t="s">
        <v>103</v>
      </c>
      <c r="I523" t="s">
        <v>2840</v>
      </c>
      <c r="J523" t="s">
        <v>1600</v>
      </c>
      <c r="K523">
        <v>0</v>
      </c>
      <c r="L523" t="s">
        <v>1607</v>
      </c>
      <c r="M523">
        <v>10</v>
      </c>
      <c r="N523">
        <v>10</v>
      </c>
      <c r="O523" t="s">
        <v>1608</v>
      </c>
      <c r="P523" t="s">
        <v>1609</v>
      </c>
      <c r="Q523" t="s">
        <v>104</v>
      </c>
      <c r="R523" t="s">
        <v>2841</v>
      </c>
      <c r="S523">
        <v>1</v>
      </c>
      <c r="V523" t="s">
        <v>1249</v>
      </c>
      <c r="W523">
        <v>10</v>
      </c>
      <c r="X523" t="s">
        <v>35</v>
      </c>
    </row>
    <row r="524" spans="1:24">
      <c r="A524" s="77" t="s">
        <v>38</v>
      </c>
      <c r="B524" t="s">
        <v>2914</v>
      </c>
      <c r="E524" t="s">
        <v>2915</v>
      </c>
      <c r="F524" t="s">
        <v>2916</v>
      </c>
      <c r="H524" t="s">
        <v>103</v>
      </c>
      <c r="I524" t="s">
        <v>2840</v>
      </c>
      <c r="J524" t="s">
        <v>1600</v>
      </c>
      <c r="K524">
        <v>0</v>
      </c>
      <c r="L524" t="s">
        <v>1607</v>
      </c>
      <c r="M524">
        <v>10</v>
      </c>
      <c r="N524">
        <v>10</v>
      </c>
      <c r="O524" t="s">
        <v>1608</v>
      </c>
      <c r="P524" t="s">
        <v>1609</v>
      </c>
      <c r="Q524" t="s">
        <v>104</v>
      </c>
      <c r="R524" t="s">
        <v>2841</v>
      </c>
      <c r="S524">
        <v>1</v>
      </c>
      <c r="V524" t="s">
        <v>1252</v>
      </c>
      <c r="W524">
        <v>10</v>
      </c>
      <c r="X524" t="s">
        <v>35</v>
      </c>
    </row>
    <row r="525" spans="1:24">
      <c r="A525" s="77" t="s">
        <v>38</v>
      </c>
      <c r="B525" t="s">
        <v>2917</v>
      </c>
      <c r="E525" t="s">
        <v>2918</v>
      </c>
      <c r="F525" t="s">
        <v>2919</v>
      </c>
      <c r="H525" t="s">
        <v>103</v>
      </c>
      <c r="I525" t="s">
        <v>2840</v>
      </c>
      <c r="J525" t="s">
        <v>1600</v>
      </c>
      <c r="K525">
        <v>0</v>
      </c>
      <c r="L525" t="s">
        <v>1607</v>
      </c>
      <c r="M525">
        <v>10</v>
      </c>
      <c r="N525">
        <v>10</v>
      </c>
      <c r="O525" t="s">
        <v>1608</v>
      </c>
      <c r="P525" t="s">
        <v>1609</v>
      </c>
      <c r="Q525" t="s">
        <v>104</v>
      </c>
      <c r="R525" t="s">
        <v>2841</v>
      </c>
      <c r="S525">
        <v>1</v>
      </c>
      <c r="V525" t="s">
        <v>1255</v>
      </c>
      <c r="W525">
        <v>10</v>
      </c>
      <c r="X525" t="s">
        <v>35</v>
      </c>
    </row>
    <row r="526" spans="1:24">
      <c r="A526" s="77" t="s">
        <v>38</v>
      </c>
      <c r="B526" t="s">
        <v>2920</v>
      </c>
      <c r="E526" t="s">
        <v>2921</v>
      </c>
      <c r="F526" t="s">
        <v>2922</v>
      </c>
      <c r="H526" t="s">
        <v>103</v>
      </c>
      <c r="I526" t="s">
        <v>2840</v>
      </c>
      <c r="J526" t="s">
        <v>1600</v>
      </c>
      <c r="K526">
        <v>0</v>
      </c>
      <c r="L526" t="s">
        <v>1607</v>
      </c>
      <c r="M526">
        <v>10</v>
      </c>
      <c r="N526">
        <v>10</v>
      </c>
      <c r="O526" t="s">
        <v>1608</v>
      </c>
      <c r="P526" t="s">
        <v>1609</v>
      </c>
      <c r="Q526" t="s">
        <v>104</v>
      </c>
      <c r="R526" t="s">
        <v>2841</v>
      </c>
      <c r="S526">
        <v>1</v>
      </c>
      <c r="V526" t="s">
        <v>1258</v>
      </c>
      <c r="W526">
        <v>10</v>
      </c>
      <c r="X526" t="s">
        <v>35</v>
      </c>
    </row>
    <row r="527" spans="1:24">
      <c r="A527" s="77" t="s">
        <v>38</v>
      </c>
      <c r="B527" t="s">
        <v>2923</v>
      </c>
      <c r="E527" t="s">
        <v>2924</v>
      </c>
      <c r="F527" t="s">
        <v>2925</v>
      </c>
      <c r="H527" t="s">
        <v>103</v>
      </c>
      <c r="I527" t="s">
        <v>2840</v>
      </c>
      <c r="J527" t="s">
        <v>1600</v>
      </c>
      <c r="K527">
        <v>0</v>
      </c>
      <c r="L527" t="s">
        <v>1607</v>
      </c>
      <c r="M527">
        <v>10</v>
      </c>
      <c r="N527">
        <v>10</v>
      </c>
      <c r="O527" t="s">
        <v>1608</v>
      </c>
      <c r="P527" t="s">
        <v>1609</v>
      </c>
      <c r="Q527" t="s">
        <v>104</v>
      </c>
      <c r="R527" t="s">
        <v>2841</v>
      </c>
      <c r="S527">
        <v>1</v>
      </c>
      <c r="V527" t="s">
        <v>1261</v>
      </c>
      <c r="W527">
        <v>10</v>
      </c>
      <c r="X527" t="s">
        <v>35</v>
      </c>
    </row>
    <row r="528" spans="1:24">
      <c r="A528" s="77" t="s">
        <v>38</v>
      </c>
      <c r="B528" t="s">
        <v>2926</v>
      </c>
      <c r="E528" t="s">
        <v>2927</v>
      </c>
      <c r="F528" t="s">
        <v>2928</v>
      </c>
      <c r="H528" t="s">
        <v>103</v>
      </c>
      <c r="I528" t="s">
        <v>2840</v>
      </c>
      <c r="J528" t="s">
        <v>1600</v>
      </c>
      <c r="K528">
        <v>0</v>
      </c>
      <c r="L528" t="s">
        <v>1607</v>
      </c>
      <c r="M528">
        <v>10</v>
      </c>
      <c r="N528">
        <v>10</v>
      </c>
      <c r="O528" t="s">
        <v>1608</v>
      </c>
      <c r="P528" t="s">
        <v>1609</v>
      </c>
      <c r="Q528" t="s">
        <v>104</v>
      </c>
      <c r="R528" t="s">
        <v>2841</v>
      </c>
      <c r="S528">
        <v>1</v>
      </c>
      <c r="V528" t="s">
        <v>1264</v>
      </c>
      <c r="W528">
        <v>10</v>
      </c>
      <c r="X528" t="s">
        <v>35</v>
      </c>
    </row>
    <row r="529" spans="1:24">
      <c r="A529" s="77" t="s">
        <v>38</v>
      </c>
      <c r="B529" t="s">
        <v>2929</v>
      </c>
      <c r="E529" t="s">
        <v>2930</v>
      </c>
      <c r="F529" t="s">
        <v>2931</v>
      </c>
      <c r="H529" t="s">
        <v>103</v>
      </c>
      <c r="I529" t="s">
        <v>2840</v>
      </c>
      <c r="J529" t="s">
        <v>1600</v>
      </c>
      <c r="K529">
        <v>0</v>
      </c>
      <c r="L529" t="s">
        <v>1607</v>
      </c>
      <c r="M529">
        <v>10</v>
      </c>
      <c r="N529">
        <v>10</v>
      </c>
      <c r="O529" t="s">
        <v>1608</v>
      </c>
      <c r="P529" t="s">
        <v>1609</v>
      </c>
      <c r="Q529" t="s">
        <v>104</v>
      </c>
      <c r="R529" t="s">
        <v>2841</v>
      </c>
      <c r="S529">
        <v>1</v>
      </c>
      <c r="V529" t="s">
        <v>1267</v>
      </c>
      <c r="W529">
        <v>10</v>
      </c>
      <c r="X529" t="s">
        <v>35</v>
      </c>
    </row>
    <row r="530" spans="1:24">
      <c r="A530" s="77" t="s">
        <v>38</v>
      </c>
      <c r="B530" t="s">
        <v>2932</v>
      </c>
      <c r="E530" t="s">
        <v>2933</v>
      </c>
      <c r="F530" t="s">
        <v>2934</v>
      </c>
      <c r="H530" t="s">
        <v>103</v>
      </c>
      <c r="I530" t="s">
        <v>2840</v>
      </c>
      <c r="J530" t="s">
        <v>1600</v>
      </c>
      <c r="K530">
        <v>0</v>
      </c>
      <c r="L530" t="s">
        <v>1607</v>
      </c>
      <c r="M530">
        <v>10</v>
      </c>
      <c r="N530">
        <v>10</v>
      </c>
      <c r="O530" t="s">
        <v>1608</v>
      </c>
      <c r="P530" t="s">
        <v>1609</v>
      </c>
      <c r="Q530" t="s">
        <v>104</v>
      </c>
      <c r="R530" t="s">
        <v>2841</v>
      </c>
      <c r="S530">
        <v>1</v>
      </c>
      <c r="V530" t="s">
        <v>1270</v>
      </c>
      <c r="W530">
        <v>10</v>
      </c>
      <c r="X530" t="s">
        <v>35</v>
      </c>
    </row>
    <row r="531" spans="1:24">
      <c r="A531" s="77" t="s">
        <v>38</v>
      </c>
      <c r="B531" t="s">
        <v>2935</v>
      </c>
      <c r="E531" t="s">
        <v>2936</v>
      </c>
      <c r="F531" t="s">
        <v>2937</v>
      </c>
      <c r="H531" t="s">
        <v>103</v>
      </c>
      <c r="I531" t="s">
        <v>2840</v>
      </c>
      <c r="J531" t="s">
        <v>1600</v>
      </c>
      <c r="K531">
        <v>0</v>
      </c>
      <c r="L531" t="s">
        <v>1607</v>
      </c>
      <c r="M531">
        <v>10</v>
      </c>
      <c r="N531">
        <v>10</v>
      </c>
      <c r="O531" t="s">
        <v>1608</v>
      </c>
      <c r="P531" t="s">
        <v>1609</v>
      </c>
      <c r="Q531" t="s">
        <v>104</v>
      </c>
      <c r="R531" t="s">
        <v>2841</v>
      </c>
      <c r="S531">
        <v>1</v>
      </c>
      <c r="V531" t="s">
        <v>1273</v>
      </c>
      <c r="W531">
        <v>10</v>
      </c>
      <c r="X531" t="s">
        <v>35</v>
      </c>
    </row>
    <row r="532" spans="1:24">
      <c r="A532" s="77" t="s">
        <v>38</v>
      </c>
      <c r="B532" t="s">
        <v>2938</v>
      </c>
      <c r="E532" t="s">
        <v>2939</v>
      </c>
      <c r="F532" t="s">
        <v>2940</v>
      </c>
      <c r="H532" t="s">
        <v>103</v>
      </c>
      <c r="I532" t="s">
        <v>2840</v>
      </c>
      <c r="J532" t="s">
        <v>1600</v>
      </c>
      <c r="K532">
        <v>0</v>
      </c>
      <c r="L532" t="s">
        <v>1607</v>
      </c>
      <c r="M532">
        <v>10</v>
      </c>
      <c r="N532">
        <v>10</v>
      </c>
      <c r="O532" t="s">
        <v>1608</v>
      </c>
      <c r="P532" t="s">
        <v>1609</v>
      </c>
      <c r="Q532" t="s">
        <v>104</v>
      </c>
      <c r="R532" t="s">
        <v>2841</v>
      </c>
      <c r="S532">
        <v>1</v>
      </c>
      <c r="V532" t="s">
        <v>1276</v>
      </c>
      <c r="W532">
        <v>10</v>
      </c>
      <c r="X532" t="s">
        <v>35</v>
      </c>
    </row>
    <row r="533" spans="1:24">
      <c r="A533" s="77" t="s">
        <v>38</v>
      </c>
      <c r="B533" t="s">
        <v>2941</v>
      </c>
      <c r="E533" t="s">
        <v>2942</v>
      </c>
      <c r="F533" t="s">
        <v>2943</v>
      </c>
      <c r="H533" t="s">
        <v>103</v>
      </c>
      <c r="I533" t="s">
        <v>2840</v>
      </c>
      <c r="J533" t="s">
        <v>1600</v>
      </c>
      <c r="K533">
        <v>0</v>
      </c>
      <c r="L533" t="s">
        <v>1607</v>
      </c>
      <c r="M533">
        <v>10</v>
      </c>
      <c r="N533">
        <v>10</v>
      </c>
      <c r="O533" t="s">
        <v>1608</v>
      </c>
      <c r="P533" t="s">
        <v>1609</v>
      </c>
      <c r="Q533" t="s">
        <v>104</v>
      </c>
      <c r="R533" t="s">
        <v>2841</v>
      </c>
      <c r="S533">
        <v>1</v>
      </c>
      <c r="V533" t="s">
        <v>1279</v>
      </c>
      <c r="W533">
        <v>10</v>
      </c>
      <c r="X533" t="s">
        <v>35</v>
      </c>
    </row>
    <row r="534" spans="1:24">
      <c r="A534" s="77" t="s">
        <v>38</v>
      </c>
      <c r="B534" t="s">
        <v>2944</v>
      </c>
      <c r="E534" t="s">
        <v>2945</v>
      </c>
      <c r="F534" t="s">
        <v>2946</v>
      </c>
      <c r="H534" t="s">
        <v>103</v>
      </c>
      <c r="I534" t="s">
        <v>2840</v>
      </c>
      <c r="J534" t="s">
        <v>1600</v>
      </c>
      <c r="K534">
        <v>0</v>
      </c>
      <c r="L534" t="s">
        <v>1607</v>
      </c>
      <c r="M534">
        <v>10</v>
      </c>
      <c r="N534">
        <v>10</v>
      </c>
      <c r="O534" t="s">
        <v>1608</v>
      </c>
      <c r="P534" t="s">
        <v>1609</v>
      </c>
      <c r="Q534" t="s">
        <v>104</v>
      </c>
      <c r="R534" t="s">
        <v>2841</v>
      </c>
      <c r="S534">
        <v>1</v>
      </c>
      <c r="V534" t="s">
        <v>1282</v>
      </c>
      <c r="W534">
        <v>10</v>
      </c>
      <c r="X534" t="s">
        <v>35</v>
      </c>
    </row>
    <row r="535" spans="1:24">
      <c r="A535" s="77" t="s">
        <v>38</v>
      </c>
      <c r="B535" t="s">
        <v>2947</v>
      </c>
      <c r="E535" t="s">
        <v>2948</v>
      </c>
      <c r="F535" t="s">
        <v>2949</v>
      </c>
      <c r="H535" t="s">
        <v>103</v>
      </c>
      <c r="I535" t="s">
        <v>2840</v>
      </c>
      <c r="J535" t="s">
        <v>1600</v>
      </c>
      <c r="K535">
        <v>0</v>
      </c>
      <c r="L535" t="s">
        <v>1607</v>
      </c>
      <c r="M535">
        <v>10</v>
      </c>
      <c r="N535">
        <v>10</v>
      </c>
      <c r="O535" t="s">
        <v>1608</v>
      </c>
      <c r="P535" t="s">
        <v>1609</v>
      </c>
      <c r="Q535" t="s">
        <v>104</v>
      </c>
      <c r="R535" t="s">
        <v>2841</v>
      </c>
      <c r="S535">
        <v>1</v>
      </c>
      <c r="V535" t="s">
        <v>1285</v>
      </c>
      <c r="W535">
        <v>10</v>
      </c>
      <c r="X535" t="s">
        <v>35</v>
      </c>
    </row>
    <row r="536" spans="1:24">
      <c r="A536" s="77" t="s">
        <v>38</v>
      </c>
      <c r="B536" t="s">
        <v>2950</v>
      </c>
      <c r="E536" t="s">
        <v>2951</v>
      </c>
      <c r="F536" t="s">
        <v>2952</v>
      </c>
      <c r="H536" t="s">
        <v>103</v>
      </c>
      <c r="I536" t="s">
        <v>2840</v>
      </c>
      <c r="J536" t="s">
        <v>1600</v>
      </c>
      <c r="K536">
        <v>0</v>
      </c>
      <c r="L536" t="s">
        <v>1607</v>
      </c>
      <c r="M536">
        <v>10</v>
      </c>
      <c r="N536">
        <v>10</v>
      </c>
      <c r="O536" t="s">
        <v>1608</v>
      </c>
      <c r="P536" t="s">
        <v>1609</v>
      </c>
      <c r="Q536" t="s">
        <v>104</v>
      </c>
      <c r="R536" t="s">
        <v>2841</v>
      </c>
      <c r="S536">
        <v>1</v>
      </c>
      <c r="V536" t="s">
        <v>1288</v>
      </c>
      <c r="W536">
        <v>10</v>
      </c>
      <c r="X536" t="s">
        <v>35</v>
      </c>
    </row>
    <row r="537" spans="1:24">
      <c r="A537" s="77" t="s">
        <v>38</v>
      </c>
      <c r="B537" t="s">
        <v>2953</v>
      </c>
      <c r="E537" t="s">
        <v>2954</v>
      </c>
      <c r="F537" t="s">
        <v>2955</v>
      </c>
      <c r="H537" t="s">
        <v>103</v>
      </c>
      <c r="I537" t="s">
        <v>2840</v>
      </c>
      <c r="J537" t="s">
        <v>1600</v>
      </c>
      <c r="K537">
        <v>0</v>
      </c>
      <c r="L537" t="s">
        <v>1607</v>
      </c>
      <c r="M537">
        <v>10</v>
      </c>
      <c r="N537">
        <v>10</v>
      </c>
      <c r="O537" t="s">
        <v>1608</v>
      </c>
      <c r="P537" t="s">
        <v>1609</v>
      </c>
      <c r="Q537" t="s">
        <v>104</v>
      </c>
      <c r="R537" t="s">
        <v>2841</v>
      </c>
      <c r="S537">
        <v>1</v>
      </c>
      <c r="V537" t="s">
        <v>1291</v>
      </c>
      <c r="W537">
        <v>10</v>
      </c>
      <c r="X537" t="s">
        <v>35</v>
      </c>
    </row>
    <row r="538" spans="1:24">
      <c r="A538" s="77" t="s">
        <v>38</v>
      </c>
      <c r="B538" t="s">
        <v>2956</v>
      </c>
      <c r="E538" t="s">
        <v>2957</v>
      </c>
      <c r="F538" t="s">
        <v>2958</v>
      </c>
      <c r="H538" t="s">
        <v>103</v>
      </c>
      <c r="I538" t="s">
        <v>2840</v>
      </c>
      <c r="J538" t="s">
        <v>1600</v>
      </c>
      <c r="K538">
        <v>0</v>
      </c>
      <c r="L538" t="s">
        <v>1607</v>
      </c>
      <c r="M538">
        <v>10</v>
      </c>
      <c r="N538">
        <v>10</v>
      </c>
      <c r="O538" t="s">
        <v>1608</v>
      </c>
      <c r="P538" t="s">
        <v>1609</v>
      </c>
      <c r="Q538" t="s">
        <v>104</v>
      </c>
      <c r="R538" t="s">
        <v>2841</v>
      </c>
      <c r="S538">
        <v>1</v>
      </c>
      <c r="V538" t="s">
        <v>1294</v>
      </c>
      <c r="W538">
        <v>10</v>
      </c>
      <c r="X538" t="s">
        <v>35</v>
      </c>
    </row>
    <row r="539" spans="1:24">
      <c r="A539" s="77" t="s">
        <v>38</v>
      </c>
      <c r="B539" t="s">
        <v>2959</v>
      </c>
      <c r="E539" t="s">
        <v>2960</v>
      </c>
      <c r="F539" t="s">
        <v>2961</v>
      </c>
      <c r="H539" t="s">
        <v>103</v>
      </c>
      <c r="I539" t="s">
        <v>2840</v>
      </c>
      <c r="J539" t="s">
        <v>1600</v>
      </c>
      <c r="K539">
        <v>0</v>
      </c>
      <c r="L539" t="s">
        <v>1607</v>
      </c>
      <c r="M539">
        <v>10</v>
      </c>
      <c r="N539">
        <v>10</v>
      </c>
      <c r="O539" t="s">
        <v>1608</v>
      </c>
      <c r="P539" t="s">
        <v>1609</v>
      </c>
      <c r="Q539" t="s">
        <v>104</v>
      </c>
      <c r="R539" t="s">
        <v>2841</v>
      </c>
      <c r="S539">
        <v>1</v>
      </c>
      <c r="V539" t="s">
        <v>1297</v>
      </c>
      <c r="W539">
        <v>10</v>
      </c>
      <c r="X539" t="s">
        <v>35</v>
      </c>
    </row>
    <row r="540" spans="1:24">
      <c r="A540" s="77" t="s">
        <v>38</v>
      </c>
      <c r="B540" t="s">
        <v>2962</v>
      </c>
      <c r="E540" t="s">
        <v>2963</v>
      </c>
      <c r="F540" t="s">
        <v>2964</v>
      </c>
      <c r="H540" t="s">
        <v>103</v>
      </c>
      <c r="I540" t="s">
        <v>2840</v>
      </c>
      <c r="J540" t="s">
        <v>1600</v>
      </c>
      <c r="K540">
        <v>0</v>
      </c>
      <c r="L540" t="s">
        <v>1607</v>
      </c>
      <c r="M540">
        <v>10</v>
      </c>
      <c r="N540">
        <v>10</v>
      </c>
      <c r="O540" t="s">
        <v>1608</v>
      </c>
      <c r="P540" t="s">
        <v>1609</v>
      </c>
      <c r="Q540" t="s">
        <v>104</v>
      </c>
      <c r="R540" t="s">
        <v>2841</v>
      </c>
      <c r="S540">
        <v>1</v>
      </c>
      <c r="V540" t="s">
        <v>1300</v>
      </c>
      <c r="W540">
        <v>10</v>
      </c>
      <c r="X540" t="s">
        <v>35</v>
      </c>
    </row>
    <row r="541" spans="1:24">
      <c r="A541" s="77" t="s">
        <v>38</v>
      </c>
      <c r="B541" t="s">
        <v>2965</v>
      </c>
      <c r="E541" t="s">
        <v>2966</v>
      </c>
      <c r="F541" t="s">
        <v>2967</v>
      </c>
      <c r="H541" t="s">
        <v>103</v>
      </c>
      <c r="I541" t="s">
        <v>2840</v>
      </c>
      <c r="J541" t="s">
        <v>1600</v>
      </c>
      <c r="K541">
        <v>0</v>
      </c>
      <c r="L541" t="s">
        <v>1607</v>
      </c>
      <c r="M541">
        <v>10</v>
      </c>
      <c r="N541">
        <v>10</v>
      </c>
      <c r="O541" t="s">
        <v>1608</v>
      </c>
      <c r="P541" t="s">
        <v>1609</v>
      </c>
      <c r="Q541" t="s">
        <v>104</v>
      </c>
      <c r="R541" t="s">
        <v>2841</v>
      </c>
      <c r="S541">
        <v>1</v>
      </c>
      <c r="V541" t="s">
        <v>1303</v>
      </c>
      <c r="W541">
        <v>10</v>
      </c>
      <c r="X541" t="s">
        <v>35</v>
      </c>
    </row>
    <row r="542" spans="1:24">
      <c r="A542" s="77" t="s">
        <v>38</v>
      </c>
      <c r="B542" t="s">
        <v>2968</v>
      </c>
      <c r="E542" t="s">
        <v>2969</v>
      </c>
      <c r="F542" t="s">
        <v>2970</v>
      </c>
      <c r="H542" t="s">
        <v>103</v>
      </c>
      <c r="I542" t="s">
        <v>2840</v>
      </c>
      <c r="J542" t="s">
        <v>1600</v>
      </c>
      <c r="K542">
        <v>0</v>
      </c>
      <c r="L542" t="s">
        <v>1607</v>
      </c>
      <c r="M542">
        <v>10</v>
      </c>
      <c r="N542">
        <v>10</v>
      </c>
      <c r="O542" t="s">
        <v>1608</v>
      </c>
      <c r="P542" t="s">
        <v>1609</v>
      </c>
      <c r="Q542" t="s">
        <v>104</v>
      </c>
      <c r="R542" t="s">
        <v>2841</v>
      </c>
      <c r="S542">
        <v>1</v>
      </c>
      <c r="V542" t="s">
        <v>1306</v>
      </c>
      <c r="W542">
        <v>10</v>
      </c>
      <c r="X542" t="s">
        <v>35</v>
      </c>
    </row>
    <row r="543" spans="1:24">
      <c r="A543" s="77" t="s">
        <v>38</v>
      </c>
      <c r="B543" t="s">
        <v>2971</v>
      </c>
      <c r="E543" t="s">
        <v>2972</v>
      </c>
      <c r="F543" t="s">
        <v>2973</v>
      </c>
      <c r="H543" t="s">
        <v>103</v>
      </c>
      <c r="I543" t="s">
        <v>2840</v>
      </c>
      <c r="J543" t="s">
        <v>1600</v>
      </c>
      <c r="K543">
        <v>0</v>
      </c>
      <c r="L543" t="s">
        <v>1607</v>
      </c>
      <c r="M543">
        <v>10</v>
      </c>
      <c r="N543">
        <v>10</v>
      </c>
      <c r="O543" t="s">
        <v>1608</v>
      </c>
      <c r="P543" t="s">
        <v>1609</v>
      </c>
      <c r="Q543" t="s">
        <v>104</v>
      </c>
      <c r="R543" t="s">
        <v>2841</v>
      </c>
      <c r="S543">
        <v>1</v>
      </c>
      <c r="V543" t="s">
        <v>1309</v>
      </c>
      <c r="W543">
        <v>10</v>
      </c>
      <c r="X543" t="s">
        <v>35</v>
      </c>
    </row>
    <row r="544" spans="1:24">
      <c r="A544" s="77" t="s">
        <v>38</v>
      </c>
      <c r="B544" t="s">
        <v>2974</v>
      </c>
      <c r="E544" t="s">
        <v>2975</v>
      </c>
      <c r="F544" t="s">
        <v>2976</v>
      </c>
      <c r="H544" t="s">
        <v>103</v>
      </c>
      <c r="I544" t="s">
        <v>2840</v>
      </c>
      <c r="J544" t="s">
        <v>1600</v>
      </c>
      <c r="K544">
        <v>0</v>
      </c>
      <c r="L544" t="s">
        <v>1607</v>
      </c>
      <c r="M544">
        <v>10</v>
      </c>
      <c r="N544">
        <v>10</v>
      </c>
      <c r="O544" t="s">
        <v>1608</v>
      </c>
      <c r="P544" t="s">
        <v>1609</v>
      </c>
      <c r="Q544" t="s">
        <v>104</v>
      </c>
      <c r="R544" t="s">
        <v>2841</v>
      </c>
      <c r="S544">
        <v>1</v>
      </c>
      <c r="V544" t="s">
        <v>1312</v>
      </c>
      <c r="W544">
        <v>10</v>
      </c>
      <c r="X544" t="s">
        <v>35</v>
      </c>
    </row>
    <row r="545" spans="1:24">
      <c r="A545" s="77" t="s">
        <v>38</v>
      </c>
      <c r="B545" t="s">
        <v>2977</v>
      </c>
      <c r="E545" t="s">
        <v>2978</v>
      </c>
      <c r="F545" t="s">
        <v>2979</v>
      </c>
      <c r="H545" t="s">
        <v>103</v>
      </c>
      <c r="I545" t="s">
        <v>2840</v>
      </c>
      <c r="J545" t="s">
        <v>1600</v>
      </c>
      <c r="K545">
        <v>0</v>
      </c>
      <c r="L545" t="s">
        <v>1607</v>
      </c>
      <c r="M545">
        <v>10</v>
      </c>
      <c r="N545">
        <v>10</v>
      </c>
      <c r="O545" t="s">
        <v>1608</v>
      </c>
      <c r="P545" t="s">
        <v>1609</v>
      </c>
      <c r="Q545" t="s">
        <v>104</v>
      </c>
      <c r="R545" t="s">
        <v>2841</v>
      </c>
      <c r="S545">
        <v>1</v>
      </c>
      <c r="V545" t="s">
        <v>1315</v>
      </c>
      <c r="W545">
        <v>10</v>
      </c>
      <c r="X545" t="s">
        <v>35</v>
      </c>
    </row>
    <row r="546" spans="1:24">
      <c r="A546" s="77" t="s">
        <v>38</v>
      </c>
      <c r="B546" t="s">
        <v>2980</v>
      </c>
      <c r="E546" t="s">
        <v>2981</v>
      </c>
      <c r="F546" t="s">
        <v>2982</v>
      </c>
      <c r="H546" t="s">
        <v>103</v>
      </c>
      <c r="I546" t="s">
        <v>2840</v>
      </c>
      <c r="J546" t="s">
        <v>1600</v>
      </c>
      <c r="K546">
        <v>0</v>
      </c>
      <c r="L546" t="s">
        <v>1607</v>
      </c>
      <c r="M546">
        <v>10</v>
      </c>
      <c r="N546">
        <v>10</v>
      </c>
      <c r="O546" t="s">
        <v>1608</v>
      </c>
      <c r="P546" t="s">
        <v>1609</v>
      </c>
      <c r="Q546" t="s">
        <v>104</v>
      </c>
      <c r="R546" t="s">
        <v>2841</v>
      </c>
      <c r="S546">
        <v>1</v>
      </c>
      <c r="V546" t="s">
        <v>1318</v>
      </c>
      <c r="W546">
        <v>10</v>
      </c>
      <c r="X546" t="s">
        <v>35</v>
      </c>
    </row>
    <row r="547" spans="1:24">
      <c r="A547" s="77" t="s">
        <v>38</v>
      </c>
      <c r="B547" t="s">
        <v>2983</v>
      </c>
      <c r="E547" t="s">
        <v>2984</v>
      </c>
      <c r="F547" t="s">
        <v>2985</v>
      </c>
      <c r="H547" t="s">
        <v>103</v>
      </c>
      <c r="I547" t="s">
        <v>2840</v>
      </c>
      <c r="J547" t="s">
        <v>1600</v>
      </c>
      <c r="K547">
        <v>0</v>
      </c>
      <c r="L547" t="s">
        <v>1607</v>
      </c>
      <c r="M547">
        <v>10</v>
      </c>
      <c r="N547">
        <v>10</v>
      </c>
      <c r="O547" t="s">
        <v>1608</v>
      </c>
      <c r="P547" t="s">
        <v>1609</v>
      </c>
      <c r="Q547" t="s">
        <v>104</v>
      </c>
      <c r="R547" t="s">
        <v>2841</v>
      </c>
      <c r="S547">
        <v>1</v>
      </c>
      <c r="V547" t="s">
        <v>1321</v>
      </c>
      <c r="W547">
        <v>10</v>
      </c>
      <c r="X547" t="s">
        <v>35</v>
      </c>
    </row>
    <row r="548" spans="1:24">
      <c r="A548" s="77" t="s">
        <v>38</v>
      </c>
      <c r="B548" t="s">
        <v>2986</v>
      </c>
      <c r="E548" t="s">
        <v>2987</v>
      </c>
      <c r="F548" t="s">
        <v>2988</v>
      </c>
      <c r="H548" t="s">
        <v>103</v>
      </c>
      <c r="I548" t="s">
        <v>2840</v>
      </c>
      <c r="J548" t="s">
        <v>1600</v>
      </c>
      <c r="K548">
        <v>0</v>
      </c>
      <c r="L548" t="s">
        <v>1607</v>
      </c>
      <c r="M548">
        <v>10</v>
      </c>
      <c r="N548">
        <v>10</v>
      </c>
      <c r="O548" t="s">
        <v>1608</v>
      </c>
      <c r="P548" t="s">
        <v>1609</v>
      </c>
      <c r="Q548" t="s">
        <v>104</v>
      </c>
      <c r="R548" t="s">
        <v>2841</v>
      </c>
      <c r="S548">
        <v>1</v>
      </c>
      <c r="V548" t="s">
        <v>1324</v>
      </c>
      <c r="W548">
        <v>10</v>
      </c>
      <c r="X548" t="s">
        <v>35</v>
      </c>
    </row>
    <row r="549" spans="1:24">
      <c r="A549" s="77" t="s">
        <v>38</v>
      </c>
      <c r="B549" t="s">
        <v>2989</v>
      </c>
      <c r="E549" t="s">
        <v>2990</v>
      </c>
      <c r="F549" t="s">
        <v>2991</v>
      </c>
      <c r="H549" t="s">
        <v>103</v>
      </c>
      <c r="I549" t="s">
        <v>2840</v>
      </c>
      <c r="J549" t="s">
        <v>1600</v>
      </c>
      <c r="K549">
        <v>0</v>
      </c>
      <c r="L549" t="s">
        <v>1607</v>
      </c>
      <c r="M549">
        <v>10</v>
      </c>
      <c r="N549">
        <v>10</v>
      </c>
      <c r="O549" t="s">
        <v>1608</v>
      </c>
      <c r="P549" t="s">
        <v>1609</v>
      </c>
      <c r="Q549" t="s">
        <v>104</v>
      </c>
      <c r="R549" t="s">
        <v>2841</v>
      </c>
      <c r="S549">
        <v>1</v>
      </c>
      <c r="V549" t="s">
        <v>1327</v>
      </c>
      <c r="W549">
        <v>10</v>
      </c>
      <c r="X549" t="s">
        <v>35</v>
      </c>
    </row>
    <row r="550" spans="1:24">
      <c r="A550" s="77" t="s">
        <v>38</v>
      </c>
      <c r="B550" t="s">
        <v>2992</v>
      </c>
      <c r="E550" t="s">
        <v>2993</v>
      </c>
      <c r="F550" t="s">
        <v>2994</v>
      </c>
      <c r="H550" t="s">
        <v>103</v>
      </c>
      <c r="I550" t="s">
        <v>2840</v>
      </c>
      <c r="J550" t="s">
        <v>1600</v>
      </c>
      <c r="K550">
        <v>0</v>
      </c>
      <c r="L550" t="s">
        <v>1607</v>
      </c>
      <c r="M550">
        <v>10</v>
      </c>
      <c r="N550">
        <v>10</v>
      </c>
      <c r="O550" t="s">
        <v>1608</v>
      </c>
      <c r="P550" t="s">
        <v>1609</v>
      </c>
      <c r="Q550" t="s">
        <v>104</v>
      </c>
      <c r="R550" t="s">
        <v>2841</v>
      </c>
      <c r="S550">
        <v>1</v>
      </c>
      <c r="V550" t="s">
        <v>1330</v>
      </c>
      <c r="W550">
        <v>10</v>
      </c>
      <c r="X550" t="s">
        <v>35</v>
      </c>
    </row>
    <row r="551" spans="1:24">
      <c r="A551" s="77" t="s">
        <v>38</v>
      </c>
      <c r="B551" t="s">
        <v>2995</v>
      </c>
      <c r="E551" t="s">
        <v>2996</v>
      </c>
      <c r="F551" t="s">
        <v>2997</v>
      </c>
      <c r="H551" t="s">
        <v>103</v>
      </c>
      <c r="I551" t="s">
        <v>2840</v>
      </c>
      <c r="J551" t="s">
        <v>1600</v>
      </c>
      <c r="K551">
        <v>0</v>
      </c>
      <c r="L551" t="s">
        <v>1607</v>
      </c>
      <c r="M551">
        <v>10</v>
      </c>
      <c r="N551">
        <v>10</v>
      </c>
      <c r="O551" t="s">
        <v>1608</v>
      </c>
      <c r="P551" t="s">
        <v>1609</v>
      </c>
      <c r="Q551" t="s">
        <v>104</v>
      </c>
      <c r="R551" t="s">
        <v>2841</v>
      </c>
      <c r="S551">
        <v>1</v>
      </c>
      <c r="V551" t="s">
        <v>1333</v>
      </c>
      <c r="W551">
        <v>10</v>
      </c>
      <c r="X551" t="s">
        <v>35</v>
      </c>
    </row>
    <row r="552" spans="1:24">
      <c r="A552" s="77" t="s">
        <v>38</v>
      </c>
      <c r="B552" t="s">
        <v>2998</v>
      </c>
      <c r="E552" t="s">
        <v>2999</v>
      </c>
      <c r="F552" t="s">
        <v>3000</v>
      </c>
      <c r="H552" t="s">
        <v>103</v>
      </c>
      <c r="I552" t="s">
        <v>2840</v>
      </c>
      <c r="J552" t="s">
        <v>1600</v>
      </c>
      <c r="K552">
        <v>0</v>
      </c>
      <c r="L552" t="s">
        <v>1607</v>
      </c>
      <c r="M552">
        <v>10</v>
      </c>
      <c r="N552">
        <v>10</v>
      </c>
      <c r="O552" t="s">
        <v>1608</v>
      </c>
      <c r="P552" t="s">
        <v>1609</v>
      </c>
      <c r="Q552" t="s">
        <v>104</v>
      </c>
      <c r="R552" t="s">
        <v>2841</v>
      </c>
      <c r="S552">
        <v>1</v>
      </c>
      <c r="V552" t="s">
        <v>1336</v>
      </c>
      <c r="W552">
        <v>10</v>
      </c>
      <c r="X552" t="s">
        <v>35</v>
      </c>
    </row>
    <row r="553" spans="1:24">
      <c r="A553" s="77" t="s">
        <v>38</v>
      </c>
      <c r="B553" t="s">
        <v>3001</v>
      </c>
      <c r="E553" t="s">
        <v>3002</v>
      </c>
      <c r="F553" t="s">
        <v>3003</v>
      </c>
      <c r="H553" t="s">
        <v>103</v>
      </c>
      <c r="I553" t="s">
        <v>2840</v>
      </c>
      <c r="J553" t="s">
        <v>1600</v>
      </c>
      <c r="K553">
        <v>0</v>
      </c>
      <c r="L553" t="s">
        <v>1607</v>
      </c>
      <c r="M553">
        <v>10</v>
      </c>
      <c r="N553">
        <v>10</v>
      </c>
      <c r="O553" t="s">
        <v>1608</v>
      </c>
      <c r="P553" t="s">
        <v>1609</v>
      </c>
      <c r="Q553" t="s">
        <v>104</v>
      </c>
      <c r="R553" t="s">
        <v>2841</v>
      </c>
      <c r="S553">
        <v>1</v>
      </c>
      <c r="V553" t="s">
        <v>1339</v>
      </c>
      <c r="W553">
        <v>10</v>
      </c>
      <c r="X553" t="s">
        <v>35</v>
      </c>
    </row>
    <row r="554" spans="1:24">
      <c r="A554" s="77" t="s">
        <v>38</v>
      </c>
      <c r="B554" t="s">
        <v>3004</v>
      </c>
      <c r="E554" t="s">
        <v>3005</v>
      </c>
      <c r="F554" t="s">
        <v>3006</v>
      </c>
      <c r="H554" t="s">
        <v>103</v>
      </c>
      <c r="I554" t="s">
        <v>2840</v>
      </c>
      <c r="J554" t="s">
        <v>1600</v>
      </c>
      <c r="K554">
        <v>0</v>
      </c>
      <c r="L554" t="s">
        <v>1607</v>
      </c>
      <c r="M554">
        <v>10</v>
      </c>
      <c r="N554">
        <v>10</v>
      </c>
      <c r="O554" t="s">
        <v>1608</v>
      </c>
      <c r="P554" t="s">
        <v>1609</v>
      </c>
      <c r="Q554" t="s">
        <v>104</v>
      </c>
      <c r="R554" t="s">
        <v>2841</v>
      </c>
      <c r="S554">
        <v>1</v>
      </c>
      <c r="V554" t="s">
        <v>1342</v>
      </c>
      <c r="W554">
        <v>10</v>
      </c>
      <c r="X554" t="s">
        <v>35</v>
      </c>
    </row>
    <row r="555" spans="1:24">
      <c r="A555" s="77" t="s">
        <v>38</v>
      </c>
      <c r="B555" t="s">
        <v>3007</v>
      </c>
      <c r="E555" t="s">
        <v>3008</v>
      </c>
      <c r="F555" t="s">
        <v>3009</v>
      </c>
      <c r="H555" t="s">
        <v>103</v>
      </c>
      <c r="I555" t="s">
        <v>2840</v>
      </c>
      <c r="J555" t="s">
        <v>1600</v>
      </c>
      <c r="K555">
        <v>0</v>
      </c>
      <c r="L555" t="s">
        <v>1607</v>
      </c>
      <c r="M555">
        <v>10</v>
      </c>
      <c r="N555">
        <v>10</v>
      </c>
      <c r="O555" t="s">
        <v>1608</v>
      </c>
      <c r="P555" t="s">
        <v>1609</v>
      </c>
      <c r="Q555" t="s">
        <v>104</v>
      </c>
      <c r="R555" t="s">
        <v>2841</v>
      </c>
      <c r="S555">
        <v>1</v>
      </c>
      <c r="V555" t="s">
        <v>1345</v>
      </c>
      <c r="W555">
        <v>10</v>
      </c>
      <c r="X555" t="s">
        <v>35</v>
      </c>
    </row>
    <row r="556" spans="1:24">
      <c r="A556" s="77" t="s">
        <v>38</v>
      </c>
      <c r="B556" t="s">
        <v>3010</v>
      </c>
      <c r="E556" t="s">
        <v>3011</v>
      </c>
      <c r="F556" t="s">
        <v>3012</v>
      </c>
      <c r="H556" t="s">
        <v>103</v>
      </c>
      <c r="I556" t="s">
        <v>2840</v>
      </c>
      <c r="J556" t="s">
        <v>1600</v>
      </c>
      <c r="K556">
        <v>0</v>
      </c>
      <c r="L556" t="s">
        <v>1607</v>
      </c>
      <c r="M556">
        <v>10</v>
      </c>
      <c r="N556">
        <v>10</v>
      </c>
      <c r="O556" t="s">
        <v>1608</v>
      </c>
      <c r="P556" t="s">
        <v>1609</v>
      </c>
      <c r="Q556" t="s">
        <v>104</v>
      </c>
      <c r="R556" t="s">
        <v>2841</v>
      </c>
      <c r="S556">
        <v>1</v>
      </c>
      <c r="V556" t="s">
        <v>1348</v>
      </c>
      <c r="W556">
        <v>10</v>
      </c>
      <c r="X556" t="s">
        <v>35</v>
      </c>
    </row>
    <row r="557" spans="1:24">
      <c r="A557" s="77" t="s">
        <v>38</v>
      </c>
      <c r="B557" t="s">
        <v>3013</v>
      </c>
      <c r="E557" t="s">
        <v>3014</v>
      </c>
      <c r="F557" t="s">
        <v>3015</v>
      </c>
      <c r="H557" t="s">
        <v>103</v>
      </c>
      <c r="I557" t="s">
        <v>2840</v>
      </c>
      <c r="J557" t="s">
        <v>1600</v>
      </c>
      <c r="K557">
        <v>0</v>
      </c>
      <c r="L557" t="s">
        <v>1607</v>
      </c>
      <c r="M557">
        <v>10</v>
      </c>
      <c r="N557">
        <v>10</v>
      </c>
      <c r="O557" t="s">
        <v>1608</v>
      </c>
      <c r="P557" t="s">
        <v>1609</v>
      </c>
      <c r="Q557" t="s">
        <v>104</v>
      </c>
      <c r="R557" t="s">
        <v>2841</v>
      </c>
      <c r="S557">
        <v>1</v>
      </c>
      <c r="V557" t="s">
        <v>1351</v>
      </c>
      <c r="W557">
        <v>10</v>
      </c>
      <c r="X557" t="s">
        <v>35</v>
      </c>
    </row>
    <row r="558" spans="1:24">
      <c r="A558" s="77" t="s">
        <v>38</v>
      </c>
      <c r="B558" t="s">
        <v>3016</v>
      </c>
      <c r="E558" t="s">
        <v>3017</v>
      </c>
      <c r="F558" t="s">
        <v>3018</v>
      </c>
      <c r="H558" t="s">
        <v>103</v>
      </c>
      <c r="I558" t="s">
        <v>2840</v>
      </c>
      <c r="J558" t="s">
        <v>1600</v>
      </c>
      <c r="K558">
        <v>0</v>
      </c>
      <c r="L558" t="s">
        <v>1607</v>
      </c>
      <c r="M558">
        <v>10</v>
      </c>
      <c r="N558">
        <v>10</v>
      </c>
      <c r="O558" t="s">
        <v>1608</v>
      </c>
      <c r="P558" t="s">
        <v>1609</v>
      </c>
      <c r="Q558" t="s">
        <v>104</v>
      </c>
      <c r="R558" t="s">
        <v>2841</v>
      </c>
      <c r="S558">
        <v>1</v>
      </c>
      <c r="V558" t="s">
        <v>1354</v>
      </c>
      <c r="W558">
        <v>10</v>
      </c>
      <c r="X558" t="s">
        <v>35</v>
      </c>
    </row>
    <row r="559" spans="1:24">
      <c r="A559" s="77" t="s">
        <v>38</v>
      </c>
      <c r="B559" t="s">
        <v>3019</v>
      </c>
      <c r="E559" t="s">
        <v>3020</v>
      </c>
      <c r="F559" t="s">
        <v>3021</v>
      </c>
      <c r="H559" t="s">
        <v>103</v>
      </c>
      <c r="I559" t="s">
        <v>2840</v>
      </c>
      <c r="J559" t="s">
        <v>1600</v>
      </c>
      <c r="K559">
        <v>0</v>
      </c>
      <c r="L559" t="s">
        <v>1607</v>
      </c>
      <c r="M559">
        <v>10</v>
      </c>
      <c r="N559">
        <v>10</v>
      </c>
      <c r="O559" t="s">
        <v>1608</v>
      </c>
      <c r="P559" t="s">
        <v>1609</v>
      </c>
      <c r="Q559" t="s">
        <v>104</v>
      </c>
      <c r="R559" t="s">
        <v>2841</v>
      </c>
      <c r="S559">
        <v>1</v>
      </c>
      <c r="V559" t="s">
        <v>1357</v>
      </c>
      <c r="W559">
        <v>10</v>
      </c>
      <c r="X559" t="s">
        <v>35</v>
      </c>
    </row>
    <row r="560" spans="1:24">
      <c r="A560" s="77" t="s">
        <v>38</v>
      </c>
      <c r="B560" t="s">
        <v>3022</v>
      </c>
      <c r="E560" t="s">
        <v>3023</v>
      </c>
      <c r="F560" t="s">
        <v>3024</v>
      </c>
      <c r="H560" t="s">
        <v>103</v>
      </c>
      <c r="I560" t="s">
        <v>2840</v>
      </c>
      <c r="J560" t="s">
        <v>1600</v>
      </c>
      <c r="K560">
        <v>0</v>
      </c>
      <c r="L560" t="s">
        <v>1607</v>
      </c>
      <c r="M560">
        <v>10</v>
      </c>
      <c r="N560">
        <v>10</v>
      </c>
      <c r="O560" t="s">
        <v>1608</v>
      </c>
      <c r="P560" t="s">
        <v>1609</v>
      </c>
      <c r="Q560" t="s">
        <v>104</v>
      </c>
      <c r="R560" t="s">
        <v>2841</v>
      </c>
      <c r="S560">
        <v>1</v>
      </c>
      <c r="V560" t="s">
        <v>1360</v>
      </c>
      <c r="W560">
        <v>10</v>
      </c>
      <c r="X560" t="s">
        <v>35</v>
      </c>
    </row>
    <row r="561" spans="1:24">
      <c r="A561" s="77" t="s">
        <v>38</v>
      </c>
      <c r="B561" t="s">
        <v>3025</v>
      </c>
      <c r="E561" t="s">
        <v>3026</v>
      </c>
      <c r="F561" t="s">
        <v>3027</v>
      </c>
      <c r="H561" t="s">
        <v>103</v>
      </c>
      <c r="I561" t="s">
        <v>2840</v>
      </c>
      <c r="J561" t="s">
        <v>1600</v>
      </c>
      <c r="K561">
        <v>0</v>
      </c>
      <c r="L561" t="s">
        <v>1607</v>
      </c>
      <c r="M561">
        <v>10</v>
      </c>
      <c r="N561">
        <v>10</v>
      </c>
      <c r="O561" t="s">
        <v>1608</v>
      </c>
      <c r="P561" t="s">
        <v>1609</v>
      </c>
      <c r="Q561" t="s">
        <v>104</v>
      </c>
      <c r="R561" t="s">
        <v>2841</v>
      </c>
      <c r="S561">
        <v>1</v>
      </c>
      <c r="V561" t="s">
        <v>1363</v>
      </c>
      <c r="W561">
        <v>10</v>
      </c>
      <c r="X561" t="s">
        <v>35</v>
      </c>
    </row>
    <row r="562" spans="1:24">
      <c r="A562" s="77" t="s">
        <v>38</v>
      </c>
      <c r="B562" t="s">
        <v>3028</v>
      </c>
      <c r="E562" t="s">
        <v>3029</v>
      </c>
      <c r="F562" t="s">
        <v>3030</v>
      </c>
      <c r="H562" t="s">
        <v>103</v>
      </c>
      <c r="I562" t="s">
        <v>2840</v>
      </c>
      <c r="J562" t="s">
        <v>1600</v>
      </c>
      <c r="K562">
        <v>0</v>
      </c>
      <c r="L562" t="s">
        <v>1607</v>
      </c>
      <c r="M562">
        <v>10</v>
      </c>
      <c r="N562">
        <v>10</v>
      </c>
      <c r="O562" t="s">
        <v>1608</v>
      </c>
      <c r="P562" t="s">
        <v>1609</v>
      </c>
      <c r="Q562" t="s">
        <v>104</v>
      </c>
      <c r="R562" t="s">
        <v>2841</v>
      </c>
      <c r="S562">
        <v>1</v>
      </c>
      <c r="V562" t="s">
        <v>1366</v>
      </c>
      <c r="W562">
        <v>10</v>
      </c>
      <c r="X562" t="s">
        <v>35</v>
      </c>
    </row>
    <row r="563" spans="1:24">
      <c r="A563" s="77" t="s">
        <v>38</v>
      </c>
      <c r="B563" t="s">
        <v>3031</v>
      </c>
      <c r="E563" t="s">
        <v>3032</v>
      </c>
      <c r="F563" t="s">
        <v>3033</v>
      </c>
      <c r="H563" t="s">
        <v>103</v>
      </c>
      <c r="I563" t="s">
        <v>2840</v>
      </c>
      <c r="J563" t="s">
        <v>1600</v>
      </c>
      <c r="K563">
        <v>0</v>
      </c>
      <c r="L563" t="s">
        <v>1607</v>
      </c>
      <c r="M563">
        <v>10</v>
      </c>
      <c r="N563">
        <v>10</v>
      </c>
      <c r="O563" t="s">
        <v>1608</v>
      </c>
      <c r="P563" t="s">
        <v>1609</v>
      </c>
      <c r="Q563" t="s">
        <v>104</v>
      </c>
      <c r="R563" t="s">
        <v>2841</v>
      </c>
      <c r="S563">
        <v>1</v>
      </c>
      <c r="V563" t="s">
        <v>1369</v>
      </c>
      <c r="W563">
        <v>10</v>
      </c>
      <c r="X563" t="s">
        <v>35</v>
      </c>
    </row>
    <row r="564" spans="1:24">
      <c r="A564" s="77" t="s">
        <v>38</v>
      </c>
      <c r="B564" t="s">
        <v>3034</v>
      </c>
      <c r="E564" t="s">
        <v>3035</v>
      </c>
      <c r="F564" t="s">
        <v>3036</v>
      </c>
      <c r="H564" t="s">
        <v>103</v>
      </c>
      <c r="I564" t="s">
        <v>2840</v>
      </c>
      <c r="J564" t="s">
        <v>1600</v>
      </c>
      <c r="K564">
        <v>0</v>
      </c>
      <c r="L564" t="s">
        <v>1607</v>
      </c>
      <c r="M564">
        <v>10</v>
      </c>
      <c r="N564">
        <v>10</v>
      </c>
      <c r="O564" t="s">
        <v>1608</v>
      </c>
      <c r="P564" t="s">
        <v>1609</v>
      </c>
      <c r="Q564" t="s">
        <v>104</v>
      </c>
      <c r="R564" t="s">
        <v>2841</v>
      </c>
      <c r="S564">
        <v>1</v>
      </c>
      <c r="V564" t="s">
        <v>1372</v>
      </c>
      <c r="W564">
        <v>10</v>
      </c>
      <c r="X564" t="s">
        <v>35</v>
      </c>
    </row>
    <row r="565" spans="1:24">
      <c r="A565" s="77" t="s">
        <v>38</v>
      </c>
      <c r="B565" t="s">
        <v>3037</v>
      </c>
      <c r="E565" t="s">
        <v>3038</v>
      </c>
      <c r="F565" t="s">
        <v>3039</v>
      </c>
      <c r="H565" t="s">
        <v>103</v>
      </c>
      <c r="I565" t="s">
        <v>2840</v>
      </c>
      <c r="J565" t="s">
        <v>1600</v>
      </c>
      <c r="K565">
        <v>0</v>
      </c>
      <c r="L565" t="s">
        <v>1607</v>
      </c>
      <c r="M565">
        <v>10</v>
      </c>
      <c r="N565">
        <v>10</v>
      </c>
      <c r="O565" t="s">
        <v>1608</v>
      </c>
      <c r="P565" t="s">
        <v>1609</v>
      </c>
      <c r="Q565" t="s">
        <v>104</v>
      </c>
      <c r="R565" t="s">
        <v>2841</v>
      </c>
      <c r="S565">
        <v>1</v>
      </c>
      <c r="V565" t="s">
        <v>1375</v>
      </c>
      <c r="W565">
        <v>10</v>
      </c>
      <c r="X565" t="s">
        <v>35</v>
      </c>
    </row>
    <row r="566" spans="1:24">
      <c r="A566" s="77" t="s">
        <v>38</v>
      </c>
      <c r="B566" t="s">
        <v>3040</v>
      </c>
      <c r="E566" t="s">
        <v>3041</v>
      </c>
      <c r="F566" t="s">
        <v>3042</v>
      </c>
      <c r="H566" t="s">
        <v>103</v>
      </c>
      <c r="I566" t="s">
        <v>2840</v>
      </c>
      <c r="J566" t="s">
        <v>1600</v>
      </c>
      <c r="K566">
        <v>0</v>
      </c>
      <c r="L566" t="s">
        <v>1607</v>
      </c>
      <c r="M566">
        <v>10</v>
      </c>
      <c r="N566">
        <v>10</v>
      </c>
      <c r="O566" t="s">
        <v>1608</v>
      </c>
      <c r="P566" t="s">
        <v>1609</v>
      </c>
      <c r="Q566" t="s">
        <v>104</v>
      </c>
      <c r="R566" t="s">
        <v>2841</v>
      </c>
      <c r="S566">
        <v>1</v>
      </c>
      <c r="V566" t="s">
        <v>1378</v>
      </c>
      <c r="W566">
        <v>10</v>
      </c>
      <c r="X566" t="s">
        <v>35</v>
      </c>
    </row>
    <row r="567" spans="1:24">
      <c r="A567" s="77" t="s">
        <v>38</v>
      </c>
      <c r="B567" t="s">
        <v>3043</v>
      </c>
      <c r="E567" t="s">
        <v>3044</v>
      </c>
      <c r="F567" t="s">
        <v>3045</v>
      </c>
      <c r="H567" t="s">
        <v>103</v>
      </c>
      <c r="I567" t="s">
        <v>2840</v>
      </c>
      <c r="J567" t="s">
        <v>1600</v>
      </c>
      <c r="K567">
        <v>0</v>
      </c>
      <c r="L567" t="s">
        <v>1607</v>
      </c>
      <c r="M567">
        <v>10</v>
      </c>
      <c r="N567">
        <v>10</v>
      </c>
      <c r="O567" t="s">
        <v>1608</v>
      </c>
      <c r="P567" t="s">
        <v>1609</v>
      </c>
      <c r="Q567" t="s">
        <v>104</v>
      </c>
      <c r="R567" t="s">
        <v>2841</v>
      </c>
      <c r="S567">
        <v>1</v>
      </c>
      <c r="V567" t="s">
        <v>1381</v>
      </c>
      <c r="W567">
        <v>10</v>
      </c>
      <c r="X567" t="s">
        <v>35</v>
      </c>
    </row>
    <row r="568" spans="1:24">
      <c r="A568" s="77" t="s">
        <v>38</v>
      </c>
      <c r="B568" t="s">
        <v>3046</v>
      </c>
      <c r="E568" t="s">
        <v>3047</v>
      </c>
      <c r="F568" t="s">
        <v>3048</v>
      </c>
      <c r="H568" t="s">
        <v>103</v>
      </c>
      <c r="I568" t="s">
        <v>2840</v>
      </c>
      <c r="J568" t="s">
        <v>1600</v>
      </c>
      <c r="K568">
        <v>0</v>
      </c>
      <c r="L568" t="s">
        <v>1607</v>
      </c>
      <c r="M568">
        <v>10</v>
      </c>
      <c r="N568">
        <v>10</v>
      </c>
      <c r="O568" t="s">
        <v>1608</v>
      </c>
      <c r="P568" t="s">
        <v>1609</v>
      </c>
      <c r="Q568" t="s">
        <v>104</v>
      </c>
      <c r="R568" t="s">
        <v>2841</v>
      </c>
      <c r="S568">
        <v>1</v>
      </c>
      <c r="V568" t="s">
        <v>1384</v>
      </c>
      <c r="W568">
        <v>10</v>
      </c>
      <c r="X568" t="s">
        <v>35</v>
      </c>
    </row>
    <row r="569" spans="1:24">
      <c r="A569" s="77" t="s">
        <v>38</v>
      </c>
      <c r="B569" t="s">
        <v>3049</v>
      </c>
      <c r="E569" t="s">
        <v>3050</v>
      </c>
      <c r="F569" t="s">
        <v>3051</v>
      </c>
      <c r="H569" t="s">
        <v>103</v>
      </c>
      <c r="I569" t="s">
        <v>2840</v>
      </c>
      <c r="J569" t="s">
        <v>1600</v>
      </c>
      <c r="K569">
        <v>0</v>
      </c>
      <c r="L569" t="s">
        <v>1607</v>
      </c>
      <c r="M569">
        <v>10</v>
      </c>
      <c r="N569">
        <v>10</v>
      </c>
      <c r="O569" t="s">
        <v>1608</v>
      </c>
      <c r="P569" t="s">
        <v>1609</v>
      </c>
      <c r="Q569" t="s">
        <v>104</v>
      </c>
      <c r="R569" t="s">
        <v>2841</v>
      </c>
      <c r="S569">
        <v>1</v>
      </c>
      <c r="V569" t="s">
        <v>1387</v>
      </c>
      <c r="W569">
        <v>10</v>
      </c>
      <c r="X569" t="s">
        <v>35</v>
      </c>
    </row>
    <row r="570" spans="1:24">
      <c r="A570" s="77" t="s">
        <v>38</v>
      </c>
      <c r="B570" t="s">
        <v>3052</v>
      </c>
      <c r="E570" t="s">
        <v>3053</v>
      </c>
      <c r="F570" t="s">
        <v>3054</v>
      </c>
      <c r="H570" t="s">
        <v>103</v>
      </c>
      <c r="I570" t="s">
        <v>2840</v>
      </c>
      <c r="J570" t="s">
        <v>1600</v>
      </c>
      <c r="K570">
        <v>0</v>
      </c>
      <c r="L570" t="s">
        <v>1607</v>
      </c>
      <c r="M570">
        <v>10</v>
      </c>
      <c r="N570">
        <v>10</v>
      </c>
      <c r="O570" t="s">
        <v>1608</v>
      </c>
      <c r="P570" t="s">
        <v>1609</v>
      </c>
      <c r="Q570" t="s">
        <v>104</v>
      </c>
      <c r="R570" t="s">
        <v>2841</v>
      </c>
      <c r="S570">
        <v>1</v>
      </c>
      <c r="V570" t="s">
        <v>1390</v>
      </c>
      <c r="W570">
        <v>10</v>
      </c>
      <c r="X570" t="s">
        <v>35</v>
      </c>
    </row>
    <row r="571" spans="1:24">
      <c r="A571" s="77" t="s">
        <v>38</v>
      </c>
      <c r="B571" t="s">
        <v>3055</v>
      </c>
      <c r="E571" t="s">
        <v>3056</v>
      </c>
      <c r="F571" t="s">
        <v>3057</v>
      </c>
      <c r="H571" t="s">
        <v>103</v>
      </c>
      <c r="I571" t="s">
        <v>2840</v>
      </c>
      <c r="J571" t="s">
        <v>1600</v>
      </c>
      <c r="K571">
        <v>0</v>
      </c>
      <c r="L571" t="s">
        <v>1607</v>
      </c>
      <c r="M571">
        <v>10</v>
      </c>
      <c r="N571">
        <v>10</v>
      </c>
      <c r="O571" t="s">
        <v>1608</v>
      </c>
      <c r="P571" t="s">
        <v>1609</v>
      </c>
      <c r="Q571" t="s">
        <v>104</v>
      </c>
      <c r="R571" t="s">
        <v>2841</v>
      </c>
      <c r="S571">
        <v>1</v>
      </c>
      <c r="V571" t="s">
        <v>1393</v>
      </c>
      <c r="W571">
        <v>10</v>
      </c>
      <c r="X571" t="s">
        <v>35</v>
      </c>
    </row>
    <row r="572" spans="1:24">
      <c r="A572" s="77" t="s">
        <v>38</v>
      </c>
      <c r="B572" t="s">
        <v>3058</v>
      </c>
      <c r="E572" t="s">
        <v>3059</v>
      </c>
      <c r="F572" t="s">
        <v>3060</v>
      </c>
      <c r="H572" t="s">
        <v>103</v>
      </c>
      <c r="I572" t="s">
        <v>2840</v>
      </c>
      <c r="J572" t="s">
        <v>1600</v>
      </c>
      <c r="K572">
        <v>0</v>
      </c>
      <c r="L572" t="s">
        <v>1607</v>
      </c>
      <c r="M572">
        <v>10</v>
      </c>
      <c r="N572">
        <v>10</v>
      </c>
      <c r="O572" t="s">
        <v>1608</v>
      </c>
      <c r="P572" t="s">
        <v>1609</v>
      </c>
      <c r="Q572" t="s">
        <v>104</v>
      </c>
      <c r="R572" t="s">
        <v>2841</v>
      </c>
      <c r="S572">
        <v>1</v>
      </c>
      <c r="V572" t="s">
        <v>1396</v>
      </c>
      <c r="W572">
        <v>10</v>
      </c>
      <c r="X572" t="s">
        <v>35</v>
      </c>
    </row>
    <row r="573" spans="1:24">
      <c r="A573" s="77" t="s">
        <v>38</v>
      </c>
      <c r="B573" t="s">
        <v>3061</v>
      </c>
      <c r="E573" t="s">
        <v>3062</v>
      </c>
      <c r="F573" t="s">
        <v>3063</v>
      </c>
      <c r="H573" t="s">
        <v>103</v>
      </c>
      <c r="I573" t="s">
        <v>2840</v>
      </c>
      <c r="J573" t="s">
        <v>1600</v>
      </c>
      <c r="K573">
        <v>0</v>
      </c>
      <c r="L573" t="s">
        <v>1607</v>
      </c>
      <c r="M573">
        <v>10</v>
      </c>
      <c r="N573">
        <v>10</v>
      </c>
      <c r="O573" t="s">
        <v>1608</v>
      </c>
      <c r="P573" t="s">
        <v>1609</v>
      </c>
      <c r="Q573" t="s">
        <v>104</v>
      </c>
      <c r="R573" t="s">
        <v>2841</v>
      </c>
      <c r="S573">
        <v>1</v>
      </c>
      <c r="V573" t="s">
        <v>1399</v>
      </c>
      <c r="W573">
        <v>10</v>
      </c>
      <c r="X573" t="s">
        <v>35</v>
      </c>
    </row>
    <row r="574" spans="1:24">
      <c r="A574" s="77" t="s">
        <v>38</v>
      </c>
      <c r="B574" t="s">
        <v>3064</v>
      </c>
      <c r="E574" t="s">
        <v>3065</v>
      </c>
      <c r="F574" t="s">
        <v>3066</v>
      </c>
      <c r="H574" t="s">
        <v>103</v>
      </c>
      <c r="I574" t="s">
        <v>2840</v>
      </c>
      <c r="J574" t="s">
        <v>1600</v>
      </c>
      <c r="K574">
        <v>0</v>
      </c>
      <c r="L574" t="s">
        <v>1607</v>
      </c>
      <c r="M574">
        <v>10</v>
      </c>
      <c r="N574">
        <v>10</v>
      </c>
      <c r="O574" t="s">
        <v>1608</v>
      </c>
      <c r="P574" t="s">
        <v>1609</v>
      </c>
      <c r="Q574" t="s">
        <v>104</v>
      </c>
      <c r="R574" t="s">
        <v>2841</v>
      </c>
      <c r="S574">
        <v>1</v>
      </c>
      <c r="V574" t="s">
        <v>1402</v>
      </c>
      <c r="W574">
        <v>10</v>
      </c>
      <c r="X574" t="s">
        <v>35</v>
      </c>
    </row>
    <row r="575" spans="1:24">
      <c r="A575" s="77" t="s">
        <v>38</v>
      </c>
      <c r="B575" t="s">
        <v>3067</v>
      </c>
      <c r="E575" t="s">
        <v>3068</v>
      </c>
      <c r="F575" t="s">
        <v>3069</v>
      </c>
      <c r="H575" t="s">
        <v>103</v>
      </c>
      <c r="I575" t="s">
        <v>2840</v>
      </c>
      <c r="J575" t="s">
        <v>1600</v>
      </c>
      <c r="K575">
        <v>0</v>
      </c>
      <c r="L575" t="s">
        <v>1607</v>
      </c>
      <c r="M575">
        <v>10</v>
      </c>
      <c r="N575">
        <v>10</v>
      </c>
      <c r="O575" t="s">
        <v>1608</v>
      </c>
      <c r="P575" t="s">
        <v>1609</v>
      </c>
      <c r="Q575" t="s">
        <v>104</v>
      </c>
      <c r="R575" t="s">
        <v>2841</v>
      </c>
      <c r="S575">
        <v>1</v>
      </c>
      <c r="V575" t="s">
        <v>1405</v>
      </c>
      <c r="W575">
        <v>10</v>
      </c>
      <c r="X575" t="s">
        <v>35</v>
      </c>
    </row>
    <row r="576" spans="1:24">
      <c r="A576" s="77" t="s">
        <v>38</v>
      </c>
      <c r="B576" t="s">
        <v>3070</v>
      </c>
      <c r="E576" t="s">
        <v>3071</v>
      </c>
      <c r="F576" t="s">
        <v>3072</v>
      </c>
      <c r="H576" t="s">
        <v>103</v>
      </c>
      <c r="I576" t="s">
        <v>2840</v>
      </c>
      <c r="J576" t="s">
        <v>1600</v>
      </c>
      <c r="K576">
        <v>0</v>
      </c>
      <c r="L576" t="s">
        <v>1607</v>
      </c>
      <c r="M576">
        <v>10</v>
      </c>
      <c r="N576">
        <v>10</v>
      </c>
      <c r="O576" t="s">
        <v>1608</v>
      </c>
      <c r="P576" t="s">
        <v>1609</v>
      </c>
      <c r="Q576" t="s">
        <v>104</v>
      </c>
      <c r="R576" t="s">
        <v>2841</v>
      </c>
      <c r="S576">
        <v>1</v>
      </c>
      <c r="V576" t="s">
        <v>1408</v>
      </c>
      <c r="W576">
        <v>10</v>
      </c>
      <c r="X576" t="s">
        <v>35</v>
      </c>
    </row>
    <row r="577" spans="1:24">
      <c r="A577" s="77" t="s">
        <v>38</v>
      </c>
      <c r="B577" t="s">
        <v>3073</v>
      </c>
      <c r="E577" t="s">
        <v>3074</v>
      </c>
      <c r="F577" t="s">
        <v>3075</v>
      </c>
      <c r="H577" t="s">
        <v>103</v>
      </c>
      <c r="I577" t="s">
        <v>2840</v>
      </c>
      <c r="J577" t="s">
        <v>1600</v>
      </c>
      <c r="K577">
        <v>0</v>
      </c>
      <c r="L577" t="s">
        <v>1607</v>
      </c>
      <c r="M577">
        <v>10</v>
      </c>
      <c r="N577">
        <v>10</v>
      </c>
      <c r="O577" t="s">
        <v>1608</v>
      </c>
      <c r="P577" t="s">
        <v>1609</v>
      </c>
      <c r="Q577" t="s">
        <v>104</v>
      </c>
      <c r="R577" t="s">
        <v>2841</v>
      </c>
      <c r="S577">
        <v>1</v>
      </c>
      <c r="V577" t="s">
        <v>1411</v>
      </c>
      <c r="W577">
        <v>10</v>
      </c>
      <c r="X577" t="s">
        <v>35</v>
      </c>
    </row>
    <row r="578" spans="1:24">
      <c r="A578" s="77" t="s">
        <v>38</v>
      </c>
      <c r="B578" t="s">
        <v>3076</v>
      </c>
      <c r="E578" t="s">
        <v>3077</v>
      </c>
      <c r="F578" t="s">
        <v>3078</v>
      </c>
      <c r="H578" t="s">
        <v>103</v>
      </c>
      <c r="I578" t="s">
        <v>2840</v>
      </c>
      <c r="J578" t="s">
        <v>1600</v>
      </c>
      <c r="K578">
        <v>0</v>
      </c>
      <c r="L578" t="s">
        <v>1607</v>
      </c>
      <c r="M578">
        <v>10</v>
      </c>
      <c r="N578">
        <v>10</v>
      </c>
      <c r="O578" t="s">
        <v>1608</v>
      </c>
      <c r="P578" t="s">
        <v>1609</v>
      </c>
      <c r="Q578" t="s">
        <v>104</v>
      </c>
      <c r="R578" t="s">
        <v>2841</v>
      </c>
      <c r="S578">
        <v>1</v>
      </c>
      <c r="V578" t="s">
        <v>1414</v>
      </c>
      <c r="W578">
        <v>10</v>
      </c>
      <c r="X578" t="s">
        <v>35</v>
      </c>
    </row>
    <row r="579" spans="1:24">
      <c r="A579" s="77" t="s">
        <v>38</v>
      </c>
      <c r="B579" t="s">
        <v>3079</v>
      </c>
      <c r="E579" t="s">
        <v>3080</v>
      </c>
      <c r="F579" t="s">
        <v>3081</v>
      </c>
      <c r="H579" t="s">
        <v>103</v>
      </c>
      <c r="I579" t="s">
        <v>2840</v>
      </c>
      <c r="J579" t="s">
        <v>1600</v>
      </c>
      <c r="K579">
        <v>0</v>
      </c>
      <c r="L579" t="s">
        <v>1607</v>
      </c>
      <c r="M579">
        <v>10</v>
      </c>
      <c r="N579">
        <v>10</v>
      </c>
      <c r="O579" t="s">
        <v>1608</v>
      </c>
      <c r="P579" t="s">
        <v>1609</v>
      </c>
      <c r="Q579" t="s">
        <v>104</v>
      </c>
      <c r="R579" t="s">
        <v>2841</v>
      </c>
      <c r="S579">
        <v>1</v>
      </c>
      <c r="V579" t="s">
        <v>1417</v>
      </c>
      <c r="W579">
        <v>10</v>
      </c>
      <c r="X579" t="s">
        <v>35</v>
      </c>
    </row>
    <row r="580" spans="1:24">
      <c r="A580" s="77" t="s">
        <v>38</v>
      </c>
      <c r="B580" t="s">
        <v>3082</v>
      </c>
      <c r="E580" t="s">
        <v>3083</v>
      </c>
      <c r="F580" t="s">
        <v>3084</v>
      </c>
      <c r="H580" t="s">
        <v>103</v>
      </c>
      <c r="I580" t="s">
        <v>2840</v>
      </c>
      <c r="J580" t="s">
        <v>1600</v>
      </c>
      <c r="K580">
        <v>0</v>
      </c>
      <c r="L580" t="s">
        <v>1607</v>
      </c>
      <c r="M580">
        <v>10</v>
      </c>
      <c r="N580">
        <v>10</v>
      </c>
      <c r="O580" t="s">
        <v>1608</v>
      </c>
      <c r="P580" t="s">
        <v>1609</v>
      </c>
      <c r="Q580" t="s">
        <v>104</v>
      </c>
      <c r="R580" t="s">
        <v>2841</v>
      </c>
      <c r="S580">
        <v>1</v>
      </c>
      <c r="V580" t="s">
        <v>1420</v>
      </c>
      <c r="W580">
        <v>10</v>
      </c>
      <c r="X580" t="s">
        <v>35</v>
      </c>
    </row>
    <row r="581" spans="1:24">
      <c r="A581" s="77" t="s">
        <v>38</v>
      </c>
      <c r="B581" t="s">
        <v>3085</v>
      </c>
      <c r="E581" t="s">
        <v>3086</v>
      </c>
      <c r="F581" t="s">
        <v>3087</v>
      </c>
      <c r="H581" t="s">
        <v>103</v>
      </c>
      <c r="I581" t="s">
        <v>2840</v>
      </c>
      <c r="J581" t="s">
        <v>1600</v>
      </c>
      <c r="K581">
        <v>0</v>
      </c>
      <c r="L581" t="s">
        <v>1607</v>
      </c>
      <c r="M581">
        <v>10</v>
      </c>
      <c r="N581">
        <v>10</v>
      </c>
      <c r="O581" t="s">
        <v>1608</v>
      </c>
      <c r="P581" t="s">
        <v>1609</v>
      </c>
      <c r="Q581" t="s">
        <v>104</v>
      </c>
      <c r="R581" t="s">
        <v>2841</v>
      </c>
      <c r="S581">
        <v>1</v>
      </c>
      <c r="V581" t="s">
        <v>1423</v>
      </c>
      <c r="W581">
        <v>10</v>
      </c>
      <c r="X581" t="s">
        <v>35</v>
      </c>
    </row>
    <row r="582" spans="1:24">
      <c r="A582" s="77" t="s">
        <v>38</v>
      </c>
      <c r="B582" t="s">
        <v>3088</v>
      </c>
      <c r="E582" t="s">
        <v>3089</v>
      </c>
      <c r="F582" t="s">
        <v>3090</v>
      </c>
      <c r="H582" t="s">
        <v>103</v>
      </c>
      <c r="I582" t="s">
        <v>2840</v>
      </c>
      <c r="J582" t="s">
        <v>1600</v>
      </c>
      <c r="K582">
        <v>0</v>
      </c>
      <c r="L582" t="s">
        <v>1607</v>
      </c>
      <c r="M582">
        <v>10</v>
      </c>
      <c r="N582">
        <v>10</v>
      </c>
      <c r="O582" t="s">
        <v>1608</v>
      </c>
      <c r="P582" t="s">
        <v>1609</v>
      </c>
      <c r="Q582" t="s">
        <v>104</v>
      </c>
      <c r="R582" t="s">
        <v>2841</v>
      </c>
      <c r="S582">
        <v>1</v>
      </c>
      <c r="V582" t="s">
        <v>1426</v>
      </c>
      <c r="W582">
        <v>10</v>
      </c>
      <c r="X582" t="s">
        <v>35</v>
      </c>
    </row>
    <row r="583" spans="1:24">
      <c r="A583" s="77" t="s">
        <v>38</v>
      </c>
      <c r="B583" t="s">
        <v>3091</v>
      </c>
      <c r="E583" t="s">
        <v>3092</v>
      </c>
      <c r="F583" t="s">
        <v>3093</v>
      </c>
      <c r="H583" t="s">
        <v>103</v>
      </c>
      <c r="I583" t="s">
        <v>2840</v>
      </c>
      <c r="J583" t="s">
        <v>1600</v>
      </c>
      <c r="K583">
        <v>0</v>
      </c>
      <c r="L583" t="s">
        <v>1607</v>
      </c>
      <c r="M583">
        <v>10</v>
      </c>
      <c r="N583">
        <v>10</v>
      </c>
      <c r="O583" t="s">
        <v>1608</v>
      </c>
      <c r="P583" t="s">
        <v>1609</v>
      </c>
      <c r="Q583" t="s">
        <v>104</v>
      </c>
      <c r="R583" t="s">
        <v>2841</v>
      </c>
      <c r="S583">
        <v>1</v>
      </c>
      <c r="V583" t="s">
        <v>1429</v>
      </c>
      <c r="W583">
        <v>10</v>
      </c>
      <c r="X583" t="s">
        <v>35</v>
      </c>
    </row>
    <row r="584" spans="1:24">
      <c r="A584" s="77" t="s">
        <v>38</v>
      </c>
      <c r="B584" t="s">
        <v>3094</v>
      </c>
      <c r="E584" t="s">
        <v>3095</v>
      </c>
      <c r="F584" t="s">
        <v>3096</v>
      </c>
      <c r="H584" t="s">
        <v>103</v>
      </c>
      <c r="I584" t="s">
        <v>2840</v>
      </c>
      <c r="J584" t="s">
        <v>1600</v>
      </c>
      <c r="K584">
        <v>0</v>
      </c>
      <c r="L584" t="s">
        <v>1607</v>
      </c>
      <c r="M584">
        <v>10</v>
      </c>
      <c r="N584">
        <v>10</v>
      </c>
      <c r="O584" t="s">
        <v>1608</v>
      </c>
      <c r="P584" t="s">
        <v>1609</v>
      </c>
      <c r="Q584" t="s">
        <v>104</v>
      </c>
      <c r="R584" t="s">
        <v>2841</v>
      </c>
      <c r="S584">
        <v>1</v>
      </c>
      <c r="V584" t="s">
        <v>1432</v>
      </c>
      <c r="W584">
        <v>10</v>
      </c>
      <c r="X584" t="s">
        <v>35</v>
      </c>
    </row>
    <row r="585" spans="1:24">
      <c r="A585" s="77" t="s">
        <v>38</v>
      </c>
      <c r="B585" t="s">
        <v>3097</v>
      </c>
      <c r="E585" t="s">
        <v>3098</v>
      </c>
      <c r="F585" t="s">
        <v>3099</v>
      </c>
      <c r="H585" t="s">
        <v>103</v>
      </c>
      <c r="I585" t="s">
        <v>2840</v>
      </c>
      <c r="J585" t="s">
        <v>1600</v>
      </c>
      <c r="K585">
        <v>0</v>
      </c>
      <c r="L585" t="s">
        <v>1607</v>
      </c>
      <c r="M585">
        <v>10</v>
      </c>
      <c r="N585">
        <v>10</v>
      </c>
      <c r="O585" t="s">
        <v>1608</v>
      </c>
      <c r="P585" t="s">
        <v>1609</v>
      </c>
      <c r="Q585" t="s">
        <v>104</v>
      </c>
      <c r="R585" t="s">
        <v>2841</v>
      </c>
      <c r="S585">
        <v>1</v>
      </c>
      <c r="V585" t="s">
        <v>1435</v>
      </c>
      <c r="W585">
        <v>10</v>
      </c>
      <c r="X585" t="s">
        <v>35</v>
      </c>
    </row>
    <row r="586" spans="1:24">
      <c r="A586" s="77" t="s">
        <v>38</v>
      </c>
      <c r="B586" t="s">
        <v>3100</v>
      </c>
      <c r="E586" t="s">
        <v>3101</v>
      </c>
      <c r="F586" t="s">
        <v>3102</v>
      </c>
      <c r="H586" t="s">
        <v>103</v>
      </c>
      <c r="I586" t="s">
        <v>2840</v>
      </c>
      <c r="J586" t="s">
        <v>1600</v>
      </c>
      <c r="K586">
        <v>0</v>
      </c>
      <c r="L586" t="s">
        <v>1607</v>
      </c>
      <c r="M586">
        <v>10</v>
      </c>
      <c r="N586">
        <v>10</v>
      </c>
      <c r="O586" t="s">
        <v>1608</v>
      </c>
      <c r="P586" t="s">
        <v>1609</v>
      </c>
      <c r="Q586" t="s">
        <v>104</v>
      </c>
      <c r="R586" t="s">
        <v>2841</v>
      </c>
      <c r="S586">
        <v>1</v>
      </c>
      <c r="V586" t="s">
        <v>1438</v>
      </c>
      <c r="W586">
        <v>10</v>
      </c>
      <c r="X586" t="s">
        <v>35</v>
      </c>
    </row>
    <row r="587" spans="1:24">
      <c r="A587" s="77" t="s">
        <v>38</v>
      </c>
      <c r="B587" t="s">
        <v>3103</v>
      </c>
      <c r="E587" t="s">
        <v>3104</v>
      </c>
      <c r="F587" t="s">
        <v>3105</v>
      </c>
      <c r="H587" t="s">
        <v>103</v>
      </c>
      <c r="I587" t="s">
        <v>2840</v>
      </c>
      <c r="J587" t="s">
        <v>1600</v>
      </c>
      <c r="K587">
        <v>0</v>
      </c>
      <c r="L587" t="s">
        <v>1607</v>
      </c>
      <c r="M587">
        <v>10</v>
      </c>
      <c r="N587">
        <v>10</v>
      </c>
      <c r="O587" t="s">
        <v>1608</v>
      </c>
      <c r="P587" t="s">
        <v>1609</v>
      </c>
      <c r="Q587" t="s">
        <v>104</v>
      </c>
      <c r="R587" t="s">
        <v>2841</v>
      </c>
      <c r="S587">
        <v>1</v>
      </c>
      <c r="V587" t="s">
        <v>1441</v>
      </c>
      <c r="W587">
        <v>10</v>
      </c>
      <c r="X587" t="s">
        <v>35</v>
      </c>
    </row>
    <row r="588" spans="1:24">
      <c r="A588" s="77" t="s">
        <v>38</v>
      </c>
      <c r="B588" t="s">
        <v>3106</v>
      </c>
      <c r="E588" t="s">
        <v>3107</v>
      </c>
      <c r="F588" t="s">
        <v>3108</v>
      </c>
      <c r="H588" t="s">
        <v>103</v>
      </c>
      <c r="I588" t="s">
        <v>2840</v>
      </c>
      <c r="J588" t="s">
        <v>1600</v>
      </c>
      <c r="K588">
        <v>0</v>
      </c>
      <c r="L588" t="s">
        <v>1607</v>
      </c>
      <c r="M588">
        <v>10</v>
      </c>
      <c r="N588">
        <v>10</v>
      </c>
      <c r="O588" t="s">
        <v>1608</v>
      </c>
      <c r="P588" t="s">
        <v>1609</v>
      </c>
      <c r="Q588" t="s">
        <v>104</v>
      </c>
      <c r="R588" t="s">
        <v>2841</v>
      </c>
      <c r="S588">
        <v>1</v>
      </c>
      <c r="V588" t="s">
        <v>1444</v>
      </c>
      <c r="W588">
        <v>10</v>
      </c>
      <c r="X588" t="s">
        <v>35</v>
      </c>
    </row>
    <row r="589" spans="1:24">
      <c r="A589" s="77" t="s">
        <v>38</v>
      </c>
      <c r="B589" t="s">
        <v>3109</v>
      </c>
      <c r="E589" t="s">
        <v>3110</v>
      </c>
      <c r="F589" t="s">
        <v>3111</v>
      </c>
      <c r="H589" t="s">
        <v>103</v>
      </c>
      <c r="I589" t="s">
        <v>2840</v>
      </c>
      <c r="J589" t="s">
        <v>1600</v>
      </c>
      <c r="K589">
        <v>0</v>
      </c>
      <c r="L589" t="s">
        <v>1607</v>
      </c>
      <c r="M589">
        <v>10</v>
      </c>
      <c r="N589">
        <v>10</v>
      </c>
      <c r="O589" t="s">
        <v>1608</v>
      </c>
      <c r="P589" t="s">
        <v>1609</v>
      </c>
      <c r="Q589" t="s">
        <v>104</v>
      </c>
      <c r="R589" t="s">
        <v>2841</v>
      </c>
      <c r="S589">
        <v>1</v>
      </c>
      <c r="V589" t="s">
        <v>1447</v>
      </c>
      <c r="W589">
        <v>10</v>
      </c>
      <c r="X589" t="s">
        <v>35</v>
      </c>
    </row>
    <row r="590" spans="1:24">
      <c r="A590" s="77" t="s">
        <v>38</v>
      </c>
      <c r="B590" t="s">
        <v>3112</v>
      </c>
      <c r="E590" t="s">
        <v>3113</v>
      </c>
      <c r="F590" t="s">
        <v>3114</v>
      </c>
      <c r="H590" t="s">
        <v>103</v>
      </c>
      <c r="I590" t="s">
        <v>2840</v>
      </c>
      <c r="J590" t="s">
        <v>1600</v>
      </c>
      <c r="K590">
        <v>0</v>
      </c>
      <c r="L590" t="s">
        <v>1607</v>
      </c>
      <c r="M590">
        <v>10</v>
      </c>
      <c r="N590">
        <v>10</v>
      </c>
      <c r="O590" t="s">
        <v>1608</v>
      </c>
      <c r="P590" t="s">
        <v>1609</v>
      </c>
      <c r="Q590" t="s">
        <v>104</v>
      </c>
      <c r="R590" t="s">
        <v>2841</v>
      </c>
      <c r="S590">
        <v>1</v>
      </c>
      <c r="V590" t="s">
        <v>1450</v>
      </c>
      <c r="W590">
        <v>10</v>
      </c>
      <c r="X590" t="s">
        <v>35</v>
      </c>
    </row>
    <row r="591" spans="1:24">
      <c r="A591" s="77" t="s">
        <v>38</v>
      </c>
      <c r="B591" t="s">
        <v>3115</v>
      </c>
      <c r="E591" t="s">
        <v>3116</v>
      </c>
      <c r="F591" t="s">
        <v>3117</v>
      </c>
      <c r="H591" t="s">
        <v>103</v>
      </c>
      <c r="I591" t="s">
        <v>2840</v>
      </c>
      <c r="J591" t="s">
        <v>1600</v>
      </c>
      <c r="K591">
        <v>0</v>
      </c>
      <c r="L591" t="s">
        <v>1607</v>
      </c>
      <c r="M591">
        <v>10</v>
      </c>
      <c r="N591">
        <v>10</v>
      </c>
      <c r="O591" t="s">
        <v>1608</v>
      </c>
      <c r="P591" t="s">
        <v>1609</v>
      </c>
      <c r="Q591" t="s">
        <v>104</v>
      </c>
      <c r="R591" t="s">
        <v>2841</v>
      </c>
      <c r="S591">
        <v>1</v>
      </c>
      <c r="V591" t="s">
        <v>1453</v>
      </c>
      <c r="W591">
        <v>10</v>
      </c>
      <c r="X591" t="s">
        <v>35</v>
      </c>
    </row>
    <row r="592" spans="1:24">
      <c r="A592" s="77" t="s">
        <v>38</v>
      </c>
      <c r="B592" t="s">
        <v>3118</v>
      </c>
      <c r="E592" t="s">
        <v>3119</v>
      </c>
      <c r="F592" t="s">
        <v>3120</v>
      </c>
      <c r="H592" t="s">
        <v>103</v>
      </c>
      <c r="I592" t="s">
        <v>2840</v>
      </c>
      <c r="J592" t="s">
        <v>1600</v>
      </c>
      <c r="K592">
        <v>0</v>
      </c>
      <c r="L592" t="s">
        <v>1607</v>
      </c>
      <c r="M592">
        <v>10</v>
      </c>
      <c r="N592">
        <v>10</v>
      </c>
      <c r="O592" t="s">
        <v>1608</v>
      </c>
      <c r="P592" t="s">
        <v>1609</v>
      </c>
      <c r="Q592" t="s">
        <v>104</v>
      </c>
      <c r="R592" t="s">
        <v>2841</v>
      </c>
      <c r="S592">
        <v>1</v>
      </c>
      <c r="V592" t="s">
        <v>1456</v>
      </c>
      <c r="W592">
        <v>10</v>
      </c>
      <c r="X592" t="s">
        <v>35</v>
      </c>
    </row>
    <row r="593" spans="1:24">
      <c r="A593" s="77" t="s">
        <v>38</v>
      </c>
      <c r="B593" t="s">
        <v>3121</v>
      </c>
      <c r="E593" t="s">
        <v>3122</v>
      </c>
      <c r="F593" t="s">
        <v>3123</v>
      </c>
      <c r="H593" t="s">
        <v>103</v>
      </c>
      <c r="I593" t="s">
        <v>2840</v>
      </c>
      <c r="J593" t="s">
        <v>1600</v>
      </c>
      <c r="K593">
        <v>0</v>
      </c>
      <c r="L593" t="s">
        <v>1607</v>
      </c>
      <c r="M593">
        <v>10</v>
      </c>
      <c r="N593">
        <v>10</v>
      </c>
      <c r="O593" t="s">
        <v>1608</v>
      </c>
      <c r="P593" t="s">
        <v>1609</v>
      </c>
      <c r="Q593" t="s">
        <v>104</v>
      </c>
      <c r="R593" t="s">
        <v>2841</v>
      </c>
      <c r="S593">
        <v>1</v>
      </c>
      <c r="V593" t="s">
        <v>1459</v>
      </c>
      <c r="W593">
        <v>10</v>
      </c>
      <c r="X593" t="s">
        <v>35</v>
      </c>
    </row>
    <row r="594" spans="1:24">
      <c r="A594" s="77" t="s">
        <v>38</v>
      </c>
      <c r="B594" t="s">
        <v>3124</v>
      </c>
      <c r="E594" t="s">
        <v>3125</v>
      </c>
      <c r="F594" t="s">
        <v>3126</v>
      </c>
      <c r="H594" t="s">
        <v>103</v>
      </c>
      <c r="I594" t="s">
        <v>2840</v>
      </c>
      <c r="J594" t="s">
        <v>1600</v>
      </c>
      <c r="K594">
        <v>0</v>
      </c>
      <c r="L594" t="s">
        <v>1607</v>
      </c>
      <c r="M594">
        <v>10</v>
      </c>
      <c r="N594">
        <v>10</v>
      </c>
      <c r="O594" t="s">
        <v>1608</v>
      </c>
      <c r="P594" t="s">
        <v>1609</v>
      </c>
      <c r="Q594" t="s">
        <v>104</v>
      </c>
      <c r="R594" t="s">
        <v>2841</v>
      </c>
      <c r="S594">
        <v>1</v>
      </c>
      <c r="V594" t="s">
        <v>1462</v>
      </c>
      <c r="W594">
        <v>10</v>
      </c>
      <c r="X594" t="s">
        <v>35</v>
      </c>
    </row>
    <row r="595" spans="1:24">
      <c r="A595" s="77" t="s">
        <v>38</v>
      </c>
      <c r="B595" t="s">
        <v>3127</v>
      </c>
      <c r="E595" t="s">
        <v>3128</v>
      </c>
      <c r="F595" t="s">
        <v>3129</v>
      </c>
      <c r="H595" t="s">
        <v>103</v>
      </c>
      <c r="I595" t="s">
        <v>2840</v>
      </c>
      <c r="J595" t="s">
        <v>1600</v>
      </c>
      <c r="K595">
        <v>0</v>
      </c>
      <c r="L595" t="s">
        <v>1607</v>
      </c>
      <c r="M595">
        <v>10</v>
      </c>
      <c r="N595">
        <v>10</v>
      </c>
      <c r="O595" t="s">
        <v>1608</v>
      </c>
      <c r="P595" t="s">
        <v>1609</v>
      </c>
      <c r="Q595" t="s">
        <v>104</v>
      </c>
      <c r="R595" t="s">
        <v>2841</v>
      </c>
      <c r="S595">
        <v>1</v>
      </c>
      <c r="V595" t="s">
        <v>1465</v>
      </c>
      <c r="W595">
        <v>10</v>
      </c>
      <c r="X595" t="s">
        <v>35</v>
      </c>
    </row>
    <row r="596" spans="1:24">
      <c r="A596" s="77" t="s">
        <v>38</v>
      </c>
      <c r="B596" t="s">
        <v>3130</v>
      </c>
      <c r="E596" t="s">
        <v>3131</v>
      </c>
      <c r="F596" t="s">
        <v>3132</v>
      </c>
      <c r="H596" t="s">
        <v>103</v>
      </c>
      <c r="I596" t="s">
        <v>2840</v>
      </c>
      <c r="J596" t="s">
        <v>1600</v>
      </c>
      <c r="K596">
        <v>0</v>
      </c>
      <c r="L596" t="s">
        <v>1607</v>
      </c>
      <c r="M596">
        <v>10</v>
      </c>
      <c r="N596">
        <v>10</v>
      </c>
      <c r="O596" t="s">
        <v>1608</v>
      </c>
      <c r="P596" t="s">
        <v>1609</v>
      </c>
      <c r="Q596" t="s">
        <v>104</v>
      </c>
      <c r="R596" t="s">
        <v>2841</v>
      </c>
      <c r="S596">
        <v>1</v>
      </c>
      <c r="V596" t="s">
        <v>1468</v>
      </c>
      <c r="W596">
        <v>10</v>
      </c>
      <c r="X596" t="s">
        <v>35</v>
      </c>
    </row>
    <row r="597" spans="1:24">
      <c r="A597" s="77" t="s">
        <v>38</v>
      </c>
      <c r="B597" t="s">
        <v>3133</v>
      </c>
      <c r="E597" t="s">
        <v>3134</v>
      </c>
      <c r="F597" t="s">
        <v>3135</v>
      </c>
      <c r="H597" t="s">
        <v>103</v>
      </c>
      <c r="I597" t="s">
        <v>2840</v>
      </c>
      <c r="J597" t="s">
        <v>1600</v>
      </c>
      <c r="K597">
        <v>0</v>
      </c>
      <c r="L597" t="s">
        <v>1607</v>
      </c>
      <c r="M597">
        <v>10</v>
      </c>
      <c r="N597">
        <v>10</v>
      </c>
      <c r="O597" t="s">
        <v>1608</v>
      </c>
      <c r="P597" t="s">
        <v>1609</v>
      </c>
      <c r="Q597" t="s">
        <v>104</v>
      </c>
      <c r="R597" t="s">
        <v>2841</v>
      </c>
      <c r="S597">
        <v>1</v>
      </c>
      <c r="V597" t="s">
        <v>1471</v>
      </c>
      <c r="W597">
        <v>10</v>
      </c>
      <c r="X597" t="s">
        <v>35</v>
      </c>
    </row>
    <row r="598" spans="1:24">
      <c r="A598" s="77" t="s">
        <v>38</v>
      </c>
      <c r="B598" t="s">
        <v>3136</v>
      </c>
      <c r="E598" t="s">
        <v>3137</v>
      </c>
      <c r="F598" t="s">
        <v>3138</v>
      </c>
      <c r="H598" t="s">
        <v>103</v>
      </c>
      <c r="I598" t="s">
        <v>2840</v>
      </c>
      <c r="J598" t="s">
        <v>1600</v>
      </c>
      <c r="K598">
        <v>0</v>
      </c>
      <c r="L598" t="s">
        <v>1607</v>
      </c>
      <c r="M598">
        <v>10</v>
      </c>
      <c r="N598">
        <v>10</v>
      </c>
      <c r="O598" t="s">
        <v>1608</v>
      </c>
      <c r="P598" t="s">
        <v>1609</v>
      </c>
      <c r="Q598" t="s">
        <v>104</v>
      </c>
      <c r="R598" t="s">
        <v>2841</v>
      </c>
      <c r="S598">
        <v>1</v>
      </c>
      <c r="V598" t="s">
        <v>1474</v>
      </c>
      <c r="W598">
        <v>10</v>
      </c>
      <c r="X598" t="s">
        <v>35</v>
      </c>
    </row>
    <row r="599" spans="1:24">
      <c r="A599" s="77" t="s">
        <v>38</v>
      </c>
      <c r="B599" t="s">
        <v>3139</v>
      </c>
      <c r="E599" t="s">
        <v>3140</v>
      </c>
      <c r="F599" t="s">
        <v>3141</v>
      </c>
      <c r="H599" t="s">
        <v>103</v>
      </c>
      <c r="I599" t="s">
        <v>2840</v>
      </c>
      <c r="J599" t="s">
        <v>1600</v>
      </c>
      <c r="K599">
        <v>0</v>
      </c>
      <c r="L599" t="s">
        <v>1607</v>
      </c>
      <c r="M599">
        <v>10</v>
      </c>
      <c r="N599">
        <v>10</v>
      </c>
      <c r="O599" t="s">
        <v>1608</v>
      </c>
      <c r="P599" t="s">
        <v>1609</v>
      </c>
      <c r="Q599" t="s">
        <v>104</v>
      </c>
      <c r="R599" t="s">
        <v>2841</v>
      </c>
      <c r="S599">
        <v>1</v>
      </c>
      <c r="V599" t="s">
        <v>1477</v>
      </c>
      <c r="W599">
        <v>10</v>
      </c>
      <c r="X599" t="s">
        <v>35</v>
      </c>
    </row>
    <row r="600" spans="1:24">
      <c r="A600" s="77" t="s">
        <v>38</v>
      </c>
      <c r="B600" t="s">
        <v>3142</v>
      </c>
      <c r="E600" t="s">
        <v>3143</v>
      </c>
      <c r="F600" t="s">
        <v>3144</v>
      </c>
      <c r="H600" t="s">
        <v>103</v>
      </c>
      <c r="I600" t="s">
        <v>2840</v>
      </c>
      <c r="J600" t="s">
        <v>1600</v>
      </c>
      <c r="K600">
        <v>0</v>
      </c>
      <c r="L600" t="s">
        <v>1607</v>
      </c>
      <c r="M600">
        <v>10</v>
      </c>
      <c r="N600">
        <v>10</v>
      </c>
      <c r="O600" t="s">
        <v>1608</v>
      </c>
      <c r="P600" t="s">
        <v>1609</v>
      </c>
      <c r="Q600" t="s">
        <v>104</v>
      </c>
      <c r="R600" t="s">
        <v>2841</v>
      </c>
      <c r="S600">
        <v>1</v>
      </c>
      <c r="V600" t="s">
        <v>1480</v>
      </c>
      <c r="W600">
        <v>10</v>
      </c>
      <c r="X600" t="s">
        <v>35</v>
      </c>
    </row>
    <row r="601" spans="1:24">
      <c r="A601" s="77" t="s">
        <v>38</v>
      </c>
      <c r="B601" t="s">
        <v>3145</v>
      </c>
      <c r="E601" t="s">
        <v>3146</v>
      </c>
      <c r="F601" t="s">
        <v>3147</v>
      </c>
      <c r="H601" t="s">
        <v>103</v>
      </c>
      <c r="I601" t="s">
        <v>2840</v>
      </c>
      <c r="J601" t="s">
        <v>1600</v>
      </c>
      <c r="K601">
        <v>0</v>
      </c>
      <c r="L601" t="s">
        <v>1607</v>
      </c>
      <c r="M601">
        <v>10</v>
      </c>
      <c r="N601">
        <v>10</v>
      </c>
      <c r="O601" t="s">
        <v>1608</v>
      </c>
      <c r="P601" t="s">
        <v>1609</v>
      </c>
      <c r="Q601" t="s">
        <v>104</v>
      </c>
      <c r="R601" t="s">
        <v>2841</v>
      </c>
      <c r="S601">
        <v>1</v>
      </c>
      <c r="V601" t="s">
        <v>1483</v>
      </c>
      <c r="W601">
        <v>10</v>
      </c>
      <c r="X601" t="s">
        <v>35</v>
      </c>
    </row>
    <row r="602" spans="1:24">
      <c r="A602" s="77" t="s">
        <v>38</v>
      </c>
      <c r="B602" t="s">
        <v>3148</v>
      </c>
      <c r="E602" t="s">
        <v>3149</v>
      </c>
      <c r="F602" t="s">
        <v>3150</v>
      </c>
      <c r="H602" t="s">
        <v>103</v>
      </c>
      <c r="I602" t="s">
        <v>2840</v>
      </c>
      <c r="J602" t="s">
        <v>1600</v>
      </c>
      <c r="K602">
        <v>0</v>
      </c>
      <c r="L602" t="s">
        <v>1607</v>
      </c>
      <c r="M602">
        <v>10</v>
      </c>
      <c r="N602">
        <v>10</v>
      </c>
      <c r="O602" t="s">
        <v>1608</v>
      </c>
      <c r="P602" t="s">
        <v>1609</v>
      </c>
      <c r="Q602" t="s">
        <v>104</v>
      </c>
      <c r="R602" t="s">
        <v>2841</v>
      </c>
      <c r="S602">
        <v>1</v>
      </c>
      <c r="V602" t="s">
        <v>1486</v>
      </c>
      <c r="W602">
        <v>10</v>
      </c>
      <c r="X602" t="s">
        <v>35</v>
      </c>
    </row>
    <row r="603" spans="1:24">
      <c r="A603" s="77" t="s">
        <v>38</v>
      </c>
      <c r="B603" t="s">
        <v>3151</v>
      </c>
      <c r="E603" t="s">
        <v>3152</v>
      </c>
      <c r="F603" t="s">
        <v>3153</v>
      </c>
      <c r="H603" t="s">
        <v>103</v>
      </c>
      <c r="I603" t="s">
        <v>2840</v>
      </c>
      <c r="J603" t="s">
        <v>1600</v>
      </c>
      <c r="K603">
        <v>0</v>
      </c>
      <c r="L603" t="s">
        <v>1607</v>
      </c>
      <c r="M603">
        <v>10</v>
      </c>
      <c r="N603">
        <v>10</v>
      </c>
      <c r="O603" t="s">
        <v>1608</v>
      </c>
      <c r="P603" t="s">
        <v>1609</v>
      </c>
      <c r="Q603" t="s">
        <v>104</v>
      </c>
      <c r="R603" t="s">
        <v>2841</v>
      </c>
      <c r="S603">
        <v>1</v>
      </c>
      <c r="V603" t="s">
        <v>1489</v>
      </c>
      <c r="W603">
        <v>10</v>
      </c>
      <c r="X603" t="s">
        <v>35</v>
      </c>
    </row>
    <row r="604" spans="1:24">
      <c r="A604" s="77" t="s">
        <v>38</v>
      </c>
      <c r="B604" t="s">
        <v>3154</v>
      </c>
      <c r="E604" t="s">
        <v>3155</v>
      </c>
      <c r="F604" t="s">
        <v>3156</v>
      </c>
      <c r="H604" t="s">
        <v>103</v>
      </c>
      <c r="I604" t="s">
        <v>2840</v>
      </c>
      <c r="J604" t="s">
        <v>1600</v>
      </c>
      <c r="K604">
        <v>0</v>
      </c>
      <c r="L604" t="s">
        <v>1607</v>
      </c>
      <c r="M604">
        <v>10</v>
      </c>
      <c r="N604">
        <v>10</v>
      </c>
      <c r="O604" t="s">
        <v>1608</v>
      </c>
      <c r="P604" t="s">
        <v>1609</v>
      </c>
      <c r="Q604" t="s">
        <v>104</v>
      </c>
      <c r="R604" t="s">
        <v>2841</v>
      </c>
      <c r="S604">
        <v>1</v>
      </c>
      <c r="V604" t="s">
        <v>1492</v>
      </c>
      <c r="W604">
        <v>10</v>
      </c>
      <c r="X604" t="s">
        <v>35</v>
      </c>
    </row>
    <row r="605" spans="1:24">
      <c r="A605" s="77" t="s">
        <v>38</v>
      </c>
      <c r="B605" t="s">
        <v>3157</v>
      </c>
      <c r="E605" t="s">
        <v>3158</v>
      </c>
      <c r="F605" t="s">
        <v>3159</v>
      </c>
      <c r="H605" t="s">
        <v>103</v>
      </c>
      <c r="I605" t="s">
        <v>2840</v>
      </c>
      <c r="J605" t="s">
        <v>1600</v>
      </c>
      <c r="K605">
        <v>0</v>
      </c>
      <c r="L605" t="s">
        <v>1607</v>
      </c>
      <c r="M605">
        <v>10</v>
      </c>
      <c r="N605">
        <v>10</v>
      </c>
      <c r="O605" t="s">
        <v>1608</v>
      </c>
      <c r="P605" t="s">
        <v>1609</v>
      </c>
      <c r="Q605" t="s">
        <v>104</v>
      </c>
      <c r="R605" t="s">
        <v>2841</v>
      </c>
      <c r="S605">
        <v>1</v>
      </c>
      <c r="V605" t="s">
        <v>1495</v>
      </c>
      <c r="W605">
        <v>10</v>
      </c>
      <c r="X605" t="s">
        <v>35</v>
      </c>
    </row>
    <row r="606" spans="1:24">
      <c r="A606" s="77" t="s">
        <v>38</v>
      </c>
      <c r="B606" t="s">
        <v>3160</v>
      </c>
      <c r="E606" t="s">
        <v>3161</v>
      </c>
      <c r="F606" t="s">
        <v>3162</v>
      </c>
      <c r="H606" t="s">
        <v>103</v>
      </c>
      <c r="I606" t="s">
        <v>2840</v>
      </c>
      <c r="J606" t="s">
        <v>1600</v>
      </c>
      <c r="K606">
        <v>0</v>
      </c>
      <c r="L606" t="s">
        <v>1607</v>
      </c>
      <c r="M606">
        <v>10</v>
      </c>
      <c r="N606">
        <v>10</v>
      </c>
      <c r="O606" t="s">
        <v>1608</v>
      </c>
      <c r="P606" t="s">
        <v>1609</v>
      </c>
      <c r="Q606" t="s">
        <v>104</v>
      </c>
      <c r="R606" t="s">
        <v>2841</v>
      </c>
      <c r="S606">
        <v>1</v>
      </c>
      <c r="V606" t="s">
        <v>1498</v>
      </c>
      <c r="W606">
        <v>10</v>
      </c>
      <c r="X606" t="s">
        <v>35</v>
      </c>
    </row>
    <row r="607" spans="1:24">
      <c r="A607" s="77" t="s">
        <v>38</v>
      </c>
      <c r="B607" t="s">
        <v>3163</v>
      </c>
      <c r="E607" t="s">
        <v>3164</v>
      </c>
      <c r="F607" t="s">
        <v>3165</v>
      </c>
      <c r="H607" t="s">
        <v>103</v>
      </c>
      <c r="I607" t="s">
        <v>2840</v>
      </c>
      <c r="J607" t="s">
        <v>1600</v>
      </c>
      <c r="K607">
        <v>0</v>
      </c>
      <c r="L607" t="s">
        <v>1607</v>
      </c>
      <c r="M607">
        <v>10</v>
      </c>
      <c r="N607">
        <v>10</v>
      </c>
      <c r="O607" t="s">
        <v>1608</v>
      </c>
      <c r="P607" t="s">
        <v>1609</v>
      </c>
      <c r="Q607" t="s">
        <v>104</v>
      </c>
      <c r="R607" t="s">
        <v>2841</v>
      </c>
      <c r="S607">
        <v>1</v>
      </c>
      <c r="V607" t="s">
        <v>1501</v>
      </c>
      <c r="W607">
        <v>10</v>
      </c>
      <c r="X607" t="s">
        <v>35</v>
      </c>
    </row>
    <row r="608" spans="1:24">
      <c r="A608" s="77" t="s">
        <v>38</v>
      </c>
      <c r="B608" t="s">
        <v>3166</v>
      </c>
      <c r="E608" t="s">
        <v>3167</v>
      </c>
      <c r="F608" t="s">
        <v>3168</v>
      </c>
      <c r="H608" t="s">
        <v>103</v>
      </c>
      <c r="I608" t="s">
        <v>2840</v>
      </c>
      <c r="J608" t="s">
        <v>1600</v>
      </c>
      <c r="K608">
        <v>0</v>
      </c>
      <c r="L608" t="s">
        <v>1607</v>
      </c>
      <c r="M608">
        <v>10</v>
      </c>
      <c r="N608">
        <v>10</v>
      </c>
      <c r="O608" t="s">
        <v>1608</v>
      </c>
      <c r="P608" t="s">
        <v>1609</v>
      </c>
      <c r="Q608" t="s">
        <v>104</v>
      </c>
      <c r="R608" t="s">
        <v>2841</v>
      </c>
      <c r="S608">
        <v>1</v>
      </c>
      <c r="V608" t="s">
        <v>1504</v>
      </c>
      <c r="W608">
        <v>10</v>
      </c>
      <c r="X608" t="s">
        <v>35</v>
      </c>
    </row>
    <row r="609" spans="1:24">
      <c r="A609" s="77" t="s">
        <v>38</v>
      </c>
      <c r="B609" t="s">
        <v>3169</v>
      </c>
      <c r="E609" t="s">
        <v>3170</v>
      </c>
      <c r="F609" t="s">
        <v>3171</v>
      </c>
      <c r="H609" t="s">
        <v>103</v>
      </c>
      <c r="I609" t="s">
        <v>2840</v>
      </c>
      <c r="J609" t="s">
        <v>1600</v>
      </c>
      <c r="K609">
        <v>0</v>
      </c>
      <c r="L609" t="s">
        <v>1607</v>
      </c>
      <c r="M609">
        <v>10</v>
      </c>
      <c r="N609">
        <v>10</v>
      </c>
      <c r="O609" t="s">
        <v>1608</v>
      </c>
      <c r="P609" t="s">
        <v>1609</v>
      </c>
      <c r="Q609" t="s">
        <v>104</v>
      </c>
      <c r="R609" t="s">
        <v>2841</v>
      </c>
      <c r="S609">
        <v>1</v>
      </c>
      <c r="V609" t="s">
        <v>1507</v>
      </c>
      <c r="W609">
        <v>10</v>
      </c>
      <c r="X609" t="s">
        <v>35</v>
      </c>
    </row>
    <row r="610" spans="1:24">
      <c r="A610" s="77" t="s">
        <v>38</v>
      </c>
      <c r="B610" t="s">
        <v>3172</v>
      </c>
      <c r="E610" t="s">
        <v>3173</v>
      </c>
      <c r="F610" t="s">
        <v>3174</v>
      </c>
      <c r="H610" t="s">
        <v>103</v>
      </c>
      <c r="I610" t="s">
        <v>2840</v>
      </c>
      <c r="J610" t="s">
        <v>1600</v>
      </c>
      <c r="K610">
        <v>0</v>
      </c>
      <c r="L610" t="s">
        <v>1607</v>
      </c>
      <c r="M610">
        <v>10</v>
      </c>
      <c r="N610">
        <v>10</v>
      </c>
      <c r="O610" t="s">
        <v>1608</v>
      </c>
      <c r="P610" t="s">
        <v>1609</v>
      </c>
      <c r="Q610" t="s">
        <v>104</v>
      </c>
      <c r="R610" t="s">
        <v>2841</v>
      </c>
      <c r="S610">
        <v>1</v>
      </c>
      <c r="V610" t="s">
        <v>1510</v>
      </c>
      <c r="W610">
        <v>10</v>
      </c>
      <c r="X610" t="s">
        <v>35</v>
      </c>
    </row>
    <row r="611" spans="1:24">
      <c r="A611" s="77" t="s">
        <v>38</v>
      </c>
      <c r="B611" t="s">
        <v>3175</v>
      </c>
      <c r="E611" t="s">
        <v>3176</v>
      </c>
      <c r="F611" t="s">
        <v>3177</v>
      </c>
      <c r="H611" t="s">
        <v>103</v>
      </c>
      <c r="I611" t="s">
        <v>2840</v>
      </c>
      <c r="J611" t="s">
        <v>1600</v>
      </c>
      <c r="K611">
        <v>0</v>
      </c>
      <c r="L611" t="s">
        <v>1607</v>
      </c>
      <c r="M611">
        <v>10</v>
      </c>
      <c r="N611">
        <v>10</v>
      </c>
      <c r="O611" t="s">
        <v>1608</v>
      </c>
      <c r="P611" t="s">
        <v>1609</v>
      </c>
      <c r="Q611" t="s">
        <v>104</v>
      </c>
      <c r="R611" t="s">
        <v>2841</v>
      </c>
      <c r="S611">
        <v>1</v>
      </c>
      <c r="V611" t="s">
        <v>1513</v>
      </c>
      <c r="W611">
        <v>10</v>
      </c>
      <c r="X611" t="s">
        <v>35</v>
      </c>
    </row>
    <row r="612" spans="1:24">
      <c r="A612" s="77" t="s">
        <v>38</v>
      </c>
      <c r="B612" t="s">
        <v>3178</v>
      </c>
      <c r="E612" t="s">
        <v>3179</v>
      </c>
      <c r="F612" t="s">
        <v>3180</v>
      </c>
      <c r="H612" t="s">
        <v>103</v>
      </c>
      <c r="I612" t="s">
        <v>2840</v>
      </c>
      <c r="J612" t="s">
        <v>1600</v>
      </c>
      <c r="K612">
        <v>0</v>
      </c>
      <c r="L612" t="s">
        <v>1607</v>
      </c>
      <c r="M612">
        <v>10</v>
      </c>
      <c r="N612">
        <v>10</v>
      </c>
      <c r="O612" t="s">
        <v>1608</v>
      </c>
      <c r="P612" t="s">
        <v>1609</v>
      </c>
      <c r="Q612" t="s">
        <v>104</v>
      </c>
      <c r="R612" t="s">
        <v>2841</v>
      </c>
      <c r="S612">
        <v>1</v>
      </c>
      <c r="V612" t="s">
        <v>1516</v>
      </c>
      <c r="W612">
        <v>10</v>
      </c>
      <c r="X612" t="s">
        <v>35</v>
      </c>
    </row>
    <row r="613" spans="1:24">
      <c r="A613" s="77" t="s">
        <v>38</v>
      </c>
      <c r="B613" t="s">
        <v>3181</v>
      </c>
      <c r="E613" t="s">
        <v>3182</v>
      </c>
      <c r="F613" t="s">
        <v>3183</v>
      </c>
      <c r="H613" t="s">
        <v>103</v>
      </c>
      <c r="I613" t="s">
        <v>2840</v>
      </c>
      <c r="J613" t="s">
        <v>1600</v>
      </c>
      <c r="K613">
        <v>0</v>
      </c>
      <c r="L613" t="s">
        <v>1607</v>
      </c>
      <c r="M613">
        <v>10</v>
      </c>
      <c r="N613">
        <v>10</v>
      </c>
      <c r="O613" t="s">
        <v>1608</v>
      </c>
      <c r="P613" t="s">
        <v>1609</v>
      </c>
      <c r="Q613" t="s">
        <v>104</v>
      </c>
      <c r="R613" t="s">
        <v>2841</v>
      </c>
      <c r="S613">
        <v>1</v>
      </c>
      <c r="V613" t="s">
        <v>1519</v>
      </c>
      <c r="W613">
        <v>10</v>
      </c>
      <c r="X613" t="s">
        <v>35</v>
      </c>
    </row>
    <row r="614" spans="1:24">
      <c r="A614" s="77" t="s">
        <v>38</v>
      </c>
      <c r="B614" t="s">
        <v>3184</v>
      </c>
      <c r="E614" t="s">
        <v>3185</v>
      </c>
      <c r="F614" t="s">
        <v>3186</v>
      </c>
      <c r="H614" t="s">
        <v>103</v>
      </c>
      <c r="I614" t="s">
        <v>2840</v>
      </c>
      <c r="J614" t="s">
        <v>1600</v>
      </c>
      <c r="K614">
        <v>0</v>
      </c>
      <c r="L614" t="s">
        <v>1607</v>
      </c>
      <c r="M614">
        <v>10</v>
      </c>
      <c r="N614">
        <v>10</v>
      </c>
      <c r="O614" t="s">
        <v>1608</v>
      </c>
      <c r="P614" t="s">
        <v>1609</v>
      </c>
      <c r="Q614" t="s">
        <v>104</v>
      </c>
      <c r="R614" t="s">
        <v>2841</v>
      </c>
      <c r="S614">
        <v>1</v>
      </c>
      <c r="V614" t="s">
        <v>1522</v>
      </c>
      <c r="W614">
        <v>10</v>
      </c>
      <c r="X614" t="s">
        <v>35</v>
      </c>
    </row>
    <row r="615" spans="1:24">
      <c r="A615" s="77" t="s">
        <v>38</v>
      </c>
      <c r="B615" t="s">
        <v>3187</v>
      </c>
      <c r="E615" t="s">
        <v>3188</v>
      </c>
      <c r="F615" t="s">
        <v>3189</v>
      </c>
      <c r="H615" t="s">
        <v>103</v>
      </c>
      <c r="I615" t="s">
        <v>2840</v>
      </c>
      <c r="J615" t="s">
        <v>1600</v>
      </c>
      <c r="K615">
        <v>0</v>
      </c>
      <c r="L615" t="s">
        <v>1607</v>
      </c>
      <c r="M615">
        <v>10</v>
      </c>
      <c r="N615">
        <v>10</v>
      </c>
      <c r="O615" t="s">
        <v>1608</v>
      </c>
      <c r="P615" t="s">
        <v>1609</v>
      </c>
      <c r="Q615" t="s">
        <v>104</v>
      </c>
      <c r="R615" t="s">
        <v>2841</v>
      </c>
      <c r="S615">
        <v>1</v>
      </c>
      <c r="V615" t="s">
        <v>1525</v>
      </c>
      <c r="W615">
        <v>10</v>
      </c>
      <c r="X615" t="s">
        <v>35</v>
      </c>
    </row>
    <row r="616" spans="1:24">
      <c r="A616" s="77" t="s">
        <v>38</v>
      </c>
      <c r="B616" t="s">
        <v>3190</v>
      </c>
      <c r="E616" t="s">
        <v>3191</v>
      </c>
      <c r="F616" t="s">
        <v>3192</v>
      </c>
      <c r="H616" t="s">
        <v>103</v>
      </c>
      <c r="I616" t="s">
        <v>2840</v>
      </c>
      <c r="J616" t="s">
        <v>1600</v>
      </c>
      <c r="K616">
        <v>0</v>
      </c>
      <c r="L616" t="s">
        <v>1607</v>
      </c>
      <c r="M616">
        <v>10</v>
      </c>
      <c r="N616">
        <v>10</v>
      </c>
      <c r="O616" t="s">
        <v>1608</v>
      </c>
      <c r="P616" t="s">
        <v>1609</v>
      </c>
      <c r="Q616" t="s">
        <v>104</v>
      </c>
      <c r="R616" t="s">
        <v>2841</v>
      </c>
      <c r="S616">
        <v>1</v>
      </c>
      <c r="V616" t="s">
        <v>1528</v>
      </c>
      <c r="W616">
        <v>10</v>
      </c>
      <c r="X616" t="s">
        <v>35</v>
      </c>
    </row>
    <row r="617" spans="1:24">
      <c r="A617" s="77" t="s">
        <v>38</v>
      </c>
      <c r="B617" t="s">
        <v>3193</v>
      </c>
      <c r="E617" t="s">
        <v>3194</v>
      </c>
      <c r="F617" t="s">
        <v>3195</v>
      </c>
      <c r="H617" t="s">
        <v>103</v>
      </c>
      <c r="I617" t="s">
        <v>2840</v>
      </c>
      <c r="J617" t="s">
        <v>1600</v>
      </c>
      <c r="K617">
        <v>0</v>
      </c>
      <c r="L617" t="s">
        <v>1607</v>
      </c>
      <c r="M617">
        <v>10</v>
      </c>
      <c r="N617">
        <v>10</v>
      </c>
      <c r="O617" t="s">
        <v>1608</v>
      </c>
      <c r="P617" t="s">
        <v>1609</v>
      </c>
      <c r="Q617" t="s">
        <v>104</v>
      </c>
      <c r="R617" t="s">
        <v>2841</v>
      </c>
      <c r="S617">
        <v>1</v>
      </c>
      <c r="V617" t="s">
        <v>1531</v>
      </c>
      <c r="W617">
        <v>10</v>
      </c>
      <c r="X617" t="s">
        <v>35</v>
      </c>
    </row>
    <row r="618" spans="1:24">
      <c r="A618" s="77" t="s">
        <v>38</v>
      </c>
      <c r="B618" t="s">
        <v>3196</v>
      </c>
      <c r="E618" t="s">
        <v>3197</v>
      </c>
      <c r="F618" t="s">
        <v>3198</v>
      </c>
      <c r="H618" t="s">
        <v>103</v>
      </c>
      <c r="I618" t="s">
        <v>2840</v>
      </c>
      <c r="J618" t="s">
        <v>1600</v>
      </c>
      <c r="K618">
        <v>0</v>
      </c>
      <c r="L618" t="s">
        <v>1607</v>
      </c>
      <c r="M618">
        <v>10</v>
      </c>
      <c r="N618">
        <v>10</v>
      </c>
      <c r="O618" t="s">
        <v>1608</v>
      </c>
      <c r="P618" t="s">
        <v>1609</v>
      </c>
      <c r="Q618" t="s">
        <v>104</v>
      </c>
      <c r="R618" t="s">
        <v>2841</v>
      </c>
      <c r="S618">
        <v>1</v>
      </c>
      <c r="V618" t="s">
        <v>1534</v>
      </c>
      <c r="W618">
        <v>10</v>
      </c>
      <c r="X618" t="s">
        <v>35</v>
      </c>
    </row>
    <row r="619" spans="1:24">
      <c r="A619" s="77" t="s">
        <v>38</v>
      </c>
      <c r="B619" t="s">
        <v>3199</v>
      </c>
      <c r="E619" t="s">
        <v>3200</v>
      </c>
      <c r="F619" t="s">
        <v>3201</v>
      </c>
      <c r="H619" t="s">
        <v>103</v>
      </c>
      <c r="I619" t="s">
        <v>2840</v>
      </c>
      <c r="J619" t="s">
        <v>1600</v>
      </c>
      <c r="K619">
        <v>0</v>
      </c>
      <c r="L619" t="s">
        <v>1607</v>
      </c>
      <c r="M619">
        <v>10</v>
      </c>
      <c r="N619">
        <v>10</v>
      </c>
      <c r="O619" t="s">
        <v>1608</v>
      </c>
      <c r="P619" t="s">
        <v>1609</v>
      </c>
      <c r="Q619" t="s">
        <v>104</v>
      </c>
      <c r="R619" t="s">
        <v>2841</v>
      </c>
      <c r="S619">
        <v>1</v>
      </c>
      <c r="V619" t="s">
        <v>1537</v>
      </c>
      <c r="W619">
        <v>10</v>
      </c>
      <c r="X619" t="s">
        <v>35</v>
      </c>
    </row>
    <row r="620" spans="1:24">
      <c r="A620" s="77" t="s">
        <v>38</v>
      </c>
      <c r="B620" t="s">
        <v>3202</v>
      </c>
      <c r="E620" t="s">
        <v>3203</v>
      </c>
      <c r="F620" t="s">
        <v>3204</v>
      </c>
      <c r="H620" t="s">
        <v>103</v>
      </c>
      <c r="I620" t="s">
        <v>2840</v>
      </c>
      <c r="J620" t="s">
        <v>1600</v>
      </c>
      <c r="K620">
        <v>0</v>
      </c>
      <c r="L620" t="s">
        <v>1607</v>
      </c>
      <c r="M620">
        <v>10</v>
      </c>
      <c r="N620">
        <v>10</v>
      </c>
      <c r="O620" t="s">
        <v>1608</v>
      </c>
      <c r="P620" t="s">
        <v>1609</v>
      </c>
      <c r="Q620" t="s">
        <v>104</v>
      </c>
      <c r="R620" t="s">
        <v>2841</v>
      </c>
      <c r="S620">
        <v>1</v>
      </c>
      <c r="V620" t="s">
        <v>1540</v>
      </c>
      <c r="W620">
        <v>10</v>
      </c>
      <c r="X620" t="s">
        <v>35</v>
      </c>
    </row>
    <row r="621" spans="1:24">
      <c r="A621" s="77" t="s">
        <v>38</v>
      </c>
      <c r="B621" t="s">
        <v>3205</v>
      </c>
      <c r="E621" t="s">
        <v>3206</v>
      </c>
      <c r="F621" t="s">
        <v>3207</v>
      </c>
      <c r="H621" t="s">
        <v>103</v>
      </c>
      <c r="I621" t="s">
        <v>2840</v>
      </c>
      <c r="J621" t="s">
        <v>1600</v>
      </c>
      <c r="K621">
        <v>0</v>
      </c>
      <c r="L621" t="s">
        <v>1607</v>
      </c>
      <c r="M621">
        <v>10</v>
      </c>
      <c r="N621">
        <v>10</v>
      </c>
      <c r="O621" t="s">
        <v>1608</v>
      </c>
      <c r="P621" t="s">
        <v>1609</v>
      </c>
      <c r="Q621" t="s">
        <v>104</v>
      </c>
      <c r="R621" t="s">
        <v>2841</v>
      </c>
      <c r="S621">
        <v>1</v>
      </c>
      <c r="V621" t="s">
        <v>1543</v>
      </c>
      <c r="W621">
        <v>10</v>
      </c>
      <c r="X621" t="s">
        <v>35</v>
      </c>
    </row>
    <row r="622" spans="1:24">
      <c r="A622" s="77" t="s">
        <v>38</v>
      </c>
      <c r="B622" t="s">
        <v>3208</v>
      </c>
      <c r="E622" t="s">
        <v>3209</v>
      </c>
      <c r="F622" t="s">
        <v>3210</v>
      </c>
      <c r="H622" t="s">
        <v>103</v>
      </c>
      <c r="I622" t="s">
        <v>2840</v>
      </c>
      <c r="J622" t="s">
        <v>1600</v>
      </c>
      <c r="K622">
        <v>0</v>
      </c>
      <c r="L622" t="s">
        <v>1607</v>
      </c>
      <c r="M622">
        <v>10</v>
      </c>
      <c r="N622">
        <v>10</v>
      </c>
      <c r="O622" t="s">
        <v>1608</v>
      </c>
      <c r="P622" t="s">
        <v>1609</v>
      </c>
      <c r="Q622" t="s">
        <v>104</v>
      </c>
      <c r="R622" t="s">
        <v>2841</v>
      </c>
      <c r="S622">
        <v>1</v>
      </c>
      <c r="V622" t="s">
        <v>1546</v>
      </c>
      <c r="W622">
        <v>10</v>
      </c>
      <c r="X622" t="s">
        <v>35</v>
      </c>
    </row>
    <row r="623" spans="1:24">
      <c r="A623" s="77" t="s">
        <v>38</v>
      </c>
      <c r="B623" t="s">
        <v>3211</v>
      </c>
      <c r="E623" t="s">
        <v>3212</v>
      </c>
      <c r="F623" t="s">
        <v>3213</v>
      </c>
      <c r="H623" t="s">
        <v>103</v>
      </c>
      <c r="I623" t="s">
        <v>2840</v>
      </c>
      <c r="J623" t="s">
        <v>1600</v>
      </c>
      <c r="K623">
        <v>0</v>
      </c>
      <c r="L623" t="s">
        <v>1607</v>
      </c>
      <c r="M623">
        <v>10</v>
      </c>
      <c r="N623">
        <v>10</v>
      </c>
      <c r="O623" t="s">
        <v>1608</v>
      </c>
      <c r="P623" t="s">
        <v>1609</v>
      </c>
      <c r="Q623" t="s">
        <v>104</v>
      </c>
      <c r="R623" t="s">
        <v>2841</v>
      </c>
      <c r="S623">
        <v>1</v>
      </c>
      <c r="V623" t="s">
        <v>1549</v>
      </c>
      <c r="W623">
        <v>10</v>
      </c>
      <c r="X623" t="s">
        <v>35</v>
      </c>
    </row>
    <row r="624" spans="1:24">
      <c r="A624" s="77" t="s">
        <v>38</v>
      </c>
      <c r="B624" t="s">
        <v>3214</v>
      </c>
      <c r="E624" t="s">
        <v>3215</v>
      </c>
      <c r="F624" t="s">
        <v>3216</v>
      </c>
      <c r="H624" t="s">
        <v>103</v>
      </c>
      <c r="I624" t="s">
        <v>2840</v>
      </c>
      <c r="J624" t="s">
        <v>1600</v>
      </c>
      <c r="K624">
        <v>0</v>
      </c>
      <c r="L624" t="s">
        <v>1607</v>
      </c>
      <c r="M624">
        <v>10</v>
      </c>
      <c r="N624">
        <v>10</v>
      </c>
      <c r="O624" t="s">
        <v>1608</v>
      </c>
      <c r="P624" t="s">
        <v>1609</v>
      </c>
      <c r="Q624" t="s">
        <v>104</v>
      </c>
      <c r="R624" t="s">
        <v>2841</v>
      </c>
      <c r="S624">
        <v>1</v>
      </c>
      <c r="V624" t="s">
        <v>1552</v>
      </c>
      <c r="W624">
        <v>10</v>
      </c>
      <c r="X624" t="s">
        <v>35</v>
      </c>
    </row>
    <row r="625" spans="1:24">
      <c r="A625" s="77" t="s">
        <v>38</v>
      </c>
      <c r="B625" t="s">
        <v>3217</v>
      </c>
      <c r="E625" t="s">
        <v>3218</v>
      </c>
      <c r="F625" t="s">
        <v>3219</v>
      </c>
      <c r="H625" t="s">
        <v>103</v>
      </c>
      <c r="I625" t="s">
        <v>2840</v>
      </c>
      <c r="J625" t="s">
        <v>1600</v>
      </c>
      <c r="K625">
        <v>0</v>
      </c>
      <c r="L625" t="s">
        <v>1607</v>
      </c>
      <c r="M625">
        <v>10</v>
      </c>
      <c r="N625">
        <v>10</v>
      </c>
      <c r="O625" t="s">
        <v>1608</v>
      </c>
      <c r="P625" t="s">
        <v>1609</v>
      </c>
      <c r="Q625" t="s">
        <v>104</v>
      </c>
      <c r="R625" t="s">
        <v>2841</v>
      </c>
      <c r="S625">
        <v>1</v>
      </c>
      <c r="V625" t="s">
        <v>1555</v>
      </c>
      <c r="W625">
        <v>10</v>
      </c>
      <c r="X625" t="s">
        <v>35</v>
      </c>
    </row>
    <row r="626" spans="1:24">
      <c r="A626" s="77" t="s">
        <v>38</v>
      </c>
      <c r="B626" t="s">
        <v>3220</v>
      </c>
      <c r="E626" t="s">
        <v>3221</v>
      </c>
      <c r="F626" t="s">
        <v>3222</v>
      </c>
      <c r="H626" t="s">
        <v>103</v>
      </c>
      <c r="I626" t="s">
        <v>2840</v>
      </c>
      <c r="J626" t="s">
        <v>1600</v>
      </c>
      <c r="K626">
        <v>0</v>
      </c>
      <c r="L626" t="s">
        <v>1607</v>
      </c>
      <c r="M626">
        <v>10</v>
      </c>
      <c r="N626">
        <v>10</v>
      </c>
      <c r="O626" t="s">
        <v>1608</v>
      </c>
      <c r="P626" t="s">
        <v>1609</v>
      </c>
      <c r="Q626" t="s">
        <v>104</v>
      </c>
      <c r="R626" t="s">
        <v>2841</v>
      </c>
      <c r="S626">
        <v>1</v>
      </c>
      <c r="V626" t="s">
        <v>1558</v>
      </c>
      <c r="W626">
        <v>10</v>
      </c>
      <c r="X626" t="s">
        <v>35</v>
      </c>
    </row>
    <row r="627" spans="1:24">
      <c r="A627" s="77" t="s">
        <v>38</v>
      </c>
      <c r="B627" t="s">
        <v>3223</v>
      </c>
      <c r="E627" t="s">
        <v>3224</v>
      </c>
      <c r="F627" t="s">
        <v>3225</v>
      </c>
      <c r="H627" t="s">
        <v>103</v>
      </c>
      <c r="I627" t="s">
        <v>2840</v>
      </c>
      <c r="J627" t="s">
        <v>1600</v>
      </c>
      <c r="K627">
        <v>0</v>
      </c>
      <c r="L627" t="s">
        <v>1607</v>
      </c>
      <c r="M627">
        <v>10</v>
      </c>
      <c r="N627">
        <v>10</v>
      </c>
      <c r="O627" t="s">
        <v>1608</v>
      </c>
      <c r="P627" t="s">
        <v>1609</v>
      </c>
      <c r="Q627" t="s">
        <v>104</v>
      </c>
      <c r="R627" t="s">
        <v>2841</v>
      </c>
      <c r="S627">
        <v>1</v>
      </c>
      <c r="V627" t="s">
        <v>1561</v>
      </c>
      <c r="W627">
        <v>10</v>
      </c>
      <c r="X627" t="s">
        <v>35</v>
      </c>
    </row>
    <row r="628" spans="1:24">
      <c r="A628" s="77" t="s">
        <v>38</v>
      </c>
      <c r="B628" t="s">
        <v>3226</v>
      </c>
      <c r="E628" t="s">
        <v>3227</v>
      </c>
      <c r="F628" t="s">
        <v>3228</v>
      </c>
      <c r="H628" t="s">
        <v>103</v>
      </c>
      <c r="I628" t="s">
        <v>2840</v>
      </c>
      <c r="J628" t="s">
        <v>1600</v>
      </c>
      <c r="K628">
        <v>0</v>
      </c>
      <c r="L628" t="s">
        <v>1607</v>
      </c>
      <c r="M628">
        <v>10</v>
      </c>
      <c r="N628">
        <v>10</v>
      </c>
      <c r="O628" t="s">
        <v>1608</v>
      </c>
      <c r="P628" t="s">
        <v>1609</v>
      </c>
      <c r="Q628" t="s">
        <v>104</v>
      </c>
      <c r="R628" t="s">
        <v>2841</v>
      </c>
      <c r="S628">
        <v>1</v>
      </c>
      <c r="V628" t="s">
        <v>1564</v>
      </c>
      <c r="W628">
        <v>10</v>
      </c>
      <c r="X628" t="s">
        <v>35</v>
      </c>
    </row>
    <row r="629" spans="1:24">
      <c r="A629" s="77" t="s">
        <v>38</v>
      </c>
      <c r="B629" t="s">
        <v>3229</v>
      </c>
      <c r="E629" t="s">
        <v>3230</v>
      </c>
      <c r="F629" t="s">
        <v>3231</v>
      </c>
      <c r="H629" t="s">
        <v>103</v>
      </c>
      <c r="I629" t="s">
        <v>2840</v>
      </c>
      <c r="J629" t="s">
        <v>1600</v>
      </c>
      <c r="K629">
        <v>0</v>
      </c>
      <c r="L629" t="s">
        <v>1607</v>
      </c>
      <c r="M629">
        <v>10</v>
      </c>
      <c r="N629">
        <v>10</v>
      </c>
      <c r="O629" t="s">
        <v>1608</v>
      </c>
      <c r="P629" t="s">
        <v>1609</v>
      </c>
      <c r="Q629" t="s">
        <v>104</v>
      </c>
      <c r="R629" t="s">
        <v>2841</v>
      </c>
      <c r="S629">
        <v>1</v>
      </c>
      <c r="V629" t="s">
        <v>1567</v>
      </c>
      <c r="W629">
        <v>10</v>
      </c>
      <c r="X629" t="s">
        <v>35</v>
      </c>
    </row>
    <row r="630" spans="1:24">
      <c r="A630" s="77" t="s">
        <v>38</v>
      </c>
      <c r="B630" t="s">
        <v>3232</v>
      </c>
      <c r="E630" t="s">
        <v>3233</v>
      </c>
      <c r="F630" t="s">
        <v>3234</v>
      </c>
      <c r="H630" t="s">
        <v>103</v>
      </c>
      <c r="I630" t="s">
        <v>2840</v>
      </c>
      <c r="J630" t="s">
        <v>1600</v>
      </c>
      <c r="K630">
        <v>0</v>
      </c>
      <c r="L630" t="s">
        <v>1607</v>
      </c>
      <c r="M630">
        <v>10</v>
      </c>
      <c r="N630">
        <v>10</v>
      </c>
      <c r="O630" t="s">
        <v>1608</v>
      </c>
      <c r="P630" t="s">
        <v>1609</v>
      </c>
      <c r="Q630" t="s">
        <v>104</v>
      </c>
      <c r="R630" t="s">
        <v>2841</v>
      </c>
      <c r="S630">
        <v>1</v>
      </c>
      <c r="V630" t="s">
        <v>1570</v>
      </c>
      <c r="W630">
        <v>10</v>
      </c>
      <c r="X630" t="s">
        <v>35</v>
      </c>
    </row>
    <row r="631" spans="1:24">
      <c r="A631" s="77" t="s">
        <v>38</v>
      </c>
      <c r="B631" t="s">
        <v>3235</v>
      </c>
      <c r="E631" t="s">
        <v>3236</v>
      </c>
      <c r="F631" t="s">
        <v>3237</v>
      </c>
      <c r="H631" t="s">
        <v>103</v>
      </c>
      <c r="I631" t="s">
        <v>2840</v>
      </c>
      <c r="J631" t="s">
        <v>1600</v>
      </c>
      <c r="K631">
        <v>0</v>
      </c>
      <c r="L631" t="s">
        <v>1607</v>
      </c>
      <c r="M631">
        <v>10</v>
      </c>
      <c r="N631">
        <v>10</v>
      </c>
      <c r="O631" t="s">
        <v>1608</v>
      </c>
      <c r="P631" t="s">
        <v>1609</v>
      </c>
      <c r="Q631" t="s">
        <v>104</v>
      </c>
      <c r="R631" t="s">
        <v>2841</v>
      </c>
      <c r="S631">
        <v>1</v>
      </c>
      <c r="V631" t="s">
        <v>1573</v>
      </c>
      <c r="W631">
        <v>10</v>
      </c>
      <c r="X631" t="s">
        <v>35</v>
      </c>
    </row>
    <row r="632" spans="1:24">
      <c r="A632" s="77" t="s">
        <v>38</v>
      </c>
      <c r="B632" t="s">
        <v>3238</v>
      </c>
      <c r="E632" t="s">
        <v>3239</v>
      </c>
      <c r="F632" t="s">
        <v>3240</v>
      </c>
      <c r="H632" t="s">
        <v>103</v>
      </c>
      <c r="I632" t="s">
        <v>2840</v>
      </c>
      <c r="J632" t="s">
        <v>1600</v>
      </c>
      <c r="K632">
        <v>0</v>
      </c>
      <c r="L632" t="s">
        <v>1607</v>
      </c>
      <c r="M632">
        <v>10</v>
      </c>
      <c r="N632">
        <v>10</v>
      </c>
      <c r="O632" t="s">
        <v>1608</v>
      </c>
      <c r="P632" t="s">
        <v>1609</v>
      </c>
      <c r="Q632" t="s">
        <v>104</v>
      </c>
      <c r="R632" t="s">
        <v>2841</v>
      </c>
      <c r="S632">
        <v>1</v>
      </c>
      <c r="V632" t="s">
        <v>1576</v>
      </c>
      <c r="W632">
        <v>10</v>
      </c>
      <c r="X632" t="s">
        <v>35</v>
      </c>
    </row>
    <row r="633" spans="1:24">
      <c r="A633" s="77" t="s">
        <v>38</v>
      </c>
      <c r="B633" t="s">
        <v>3241</v>
      </c>
      <c r="E633" t="s">
        <v>3242</v>
      </c>
      <c r="F633" t="s">
        <v>3243</v>
      </c>
      <c r="H633" t="s">
        <v>103</v>
      </c>
      <c r="I633" t="s">
        <v>2840</v>
      </c>
      <c r="J633" t="s">
        <v>1600</v>
      </c>
      <c r="K633">
        <v>0</v>
      </c>
      <c r="L633" t="s">
        <v>1607</v>
      </c>
      <c r="M633">
        <v>10</v>
      </c>
      <c r="N633">
        <v>10</v>
      </c>
      <c r="O633" t="s">
        <v>1608</v>
      </c>
      <c r="P633" t="s">
        <v>1609</v>
      </c>
      <c r="Q633" t="s">
        <v>104</v>
      </c>
      <c r="R633" t="s">
        <v>2841</v>
      </c>
      <c r="S633">
        <v>1</v>
      </c>
      <c r="V633" t="s">
        <v>1579</v>
      </c>
      <c r="W633">
        <v>10</v>
      </c>
      <c r="X633" t="s">
        <v>35</v>
      </c>
    </row>
    <row r="634" spans="1:24">
      <c r="A634" s="77" t="s">
        <v>38</v>
      </c>
      <c r="B634" t="s">
        <v>3244</v>
      </c>
      <c r="E634" t="s">
        <v>3245</v>
      </c>
      <c r="F634" t="s">
        <v>3246</v>
      </c>
      <c r="H634" t="s">
        <v>103</v>
      </c>
      <c r="I634" t="s">
        <v>2840</v>
      </c>
      <c r="J634" t="s">
        <v>1600</v>
      </c>
      <c r="K634">
        <v>0</v>
      </c>
      <c r="L634" t="s">
        <v>1607</v>
      </c>
      <c r="M634">
        <v>10</v>
      </c>
      <c r="N634">
        <v>10</v>
      </c>
      <c r="O634" t="s">
        <v>1608</v>
      </c>
      <c r="P634" t="s">
        <v>1609</v>
      </c>
      <c r="Q634" t="s">
        <v>104</v>
      </c>
      <c r="R634" t="s">
        <v>2841</v>
      </c>
      <c r="S634">
        <v>1</v>
      </c>
      <c r="V634" t="s">
        <v>1582</v>
      </c>
      <c r="W634">
        <v>10</v>
      </c>
      <c r="X634" t="s">
        <v>35</v>
      </c>
    </row>
    <row r="635" spans="1:24">
      <c r="A635" s="77" t="s">
        <v>38</v>
      </c>
      <c r="B635" t="s">
        <v>3247</v>
      </c>
      <c r="E635" t="s">
        <v>3248</v>
      </c>
      <c r="F635" t="s">
        <v>3249</v>
      </c>
      <c r="H635" t="s">
        <v>103</v>
      </c>
      <c r="I635" t="s">
        <v>2840</v>
      </c>
      <c r="J635" t="s">
        <v>1600</v>
      </c>
      <c r="K635">
        <v>0</v>
      </c>
      <c r="L635" t="s">
        <v>1607</v>
      </c>
      <c r="M635">
        <v>10</v>
      </c>
      <c r="N635">
        <v>10</v>
      </c>
      <c r="O635" t="s">
        <v>1608</v>
      </c>
      <c r="P635" t="s">
        <v>1609</v>
      </c>
      <c r="Q635" t="s">
        <v>104</v>
      </c>
      <c r="R635" t="s">
        <v>2841</v>
      </c>
      <c r="S635">
        <v>1</v>
      </c>
      <c r="V635" t="s">
        <v>1585</v>
      </c>
      <c r="W635">
        <v>10</v>
      </c>
      <c r="X635" t="s">
        <v>35</v>
      </c>
    </row>
    <row r="636" spans="1:24">
      <c r="A636" s="77" t="s">
        <v>38</v>
      </c>
      <c r="B636" t="s">
        <v>3250</v>
      </c>
      <c r="E636" t="s">
        <v>3251</v>
      </c>
      <c r="F636" t="s">
        <v>3252</v>
      </c>
      <c r="H636" t="s">
        <v>103</v>
      </c>
      <c r="I636" t="s">
        <v>2840</v>
      </c>
      <c r="J636" t="s">
        <v>1600</v>
      </c>
      <c r="K636">
        <v>0</v>
      </c>
      <c r="L636" t="s">
        <v>1607</v>
      </c>
      <c r="M636">
        <v>10</v>
      </c>
      <c r="N636">
        <v>10</v>
      </c>
      <c r="O636" t="s">
        <v>1608</v>
      </c>
      <c r="P636" t="s">
        <v>1609</v>
      </c>
      <c r="Q636" t="s">
        <v>104</v>
      </c>
      <c r="R636" t="s">
        <v>2841</v>
      </c>
      <c r="S636">
        <v>1</v>
      </c>
      <c r="V636" t="s">
        <v>1588</v>
      </c>
      <c r="W636">
        <v>10</v>
      </c>
      <c r="X636" t="s">
        <v>35</v>
      </c>
    </row>
    <row r="637" spans="1:24">
      <c r="A637" s="77" t="s">
        <v>38</v>
      </c>
      <c r="B637" t="s">
        <v>3253</v>
      </c>
      <c r="E637" t="s">
        <v>3254</v>
      </c>
      <c r="F637" t="s">
        <v>3255</v>
      </c>
      <c r="H637" t="s">
        <v>103</v>
      </c>
      <c r="I637" t="s">
        <v>2840</v>
      </c>
      <c r="J637" t="s">
        <v>1600</v>
      </c>
      <c r="K637">
        <v>0</v>
      </c>
      <c r="L637" t="s">
        <v>1607</v>
      </c>
      <c r="M637">
        <v>10</v>
      </c>
      <c r="N637">
        <v>10</v>
      </c>
      <c r="O637" t="s">
        <v>1608</v>
      </c>
      <c r="P637" t="s">
        <v>1609</v>
      </c>
      <c r="Q637" t="s">
        <v>104</v>
      </c>
      <c r="R637" t="s">
        <v>2841</v>
      </c>
      <c r="S637">
        <v>1</v>
      </c>
      <c r="V637" t="s">
        <v>1591</v>
      </c>
      <c r="W637">
        <v>10</v>
      </c>
      <c r="X637" t="s">
        <v>35</v>
      </c>
    </row>
    <row r="638" spans="1:24">
      <c r="A638" s="77" t="s">
        <v>38</v>
      </c>
      <c r="B638" t="s">
        <v>3256</v>
      </c>
      <c r="E638" t="s">
        <v>3257</v>
      </c>
      <c r="F638" t="s">
        <v>3258</v>
      </c>
      <c r="H638" t="s">
        <v>103</v>
      </c>
      <c r="I638" t="s">
        <v>2840</v>
      </c>
      <c r="J638" t="s">
        <v>1600</v>
      </c>
      <c r="K638">
        <v>0</v>
      </c>
      <c r="L638" t="s">
        <v>1607</v>
      </c>
      <c r="M638">
        <v>10</v>
      </c>
      <c r="N638">
        <v>10</v>
      </c>
      <c r="O638" t="s">
        <v>1608</v>
      </c>
      <c r="P638" t="s">
        <v>1609</v>
      </c>
      <c r="Q638" t="s">
        <v>104</v>
      </c>
      <c r="R638" t="s">
        <v>2841</v>
      </c>
      <c r="S638">
        <v>1</v>
      </c>
      <c r="V638" t="s">
        <v>1594</v>
      </c>
      <c r="W638">
        <v>10</v>
      </c>
      <c r="X638" t="s">
        <v>35</v>
      </c>
    </row>
    <row r="639" spans="1:24">
      <c r="A639" s="77" t="s">
        <v>38</v>
      </c>
      <c r="B639" t="s">
        <v>3259</v>
      </c>
      <c r="E639" t="s">
        <v>3260</v>
      </c>
      <c r="F639" t="s">
        <v>3261</v>
      </c>
      <c r="H639" t="s">
        <v>103</v>
      </c>
      <c r="I639" t="s">
        <v>2840</v>
      </c>
      <c r="J639" t="s">
        <v>1600</v>
      </c>
      <c r="K639">
        <v>0</v>
      </c>
      <c r="L639" t="s">
        <v>1607</v>
      </c>
      <c r="M639">
        <v>10</v>
      </c>
      <c r="N639">
        <v>10</v>
      </c>
      <c r="O639" t="s">
        <v>1608</v>
      </c>
      <c r="P639" t="s">
        <v>1609</v>
      </c>
      <c r="Q639" t="s">
        <v>104</v>
      </c>
      <c r="R639" t="s">
        <v>2841</v>
      </c>
      <c r="S639">
        <v>1</v>
      </c>
      <c r="V639" t="s">
        <v>1597</v>
      </c>
      <c r="W639">
        <v>10</v>
      </c>
      <c r="X639" t="s">
        <v>35</v>
      </c>
    </row>
    <row r="640" spans="1:24">
      <c r="A640" s="77" t="s">
        <v>38</v>
      </c>
      <c r="B640" t="s">
        <v>3262</v>
      </c>
      <c r="E640" t="s">
        <v>3263</v>
      </c>
      <c r="F640" t="s">
        <v>3264</v>
      </c>
      <c r="H640" t="s">
        <v>103</v>
      </c>
      <c r="I640" t="s">
        <v>3265</v>
      </c>
      <c r="J640" t="s">
        <v>1600</v>
      </c>
      <c r="K640">
        <v>0</v>
      </c>
      <c r="L640" t="s">
        <v>1607</v>
      </c>
      <c r="M640">
        <v>10</v>
      </c>
      <c r="N640">
        <v>10</v>
      </c>
      <c r="O640" t="s">
        <v>1608</v>
      </c>
      <c r="P640" t="s">
        <v>1609</v>
      </c>
      <c r="Q640" t="s">
        <v>104</v>
      </c>
      <c r="R640" t="s">
        <v>3266</v>
      </c>
      <c r="S640">
        <v>1</v>
      </c>
      <c r="V640" t="s">
        <v>1177</v>
      </c>
      <c r="W640">
        <v>10</v>
      </c>
      <c r="X640" t="s">
        <v>35</v>
      </c>
    </row>
    <row r="641" spans="1:24">
      <c r="A641" s="77" t="s">
        <v>38</v>
      </c>
      <c r="B641" t="s">
        <v>3267</v>
      </c>
      <c r="E641" t="s">
        <v>3268</v>
      </c>
      <c r="F641" t="s">
        <v>3269</v>
      </c>
      <c r="H641" t="s">
        <v>103</v>
      </c>
      <c r="I641" t="s">
        <v>3265</v>
      </c>
      <c r="J641" t="s">
        <v>1600</v>
      </c>
      <c r="K641">
        <v>0</v>
      </c>
      <c r="L641" t="s">
        <v>1607</v>
      </c>
      <c r="M641">
        <v>10</v>
      </c>
      <c r="N641">
        <v>10</v>
      </c>
      <c r="O641" t="s">
        <v>1608</v>
      </c>
      <c r="P641" t="s">
        <v>1609</v>
      </c>
      <c r="Q641" t="s">
        <v>104</v>
      </c>
      <c r="R641" t="s">
        <v>3266</v>
      </c>
      <c r="S641">
        <v>1</v>
      </c>
      <c r="V641" t="s">
        <v>1180</v>
      </c>
      <c r="W641">
        <v>10</v>
      </c>
      <c r="X641" t="s">
        <v>35</v>
      </c>
    </row>
    <row r="642" spans="1:24">
      <c r="A642" s="77" t="s">
        <v>38</v>
      </c>
      <c r="B642" t="s">
        <v>3270</v>
      </c>
      <c r="E642" t="s">
        <v>3271</v>
      </c>
      <c r="F642" t="s">
        <v>3272</v>
      </c>
      <c r="H642" t="s">
        <v>103</v>
      </c>
      <c r="I642" t="s">
        <v>3265</v>
      </c>
      <c r="J642" t="s">
        <v>1600</v>
      </c>
      <c r="K642">
        <v>0</v>
      </c>
      <c r="L642" t="s">
        <v>1607</v>
      </c>
      <c r="M642">
        <v>10</v>
      </c>
      <c r="N642">
        <v>10</v>
      </c>
      <c r="O642" t="s">
        <v>1608</v>
      </c>
      <c r="P642" t="s">
        <v>1609</v>
      </c>
      <c r="Q642" t="s">
        <v>104</v>
      </c>
      <c r="R642" t="s">
        <v>3266</v>
      </c>
      <c r="S642">
        <v>1</v>
      </c>
      <c r="V642" t="s">
        <v>1183</v>
      </c>
      <c r="W642">
        <v>10</v>
      </c>
      <c r="X642" t="s">
        <v>35</v>
      </c>
    </row>
    <row r="643" spans="1:24">
      <c r="A643" s="77" t="s">
        <v>38</v>
      </c>
      <c r="B643" t="s">
        <v>3273</v>
      </c>
      <c r="E643" t="s">
        <v>3274</v>
      </c>
      <c r="F643" t="s">
        <v>3275</v>
      </c>
      <c r="H643" t="s">
        <v>103</v>
      </c>
      <c r="I643" t="s">
        <v>3265</v>
      </c>
      <c r="J643" t="s">
        <v>1600</v>
      </c>
      <c r="K643">
        <v>0</v>
      </c>
      <c r="L643" t="s">
        <v>1607</v>
      </c>
      <c r="M643">
        <v>10</v>
      </c>
      <c r="N643">
        <v>10</v>
      </c>
      <c r="O643" t="s">
        <v>1608</v>
      </c>
      <c r="P643" t="s">
        <v>1609</v>
      </c>
      <c r="Q643" t="s">
        <v>104</v>
      </c>
      <c r="R643" t="s">
        <v>3266</v>
      </c>
      <c r="S643">
        <v>1</v>
      </c>
      <c r="V643" t="s">
        <v>1186</v>
      </c>
      <c r="W643">
        <v>10</v>
      </c>
      <c r="X643" t="s">
        <v>35</v>
      </c>
    </row>
    <row r="644" spans="1:24">
      <c r="A644" s="77" t="s">
        <v>38</v>
      </c>
      <c r="B644" t="s">
        <v>3276</v>
      </c>
      <c r="E644" t="s">
        <v>3277</v>
      </c>
      <c r="F644" t="s">
        <v>3278</v>
      </c>
      <c r="H644" t="s">
        <v>103</v>
      </c>
      <c r="I644" t="s">
        <v>3265</v>
      </c>
      <c r="J644" t="s">
        <v>1600</v>
      </c>
      <c r="K644">
        <v>0</v>
      </c>
      <c r="L644" t="s">
        <v>1607</v>
      </c>
      <c r="M644">
        <v>10</v>
      </c>
      <c r="N644">
        <v>10</v>
      </c>
      <c r="O644" t="s">
        <v>1608</v>
      </c>
      <c r="P644" t="s">
        <v>1609</v>
      </c>
      <c r="Q644" t="s">
        <v>104</v>
      </c>
      <c r="R644" t="s">
        <v>3266</v>
      </c>
      <c r="S644">
        <v>1</v>
      </c>
      <c r="V644" t="s">
        <v>1189</v>
      </c>
      <c r="W644">
        <v>10</v>
      </c>
      <c r="X644" t="s">
        <v>35</v>
      </c>
    </row>
    <row r="645" spans="1:24">
      <c r="A645" s="77" t="s">
        <v>38</v>
      </c>
      <c r="B645" t="s">
        <v>3279</v>
      </c>
      <c r="E645" t="s">
        <v>3280</v>
      </c>
      <c r="F645" t="s">
        <v>3281</v>
      </c>
      <c r="H645" t="s">
        <v>103</v>
      </c>
      <c r="I645" t="s">
        <v>3265</v>
      </c>
      <c r="J645" t="s">
        <v>1600</v>
      </c>
      <c r="K645">
        <v>0</v>
      </c>
      <c r="L645" t="s">
        <v>1607</v>
      </c>
      <c r="M645">
        <v>10</v>
      </c>
      <c r="N645">
        <v>10</v>
      </c>
      <c r="O645" t="s">
        <v>1608</v>
      </c>
      <c r="P645" t="s">
        <v>1609</v>
      </c>
      <c r="Q645" t="s">
        <v>104</v>
      </c>
      <c r="R645" t="s">
        <v>3266</v>
      </c>
      <c r="S645">
        <v>1</v>
      </c>
      <c r="V645" t="s">
        <v>1192</v>
      </c>
      <c r="W645">
        <v>10</v>
      </c>
      <c r="X645" t="s">
        <v>35</v>
      </c>
    </row>
    <row r="646" spans="1:24">
      <c r="A646" s="77" t="s">
        <v>38</v>
      </c>
      <c r="B646" t="s">
        <v>3282</v>
      </c>
      <c r="E646" t="s">
        <v>3283</v>
      </c>
      <c r="F646" t="s">
        <v>3284</v>
      </c>
      <c r="H646" t="s">
        <v>103</v>
      </c>
      <c r="I646" t="s">
        <v>3265</v>
      </c>
      <c r="J646" t="s">
        <v>1600</v>
      </c>
      <c r="K646">
        <v>0</v>
      </c>
      <c r="L646" t="s">
        <v>1607</v>
      </c>
      <c r="M646">
        <v>10</v>
      </c>
      <c r="N646">
        <v>10</v>
      </c>
      <c r="O646" t="s">
        <v>1608</v>
      </c>
      <c r="P646" t="s">
        <v>1609</v>
      </c>
      <c r="Q646" t="s">
        <v>104</v>
      </c>
      <c r="R646" t="s">
        <v>3266</v>
      </c>
      <c r="S646">
        <v>1</v>
      </c>
      <c r="V646" t="s">
        <v>1195</v>
      </c>
      <c r="W646">
        <v>10</v>
      </c>
      <c r="X646" t="s">
        <v>35</v>
      </c>
    </row>
    <row r="647" spans="1:24">
      <c r="A647" s="77" t="s">
        <v>38</v>
      </c>
      <c r="B647" t="s">
        <v>3285</v>
      </c>
      <c r="E647" t="s">
        <v>3286</v>
      </c>
      <c r="F647" t="s">
        <v>2862</v>
      </c>
      <c r="H647" t="s">
        <v>103</v>
      </c>
      <c r="I647" t="s">
        <v>3265</v>
      </c>
      <c r="J647" t="s">
        <v>1600</v>
      </c>
      <c r="K647">
        <v>0</v>
      </c>
      <c r="L647" t="s">
        <v>1607</v>
      </c>
      <c r="M647">
        <v>10</v>
      </c>
      <c r="N647">
        <v>10</v>
      </c>
      <c r="O647" t="s">
        <v>1608</v>
      </c>
      <c r="P647" t="s">
        <v>1609</v>
      </c>
      <c r="Q647" t="s">
        <v>104</v>
      </c>
      <c r="R647" t="s">
        <v>3266</v>
      </c>
      <c r="S647">
        <v>1</v>
      </c>
      <c r="V647" t="s">
        <v>1198</v>
      </c>
      <c r="W647">
        <v>10</v>
      </c>
      <c r="X647" t="s">
        <v>35</v>
      </c>
    </row>
    <row r="648" spans="1:24">
      <c r="A648" s="77" t="s">
        <v>38</v>
      </c>
      <c r="B648" t="s">
        <v>3287</v>
      </c>
      <c r="E648" t="s">
        <v>3288</v>
      </c>
      <c r="F648" t="s">
        <v>3289</v>
      </c>
      <c r="H648" t="s">
        <v>103</v>
      </c>
      <c r="I648" t="s">
        <v>3265</v>
      </c>
      <c r="J648" t="s">
        <v>1600</v>
      </c>
      <c r="K648">
        <v>0</v>
      </c>
      <c r="L648" t="s">
        <v>1607</v>
      </c>
      <c r="M648">
        <v>10</v>
      </c>
      <c r="N648">
        <v>10</v>
      </c>
      <c r="O648" t="s">
        <v>1608</v>
      </c>
      <c r="P648" t="s">
        <v>1609</v>
      </c>
      <c r="Q648" t="s">
        <v>104</v>
      </c>
      <c r="R648" t="s">
        <v>3266</v>
      </c>
      <c r="S648">
        <v>1</v>
      </c>
      <c r="V648" t="s">
        <v>1201</v>
      </c>
      <c r="W648">
        <v>10</v>
      </c>
      <c r="X648" t="s">
        <v>35</v>
      </c>
    </row>
    <row r="649" spans="1:24">
      <c r="A649" s="77" t="s">
        <v>38</v>
      </c>
      <c r="B649" t="s">
        <v>3290</v>
      </c>
      <c r="E649" t="s">
        <v>3291</v>
      </c>
      <c r="F649" t="s">
        <v>2868</v>
      </c>
      <c r="H649" t="s">
        <v>103</v>
      </c>
      <c r="I649" t="s">
        <v>3265</v>
      </c>
      <c r="J649" t="s">
        <v>1600</v>
      </c>
      <c r="K649">
        <v>0</v>
      </c>
      <c r="L649" t="s">
        <v>1607</v>
      </c>
      <c r="M649">
        <v>10</v>
      </c>
      <c r="N649">
        <v>10</v>
      </c>
      <c r="O649" t="s">
        <v>1608</v>
      </c>
      <c r="P649" t="s">
        <v>1609</v>
      </c>
      <c r="Q649" t="s">
        <v>104</v>
      </c>
      <c r="R649" t="s">
        <v>3266</v>
      </c>
      <c r="S649">
        <v>1</v>
      </c>
      <c r="V649" t="s">
        <v>1204</v>
      </c>
      <c r="W649">
        <v>10</v>
      </c>
      <c r="X649" t="s">
        <v>35</v>
      </c>
    </row>
    <row r="650" spans="1:24">
      <c r="A650" s="77" t="s">
        <v>38</v>
      </c>
      <c r="B650" t="s">
        <v>3292</v>
      </c>
      <c r="E650" t="s">
        <v>3293</v>
      </c>
      <c r="F650" t="s">
        <v>2871</v>
      </c>
      <c r="H650" t="s">
        <v>103</v>
      </c>
      <c r="I650" t="s">
        <v>3265</v>
      </c>
      <c r="J650" t="s">
        <v>1600</v>
      </c>
      <c r="K650">
        <v>0</v>
      </c>
      <c r="L650" t="s">
        <v>1607</v>
      </c>
      <c r="M650">
        <v>10</v>
      </c>
      <c r="N650">
        <v>10</v>
      </c>
      <c r="O650" t="s">
        <v>1608</v>
      </c>
      <c r="P650" t="s">
        <v>1609</v>
      </c>
      <c r="Q650" t="s">
        <v>104</v>
      </c>
      <c r="R650" t="s">
        <v>3266</v>
      </c>
      <c r="S650">
        <v>1</v>
      </c>
      <c r="V650" t="s">
        <v>1207</v>
      </c>
      <c r="W650">
        <v>10</v>
      </c>
      <c r="X650" t="s">
        <v>35</v>
      </c>
    </row>
    <row r="651" spans="1:24">
      <c r="A651" s="77" t="s">
        <v>38</v>
      </c>
      <c r="B651" t="s">
        <v>3294</v>
      </c>
      <c r="E651" t="s">
        <v>3295</v>
      </c>
      <c r="F651" t="s">
        <v>3296</v>
      </c>
      <c r="H651" t="s">
        <v>103</v>
      </c>
      <c r="I651" t="s">
        <v>3265</v>
      </c>
      <c r="J651" t="s">
        <v>1600</v>
      </c>
      <c r="K651">
        <v>0</v>
      </c>
      <c r="L651" t="s">
        <v>1607</v>
      </c>
      <c r="M651">
        <v>10</v>
      </c>
      <c r="N651">
        <v>10</v>
      </c>
      <c r="O651" t="s">
        <v>1608</v>
      </c>
      <c r="P651" t="s">
        <v>1609</v>
      </c>
      <c r="Q651" t="s">
        <v>104</v>
      </c>
      <c r="R651" t="s">
        <v>3266</v>
      </c>
      <c r="S651">
        <v>1</v>
      </c>
      <c r="V651" t="s">
        <v>1210</v>
      </c>
      <c r="W651">
        <v>10</v>
      </c>
      <c r="X651" t="s">
        <v>35</v>
      </c>
    </row>
    <row r="652" spans="1:24">
      <c r="A652" s="77" t="s">
        <v>38</v>
      </c>
      <c r="B652" t="s">
        <v>3297</v>
      </c>
      <c r="E652" t="s">
        <v>3298</v>
      </c>
      <c r="F652" t="s">
        <v>2877</v>
      </c>
      <c r="H652" t="s">
        <v>103</v>
      </c>
      <c r="I652" t="s">
        <v>3265</v>
      </c>
      <c r="J652" t="s">
        <v>1600</v>
      </c>
      <c r="K652">
        <v>0</v>
      </c>
      <c r="L652" t="s">
        <v>1607</v>
      </c>
      <c r="M652">
        <v>10</v>
      </c>
      <c r="N652">
        <v>10</v>
      </c>
      <c r="O652" t="s">
        <v>1608</v>
      </c>
      <c r="P652" t="s">
        <v>1609</v>
      </c>
      <c r="Q652" t="s">
        <v>104</v>
      </c>
      <c r="R652" t="s">
        <v>3266</v>
      </c>
      <c r="S652">
        <v>1</v>
      </c>
      <c r="V652" t="s">
        <v>1213</v>
      </c>
      <c r="W652">
        <v>10</v>
      </c>
      <c r="X652" t="s">
        <v>35</v>
      </c>
    </row>
    <row r="653" spans="1:24">
      <c r="A653" s="77" t="s">
        <v>38</v>
      </c>
      <c r="B653" t="s">
        <v>3299</v>
      </c>
      <c r="E653" t="s">
        <v>3300</v>
      </c>
      <c r="F653" t="s">
        <v>2880</v>
      </c>
      <c r="H653" t="s">
        <v>103</v>
      </c>
      <c r="I653" t="s">
        <v>3265</v>
      </c>
      <c r="J653" t="s">
        <v>1600</v>
      </c>
      <c r="K653">
        <v>0</v>
      </c>
      <c r="L653" t="s">
        <v>1607</v>
      </c>
      <c r="M653">
        <v>10</v>
      </c>
      <c r="N653">
        <v>10</v>
      </c>
      <c r="O653" t="s">
        <v>1608</v>
      </c>
      <c r="P653" t="s">
        <v>1609</v>
      </c>
      <c r="Q653" t="s">
        <v>104</v>
      </c>
      <c r="R653" t="s">
        <v>3266</v>
      </c>
      <c r="S653">
        <v>1</v>
      </c>
      <c r="V653" t="s">
        <v>1216</v>
      </c>
      <c r="W653">
        <v>10</v>
      </c>
      <c r="X653" t="s">
        <v>35</v>
      </c>
    </row>
    <row r="654" spans="1:24">
      <c r="A654" s="77" t="s">
        <v>38</v>
      </c>
      <c r="B654" t="s">
        <v>3301</v>
      </c>
      <c r="E654" t="s">
        <v>3302</v>
      </c>
      <c r="F654" t="s">
        <v>2883</v>
      </c>
      <c r="H654" t="s">
        <v>103</v>
      </c>
      <c r="I654" t="s">
        <v>3265</v>
      </c>
      <c r="J654" t="s">
        <v>1600</v>
      </c>
      <c r="K654">
        <v>0</v>
      </c>
      <c r="L654" t="s">
        <v>1607</v>
      </c>
      <c r="M654">
        <v>10</v>
      </c>
      <c r="N654">
        <v>10</v>
      </c>
      <c r="O654" t="s">
        <v>1608</v>
      </c>
      <c r="P654" t="s">
        <v>1609</v>
      </c>
      <c r="Q654" t="s">
        <v>104</v>
      </c>
      <c r="R654" t="s">
        <v>3266</v>
      </c>
      <c r="S654">
        <v>1</v>
      </c>
      <c r="V654" t="s">
        <v>1219</v>
      </c>
      <c r="W654">
        <v>10</v>
      </c>
      <c r="X654" t="s">
        <v>35</v>
      </c>
    </row>
    <row r="655" spans="1:24">
      <c r="A655" s="77" t="s">
        <v>38</v>
      </c>
      <c r="B655" t="s">
        <v>3303</v>
      </c>
      <c r="E655" t="s">
        <v>3304</v>
      </c>
      <c r="F655" t="s">
        <v>3305</v>
      </c>
      <c r="H655" t="s">
        <v>103</v>
      </c>
      <c r="I655" t="s">
        <v>3265</v>
      </c>
      <c r="J655" t="s">
        <v>1600</v>
      </c>
      <c r="K655">
        <v>0</v>
      </c>
      <c r="L655" t="s">
        <v>1607</v>
      </c>
      <c r="M655">
        <v>10</v>
      </c>
      <c r="N655">
        <v>10</v>
      </c>
      <c r="O655" t="s">
        <v>1608</v>
      </c>
      <c r="P655" t="s">
        <v>1609</v>
      </c>
      <c r="Q655" t="s">
        <v>104</v>
      </c>
      <c r="R655" t="s">
        <v>3266</v>
      </c>
      <c r="S655">
        <v>1</v>
      </c>
      <c r="V655" t="s">
        <v>1222</v>
      </c>
      <c r="W655">
        <v>10</v>
      </c>
      <c r="X655" t="s">
        <v>35</v>
      </c>
    </row>
    <row r="656" spans="1:24">
      <c r="A656" s="77" t="s">
        <v>38</v>
      </c>
      <c r="B656" t="s">
        <v>3306</v>
      </c>
      <c r="E656" t="s">
        <v>3307</v>
      </c>
      <c r="F656" t="s">
        <v>3308</v>
      </c>
      <c r="H656" t="s">
        <v>103</v>
      </c>
      <c r="I656" t="s">
        <v>3265</v>
      </c>
      <c r="J656" t="s">
        <v>1600</v>
      </c>
      <c r="K656">
        <v>0</v>
      </c>
      <c r="L656" t="s">
        <v>1607</v>
      </c>
      <c r="M656">
        <v>10</v>
      </c>
      <c r="N656">
        <v>10</v>
      </c>
      <c r="O656" t="s">
        <v>1608</v>
      </c>
      <c r="P656" t="s">
        <v>1609</v>
      </c>
      <c r="Q656" t="s">
        <v>104</v>
      </c>
      <c r="R656" t="s">
        <v>3266</v>
      </c>
      <c r="S656">
        <v>1</v>
      </c>
      <c r="V656" t="s">
        <v>1225</v>
      </c>
      <c r="W656">
        <v>10</v>
      </c>
      <c r="X656" t="s">
        <v>35</v>
      </c>
    </row>
    <row r="657" spans="1:24">
      <c r="A657" s="77" t="s">
        <v>38</v>
      </c>
      <c r="B657" t="s">
        <v>3309</v>
      </c>
      <c r="E657" t="s">
        <v>3310</v>
      </c>
      <c r="F657" t="s">
        <v>3311</v>
      </c>
      <c r="H657" t="s">
        <v>103</v>
      </c>
      <c r="I657" t="s">
        <v>3265</v>
      </c>
      <c r="J657" t="s">
        <v>1600</v>
      </c>
      <c r="K657">
        <v>0</v>
      </c>
      <c r="L657" t="s">
        <v>1607</v>
      </c>
      <c r="M657">
        <v>10</v>
      </c>
      <c r="N657">
        <v>10</v>
      </c>
      <c r="O657" t="s">
        <v>1608</v>
      </c>
      <c r="P657" t="s">
        <v>1609</v>
      </c>
      <c r="Q657" t="s">
        <v>104</v>
      </c>
      <c r="R657" t="s">
        <v>3266</v>
      </c>
      <c r="S657">
        <v>1</v>
      </c>
      <c r="V657" t="s">
        <v>1228</v>
      </c>
      <c r="W657">
        <v>10</v>
      </c>
      <c r="X657" t="s">
        <v>35</v>
      </c>
    </row>
    <row r="658" spans="1:24">
      <c r="A658" s="77" t="s">
        <v>38</v>
      </c>
      <c r="B658" t="s">
        <v>3312</v>
      </c>
      <c r="E658" t="s">
        <v>3313</v>
      </c>
      <c r="F658" t="s">
        <v>3314</v>
      </c>
      <c r="H658" t="s">
        <v>103</v>
      </c>
      <c r="I658" t="s">
        <v>3265</v>
      </c>
      <c r="J658" t="s">
        <v>1600</v>
      </c>
      <c r="K658">
        <v>0</v>
      </c>
      <c r="L658" t="s">
        <v>1607</v>
      </c>
      <c r="M658">
        <v>10</v>
      </c>
      <c r="N658">
        <v>10</v>
      </c>
      <c r="O658" t="s">
        <v>1608</v>
      </c>
      <c r="P658" t="s">
        <v>1609</v>
      </c>
      <c r="Q658" t="s">
        <v>104</v>
      </c>
      <c r="R658" t="s">
        <v>3266</v>
      </c>
      <c r="S658">
        <v>1</v>
      </c>
      <c r="V658" t="s">
        <v>1231</v>
      </c>
      <c r="W658">
        <v>10</v>
      </c>
      <c r="X658" t="s">
        <v>35</v>
      </c>
    </row>
    <row r="659" spans="1:24">
      <c r="A659" s="77" t="s">
        <v>38</v>
      </c>
      <c r="B659" t="s">
        <v>3315</v>
      </c>
      <c r="E659" t="s">
        <v>3316</v>
      </c>
      <c r="F659" t="s">
        <v>3317</v>
      </c>
      <c r="H659" t="s">
        <v>103</v>
      </c>
      <c r="I659" t="s">
        <v>3265</v>
      </c>
      <c r="J659" t="s">
        <v>1600</v>
      </c>
      <c r="K659">
        <v>0</v>
      </c>
      <c r="L659" t="s">
        <v>1607</v>
      </c>
      <c r="M659">
        <v>10</v>
      </c>
      <c r="N659">
        <v>10</v>
      </c>
      <c r="O659" t="s">
        <v>1608</v>
      </c>
      <c r="P659" t="s">
        <v>1609</v>
      </c>
      <c r="Q659" t="s">
        <v>104</v>
      </c>
      <c r="R659" t="s">
        <v>3266</v>
      </c>
      <c r="S659">
        <v>1</v>
      </c>
      <c r="V659" t="s">
        <v>1234</v>
      </c>
      <c r="W659">
        <v>10</v>
      </c>
      <c r="X659" t="s">
        <v>35</v>
      </c>
    </row>
    <row r="660" spans="1:24">
      <c r="A660" s="77" t="s">
        <v>38</v>
      </c>
      <c r="B660" t="s">
        <v>3318</v>
      </c>
      <c r="E660" t="s">
        <v>3319</v>
      </c>
      <c r="F660" t="s">
        <v>3320</v>
      </c>
      <c r="H660" t="s">
        <v>103</v>
      </c>
      <c r="I660" t="s">
        <v>3265</v>
      </c>
      <c r="J660" t="s">
        <v>1600</v>
      </c>
      <c r="K660">
        <v>0</v>
      </c>
      <c r="L660" t="s">
        <v>1607</v>
      </c>
      <c r="M660">
        <v>10</v>
      </c>
      <c r="N660">
        <v>10</v>
      </c>
      <c r="O660" t="s">
        <v>1608</v>
      </c>
      <c r="P660" t="s">
        <v>1609</v>
      </c>
      <c r="Q660" t="s">
        <v>104</v>
      </c>
      <c r="R660" t="s">
        <v>3266</v>
      </c>
      <c r="S660">
        <v>1</v>
      </c>
      <c r="V660" t="s">
        <v>1237</v>
      </c>
      <c r="W660">
        <v>10</v>
      </c>
      <c r="X660" t="s">
        <v>35</v>
      </c>
    </row>
    <row r="661" spans="1:24">
      <c r="A661" s="77" t="s">
        <v>38</v>
      </c>
      <c r="B661" t="s">
        <v>3321</v>
      </c>
      <c r="E661" t="s">
        <v>3322</v>
      </c>
      <c r="F661" t="s">
        <v>3323</v>
      </c>
      <c r="H661" t="s">
        <v>103</v>
      </c>
      <c r="I661" t="s">
        <v>3265</v>
      </c>
      <c r="J661" t="s">
        <v>1600</v>
      </c>
      <c r="K661">
        <v>0</v>
      </c>
      <c r="L661" t="s">
        <v>1607</v>
      </c>
      <c r="M661">
        <v>10</v>
      </c>
      <c r="N661">
        <v>10</v>
      </c>
      <c r="O661" t="s">
        <v>1608</v>
      </c>
      <c r="P661" t="s">
        <v>1609</v>
      </c>
      <c r="Q661" t="s">
        <v>104</v>
      </c>
      <c r="R661" t="s">
        <v>3266</v>
      </c>
      <c r="S661">
        <v>1</v>
      </c>
      <c r="V661" t="s">
        <v>1240</v>
      </c>
      <c r="W661">
        <v>10</v>
      </c>
      <c r="X661" t="s">
        <v>35</v>
      </c>
    </row>
    <row r="662" spans="1:24">
      <c r="A662" s="77" t="s">
        <v>38</v>
      </c>
      <c r="B662" t="s">
        <v>3324</v>
      </c>
      <c r="E662" t="s">
        <v>3325</v>
      </c>
      <c r="F662" t="s">
        <v>2907</v>
      </c>
      <c r="H662" t="s">
        <v>103</v>
      </c>
      <c r="I662" t="s">
        <v>3265</v>
      </c>
      <c r="J662" t="s">
        <v>1600</v>
      </c>
      <c r="K662">
        <v>0</v>
      </c>
      <c r="L662" t="s">
        <v>1607</v>
      </c>
      <c r="M662">
        <v>10</v>
      </c>
      <c r="N662">
        <v>10</v>
      </c>
      <c r="O662" t="s">
        <v>1608</v>
      </c>
      <c r="P662" t="s">
        <v>1609</v>
      </c>
      <c r="Q662" t="s">
        <v>104</v>
      </c>
      <c r="R662" t="s">
        <v>3266</v>
      </c>
      <c r="S662">
        <v>1</v>
      </c>
      <c r="V662" t="s">
        <v>1243</v>
      </c>
      <c r="W662">
        <v>10</v>
      </c>
      <c r="X662" t="s">
        <v>35</v>
      </c>
    </row>
    <row r="663" spans="1:24">
      <c r="A663" s="77" t="s">
        <v>38</v>
      </c>
      <c r="B663" t="s">
        <v>3326</v>
      </c>
      <c r="E663" t="s">
        <v>3327</v>
      </c>
      <c r="F663" t="s">
        <v>2910</v>
      </c>
      <c r="H663" t="s">
        <v>103</v>
      </c>
      <c r="I663" t="s">
        <v>3265</v>
      </c>
      <c r="J663" t="s">
        <v>1600</v>
      </c>
      <c r="K663">
        <v>0</v>
      </c>
      <c r="L663" t="s">
        <v>1607</v>
      </c>
      <c r="M663">
        <v>10</v>
      </c>
      <c r="N663">
        <v>10</v>
      </c>
      <c r="O663" t="s">
        <v>1608</v>
      </c>
      <c r="P663" t="s">
        <v>1609</v>
      </c>
      <c r="Q663" t="s">
        <v>104</v>
      </c>
      <c r="R663" t="s">
        <v>3266</v>
      </c>
      <c r="S663">
        <v>1</v>
      </c>
      <c r="V663" t="s">
        <v>1246</v>
      </c>
      <c r="W663">
        <v>10</v>
      </c>
      <c r="X663" t="s">
        <v>35</v>
      </c>
    </row>
    <row r="664" spans="1:24">
      <c r="A664" s="77" t="s">
        <v>38</v>
      </c>
      <c r="B664" t="s">
        <v>3328</v>
      </c>
      <c r="E664" t="s">
        <v>3329</v>
      </c>
      <c r="F664" t="s">
        <v>2913</v>
      </c>
      <c r="H664" t="s">
        <v>103</v>
      </c>
      <c r="I664" t="s">
        <v>3265</v>
      </c>
      <c r="J664" t="s">
        <v>1600</v>
      </c>
      <c r="K664">
        <v>0</v>
      </c>
      <c r="L664" t="s">
        <v>1607</v>
      </c>
      <c r="M664">
        <v>10</v>
      </c>
      <c r="N664">
        <v>10</v>
      </c>
      <c r="O664" t="s">
        <v>1608</v>
      </c>
      <c r="P664" t="s">
        <v>1609</v>
      </c>
      <c r="Q664" t="s">
        <v>104</v>
      </c>
      <c r="R664" t="s">
        <v>3266</v>
      </c>
      <c r="S664">
        <v>1</v>
      </c>
      <c r="V664" t="s">
        <v>1249</v>
      </c>
      <c r="W664">
        <v>10</v>
      </c>
      <c r="X664" t="s">
        <v>35</v>
      </c>
    </row>
    <row r="665" spans="1:24">
      <c r="A665" s="77" t="s">
        <v>38</v>
      </c>
      <c r="B665" t="s">
        <v>3330</v>
      </c>
      <c r="E665" t="s">
        <v>3331</v>
      </c>
      <c r="F665" t="s">
        <v>2916</v>
      </c>
      <c r="H665" t="s">
        <v>103</v>
      </c>
      <c r="I665" t="s">
        <v>3265</v>
      </c>
      <c r="J665" t="s">
        <v>1600</v>
      </c>
      <c r="K665">
        <v>0</v>
      </c>
      <c r="L665" t="s">
        <v>1607</v>
      </c>
      <c r="M665">
        <v>10</v>
      </c>
      <c r="N665">
        <v>10</v>
      </c>
      <c r="O665" t="s">
        <v>1608</v>
      </c>
      <c r="P665" t="s">
        <v>1609</v>
      </c>
      <c r="Q665" t="s">
        <v>104</v>
      </c>
      <c r="R665" t="s">
        <v>3266</v>
      </c>
      <c r="S665">
        <v>1</v>
      </c>
      <c r="V665" t="s">
        <v>1252</v>
      </c>
      <c r="W665">
        <v>10</v>
      </c>
      <c r="X665" t="s">
        <v>35</v>
      </c>
    </row>
    <row r="666" spans="1:24">
      <c r="A666" s="77" t="s">
        <v>38</v>
      </c>
      <c r="B666" t="s">
        <v>3332</v>
      </c>
      <c r="E666" t="s">
        <v>3333</v>
      </c>
      <c r="F666" t="s">
        <v>3334</v>
      </c>
      <c r="H666" t="s">
        <v>103</v>
      </c>
      <c r="I666" t="s">
        <v>3265</v>
      </c>
      <c r="J666" t="s">
        <v>1600</v>
      </c>
      <c r="K666">
        <v>0</v>
      </c>
      <c r="L666" t="s">
        <v>1607</v>
      </c>
      <c r="M666">
        <v>10</v>
      </c>
      <c r="N666">
        <v>10</v>
      </c>
      <c r="O666" t="s">
        <v>1608</v>
      </c>
      <c r="P666" t="s">
        <v>1609</v>
      </c>
      <c r="Q666" t="s">
        <v>104</v>
      </c>
      <c r="R666" t="s">
        <v>3266</v>
      </c>
      <c r="S666">
        <v>1</v>
      </c>
      <c r="V666" t="s">
        <v>1255</v>
      </c>
      <c r="W666">
        <v>10</v>
      </c>
      <c r="X666" t="s">
        <v>35</v>
      </c>
    </row>
    <row r="667" spans="1:24">
      <c r="A667" s="77" t="s">
        <v>38</v>
      </c>
      <c r="B667" t="s">
        <v>3335</v>
      </c>
      <c r="E667" t="s">
        <v>3336</v>
      </c>
      <c r="F667" t="s">
        <v>3337</v>
      </c>
      <c r="H667" t="s">
        <v>103</v>
      </c>
      <c r="I667" t="s">
        <v>3265</v>
      </c>
      <c r="J667" t="s">
        <v>1600</v>
      </c>
      <c r="K667">
        <v>0</v>
      </c>
      <c r="L667" t="s">
        <v>1607</v>
      </c>
      <c r="M667">
        <v>10</v>
      </c>
      <c r="N667">
        <v>10</v>
      </c>
      <c r="O667" t="s">
        <v>1608</v>
      </c>
      <c r="P667" t="s">
        <v>1609</v>
      </c>
      <c r="Q667" t="s">
        <v>104</v>
      </c>
      <c r="R667" t="s">
        <v>3266</v>
      </c>
      <c r="S667">
        <v>1</v>
      </c>
      <c r="V667" t="s">
        <v>1258</v>
      </c>
      <c r="W667">
        <v>10</v>
      </c>
      <c r="X667" t="s">
        <v>35</v>
      </c>
    </row>
    <row r="668" spans="1:24">
      <c r="A668" s="77" t="s">
        <v>38</v>
      </c>
      <c r="B668" t="s">
        <v>3338</v>
      </c>
      <c r="E668" t="s">
        <v>3339</v>
      </c>
      <c r="F668" t="s">
        <v>3340</v>
      </c>
      <c r="H668" t="s">
        <v>103</v>
      </c>
      <c r="I668" t="s">
        <v>3265</v>
      </c>
      <c r="J668" t="s">
        <v>1600</v>
      </c>
      <c r="K668">
        <v>0</v>
      </c>
      <c r="L668" t="s">
        <v>1607</v>
      </c>
      <c r="M668">
        <v>10</v>
      </c>
      <c r="N668">
        <v>10</v>
      </c>
      <c r="O668" t="s">
        <v>1608</v>
      </c>
      <c r="P668" t="s">
        <v>1609</v>
      </c>
      <c r="Q668" t="s">
        <v>104</v>
      </c>
      <c r="R668" t="s">
        <v>3266</v>
      </c>
      <c r="S668">
        <v>1</v>
      </c>
      <c r="V668" t="s">
        <v>1261</v>
      </c>
      <c r="W668">
        <v>10</v>
      </c>
      <c r="X668" t="s">
        <v>35</v>
      </c>
    </row>
    <row r="669" spans="1:24">
      <c r="A669" s="77" t="s">
        <v>38</v>
      </c>
      <c r="B669" t="s">
        <v>3341</v>
      </c>
      <c r="E669" t="s">
        <v>3342</v>
      </c>
      <c r="F669" t="s">
        <v>3343</v>
      </c>
      <c r="H669" t="s">
        <v>103</v>
      </c>
      <c r="I669" t="s">
        <v>3265</v>
      </c>
      <c r="J669" t="s">
        <v>1600</v>
      </c>
      <c r="K669">
        <v>0</v>
      </c>
      <c r="L669" t="s">
        <v>1607</v>
      </c>
      <c r="M669">
        <v>10</v>
      </c>
      <c r="N669">
        <v>10</v>
      </c>
      <c r="O669" t="s">
        <v>1608</v>
      </c>
      <c r="P669" t="s">
        <v>1609</v>
      </c>
      <c r="Q669" t="s">
        <v>104</v>
      </c>
      <c r="R669" t="s">
        <v>3266</v>
      </c>
      <c r="S669">
        <v>1</v>
      </c>
      <c r="V669" t="s">
        <v>1264</v>
      </c>
      <c r="W669">
        <v>10</v>
      </c>
      <c r="X669" t="s">
        <v>35</v>
      </c>
    </row>
    <row r="670" spans="1:24">
      <c r="A670" s="77" t="s">
        <v>38</v>
      </c>
      <c r="B670" t="s">
        <v>3344</v>
      </c>
      <c r="E670" t="s">
        <v>3345</v>
      </c>
      <c r="F670" t="s">
        <v>2931</v>
      </c>
      <c r="H670" t="s">
        <v>103</v>
      </c>
      <c r="I670" t="s">
        <v>3265</v>
      </c>
      <c r="J670" t="s">
        <v>1600</v>
      </c>
      <c r="K670">
        <v>0</v>
      </c>
      <c r="L670" t="s">
        <v>1607</v>
      </c>
      <c r="M670">
        <v>10</v>
      </c>
      <c r="N670">
        <v>10</v>
      </c>
      <c r="O670" t="s">
        <v>1608</v>
      </c>
      <c r="P670" t="s">
        <v>1609</v>
      </c>
      <c r="Q670" t="s">
        <v>104</v>
      </c>
      <c r="R670" t="s">
        <v>3266</v>
      </c>
      <c r="S670">
        <v>1</v>
      </c>
      <c r="V670" t="s">
        <v>1267</v>
      </c>
      <c r="W670">
        <v>10</v>
      </c>
      <c r="X670" t="s">
        <v>35</v>
      </c>
    </row>
    <row r="671" spans="1:24">
      <c r="A671" s="77" t="s">
        <v>38</v>
      </c>
      <c r="B671" t="s">
        <v>3346</v>
      </c>
      <c r="E671" t="s">
        <v>3347</v>
      </c>
      <c r="F671" t="s">
        <v>3348</v>
      </c>
      <c r="H671" t="s">
        <v>103</v>
      </c>
      <c r="I671" t="s">
        <v>3265</v>
      </c>
      <c r="J671" t="s">
        <v>1600</v>
      </c>
      <c r="K671">
        <v>0</v>
      </c>
      <c r="L671" t="s">
        <v>1607</v>
      </c>
      <c r="M671">
        <v>10</v>
      </c>
      <c r="N671">
        <v>10</v>
      </c>
      <c r="O671" t="s">
        <v>1608</v>
      </c>
      <c r="P671" t="s">
        <v>1609</v>
      </c>
      <c r="Q671" t="s">
        <v>104</v>
      </c>
      <c r="R671" t="s">
        <v>3266</v>
      </c>
      <c r="S671">
        <v>1</v>
      </c>
      <c r="V671" t="s">
        <v>1270</v>
      </c>
      <c r="W671">
        <v>10</v>
      </c>
      <c r="X671" t="s">
        <v>35</v>
      </c>
    </row>
    <row r="672" spans="1:24">
      <c r="A672" s="77" t="s">
        <v>38</v>
      </c>
      <c r="B672" t="s">
        <v>3349</v>
      </c>
      <c r="E672" t="s">
        <v>3350</v>
      </c>
      <c r="F672" t="s">
        <v>3351</v>
      </c>
      <c r="H672" t="s">
        <v>103</v>
      </c>
      <c r="I672" t="s">
        <v>3265</v>
      </c>
      <c r="J672" t="s">
        <v>1600</v>
      </c>
      <c r="K672">
        <v>0</v>
      </c>
      <c r="L672" t="s">
        <v>1607</v>
      </c>
      <c r="M672">
        <v>10</v>
      </c>
      <c r="N672">
        <v>10</v>
      </c>
      <c r="O672" t="s">
        <v>1608</v>
      </c>
      <c r="P672" t="s">
        <v>1609</v>
      </c>
      <c r="Q672" t="s">
        <v>104</v>
      </c>
      <c r="R672" t="s">
        <v>3266</v>
      </c>
      <c r="S672">
        <v>1</v>
      </c>
      <c r="V672" t="s">
        <v>1273</v>
      </c>
      <c r="W672">
        <v>10</v>
      </c>
      <c r="X672" t="s">
        <v>35</v>
      </c>
    </row>
    <row r="673" spans="1:24">
      <c r="A673" s="77" t="s">
        <v>38</v>
      </c>
      <c r="B673" t="s">
        <v>3352</v>
      </c>
      <c r="E673" t="s">
        <v>3353</v>
      </c>
      <c r="F673" t="s">
        <v>3354</v>
      </c>
      <c r="H673" t="s">
        <v>103</v>
      </c>
      <c r="I673" t="s">
        <v>3265</v>
      </c>
      <c r="J673" t="s">
        <v>1600</v>
      </c>
      <c r="K673">
        <v>0</v>
      </c>
      <c r="L673" t="s">
        <v>1607</v>
      </c>
      <c r="M673">
        <v>10</v>
      </c>
      <c r="N673">
        <v>10</v>
      </c>
      <c r="O673" t="s">
        <v>1608</v>
      </c>
      <c r="P673" t="s">
        <v>1609</v>
      </c>
      <c r="Q673" t="s">
        <v>104</v>
      </c>
      <c r="R673" t="s">
        <v>3266</v>
      </c>
      <c r="S673">
        <v>1</v>
      </c>
      <c r="V673" t="s">
        <v>1276</v>
      </c>
      <c r="W673">
        <v>10</v>
      </c>
      <c r="X673" t="s">
        <v>35</v>
      </c>
    </row>
    <row r="674" spans="1:24">
      <c r="A674" s="77" t="s">
        <v>38</v>
      </c>
      <c r="B674" t="s">
        <v>3355</v>
      </c>
      <c r="E674" t="s">
        <v>3356</v>
      </c>
      <c r="F674" t="s">
        <v>3357</v>
      </c>
      <c r="H674" t="s">
        <v>103</v>
      </c>
      <c r="I674" t="s">
        <v>3265</v>
      </c>
      <c r="J674" t="s">
        <v>1600</v>
      </c>
      <c r="K674">
        <v>0</v>
      </c>
      <c r="L674" t="s">
        <v>1607</v>
      </c>
      <c r="M674">
        <v>10</v>
      </c>
      <c r="N674">
        <v>10</v>
      </c>
      <c r="O674" t="s">
        <v>1608</v>
      </c>
      <c r="P674" t="s">
        <v>1609</v>
      </c>
      <c r="Q674" t="s">
        <v>104</v>
      </c>
      <c r="R674" t="s">
        <v>3266</v>
      </c>
      <c r="S674">
        <v>1</v>
      </c>
      <c r="V674" t="s">
        <v>1279</v>
      </c>
      <c r="W674">
        <v>10</v>
      </c>
      <c r="X674" t="s">
        <v>35</v>
      </c>
    </row>
    <row r="675" spans="1:24">
      <c r="A675" s="77" t="s">
        <v>38</v>
      </c>
      <c r="B675" t="s">
        <v>3358</v>
      </c>
      <c r="E675" t="s">
        <v>3359</v>
      </c>
      <c r="F675" t="s">
        <v>3360</v>
      </c>
      <c r="H675" t="s">
        <v>103</v>
      </c>
      <c r="I675" t="s">
        <v>3265</v>
      </c>
      <c r="J675" t="s">
        <v>1600</v>
      </c>
      <c r="K675">
        <v>0</v>
      </c>
      <c r="L675" t="s">
        <v>1607</v>
      </c>
      <c r="M675">
        <v>10</v>
      </c>
      <c r="N675">
        <v>10</v>
      </c>
      <c r="O675" t="s">
        <v>1608</v>
      </c>
      <c r="P675" t="s">
        <v>1609</v>
      </c>
      <c r="Q675" t="s">
        <v>104</v>
      </c>
      <c r="R675" t="s">
        <v>3266</v>
      </c>
      <c r="S675">
        <v>1</v>
      </c>
      <c r="V675" t="s">
        <v>1282</v>
      </c>
      <c r="W675">
        <v>10</v>
      </c>
      <c r="X675" t="s">
        <v>35</v>
      </c>
    </row>
    <row r="676" spans="1:24">
      <c r="A676" s="77" t="s">
        <v>38</v>
      </c>
      <c r="B676" t="s">
        <v>3361</v>
      </c>
      <c r="E676" t="s">
        <v>3362</v>
      </c>
      <c r="F676" t="s">
        <v>2949</v>
      </c>
      <c r="H676" t="s">
        <v>103</v>
      </c>
      <c r="I676" t="s">
        <v>3265</v>
      </c>
      <c r="J676" t="s">
        <v>1600</v>
      </c>
      <c r="K676">
        <v>0</v>
      </c>
      <c r="L676" t="s">
        <v>1607</v>
      </c>
      <c r="M676">
        <v>10</v>
      </c>
      <c r="N676">
        <v>10</v>
      </c>
      <c r="O676" t="s">
        <v>1608</v>
      </c>
      <c r="P676" t="s">
        <v>1609</v>
      </c>
      <c r="Q676" t="s">
        <v>104</v>
      </c>
      <c r="R676" t="s">
        <v>3266</v>
      </c>
      <c r="S676">
        <v>1</v>
      </c>
      <c r="V676" t="s">
        <v>1285</v>
      </c>
      <c r="W676">
        <v>10</v>
      </c>
      <c r="X676" t="s">
        <v>35</v>
      </c>
    </row>
    <row r="677" spans="1:24">
      <c r="A677" s="77" t="s">
        <v>38</v>
      </c>
      <c r="B677" t="s">
        <v>3363</v>
      </c>
      <c r="E677" t="s">
        <v>3364</v>
      </c>
      <c r="F677" t="s">
        <v>3365</v>
      </c>
      <c r="H677" t="s">
        <v>103</v>
      </c>
      <c r="I677" t="s">
        <v>3265</v>
      </c>
      <c r="J677" t="s">
        <v>1600</v>
      </c>
      <c r="K677">
        <v>0</v>
      </c>
      <c r="L677" t="s">
        <v>1607</v>
      </c>
      <c r="M677">
        <v>10</v>
      </c>
      <c r="N677">
        <v>10</v>
      </c>
      <c r="O677" t="s">
        <v>1608</v>
      </c>
      <c r="P677" t="s">
        <v>1609</v>
      </c>
      <c r="Q677" t="s">
        <v>104</v>
      </c>
      <c r="R677" t="s">
        <v>3266</v>
      </c>
      <c r="S677">
        <v>1</v>
      </c>
      <c r="V677" t="s">
        <v>1288</v>
      </c>
      <c r="W677">
        <v>10</v>
      </c>
      <c r="X677" t="s">
        <v>35</v>
      </c>
    </row>
    <row r="678" spans="1:24">
      <c r="A678" s="77" t="s">
        <v>38</v>
      </c>
      <c r="B678" t="s">
        <v>3366</v>
      </c>
      <c r="E678" t="s">
        <v>3367</v>
      </c>
      <c r="F678" t="s">
        <v>2955</v>
      </c>
      <c r="H678" t="s">
        <v>103</v>
      </c>
      <c r="I678" t="s">
        <v>3265</v>
      </c>
      <c r="J678" t="s">
        <v>1600</v>
      </c>
      <c r="K678">
        <v>0</v>
      </c>
      <c r="L678" t="s">
        <v>1607</v>
      </c>
      <c r="M678">
        <v>10</v>
      </c>
      <c r="N678">
        <v>10</v>
      </c>
      <c r="O678" t="s">
        <v>1608</v>
      </c>
      <c r="P678" t="s">
        <v>1609</v>
      </c>
      <c r="Q678" t="s">
        <v>104</v>
      </c>
      <c r="R678" t="s">
        <v>3266</v>
      </c>
      <c r="S678">
        <v>1</v>
      </c>
      <c r="V678" t="s">
        <v>1291</v>
      </c>
      <c r="W678">
        <v>10</v>
      </c>
      <c r="X678" t="s">
        <v>35</v>
      </c>
    </row>
    <row r="679" spans="1:24">
      <c r="A679" s="77" t="s">
        <v>38</v>
      </c>
      <c r="B679" t="s">
        <v>3368</v>
      </c>
      <c r="E679" t="s">
        <v>3369</v>
      </c>
      <c r="F679" t="s">
        <v>2958</v>
      </c>
      <c r="H679" t="s">
        <v>103</v>
      </c>
      <c r="I679" t="s">
        <v>3265</v>
      </c>
      <c r="J679" t="s">
        <v>1600</v>
      </c>
      <c r="K679">
        <v>0</v>
      </c>
      <c r="L679" t="s">
        <v>1607</v>
      </c>
      <c r="M679">
        <v>10</v>
      </c>
      <c r="N679">
        <v>10</v>
      </c>
      <c r="O679" t="s">
        <v>1608</v>
      </c>
      <c r="P679" t="s">
        <v>1609</v>
      </c>
      <c r="Q679" t="s">
        <v>104</v>
      </c>
      <c r="R679" t="s">
        <v>3266</v>
      </c>
      <c r="S679">
        <v>1</v>
      </c>
      <c r="V679" t="s">
        <v>1294</v>
      </c>
      <c r="W679">
        <v>10</v>
      </c>
      <c r="X679" t="s">
        <v>35</v>
      </c>
    </row>
    <row r="680" spans="1:24">
      <c r="A680" s="77" t="s">
        <v>38</v>
      </c>
      <c r="B680" t="s">
        <v>3370</v>
      </c>
      <c r="E680" t="s">
        <v>3371</v>
      </c>
      <c r="F680" t="s">
        <v>2961</v>
      </c>
      <c r="H680" t="s">
        <v>103</v>
      </c>
      <c r="I680" t="s">
        <v>3265</v>
      </c>
      <c r="J680" t="s">
        <v>1600</v>
      </c>
      <c r="K680">
        <v>0</v>
      </c>
      <c r="L680" t="s">
        <v>1607</v>
      </c>
      <c r="M680">
        <v>10</v>
      </c>
      <c r="N680">
        <v>10</v>
      </c>
      <c r="O680" t="s">
        <v>1608</v>
      </c>
      <c r="P680" t="s">
        <v>1609</v>
      </c>
      <c r="Q680" t="s">
        <v>104</v>
      </c>
      <c r="R680" t="s">
        <v>3266</v>
      </c>
      <c r="S680">
        <v>1</v>
      </c>
      <c r="V680" t="s">
        <v>1297</v>
      </c>
      <c r="W680">
        <v>10</v>
      </c>
      <c r="X680" t="s">
        <v>35</v>
      </c>
    </row>
    <row r="681" spans="1:24">
      <c r="A681" s="77" t="s">
        <v>38</v>
      </c>
      <c r="B681" t="s">
        <v>3372</v>
      </c>
      <c r="E681" t="s">
        <v>3373</v>
      </c>
      <c r="F681" t="s">
        <v>2964</v>
      </c>
      <c r="H681" t="s">
        <v>103</v>
      </c>
      <c r="I681" t="s">
        <v>3265</v>
      </c>
      <c r="J681" t="s">
        <v>1600</v>
      </c>
      <c r="K681">
        <v>0</v>
      </c>
      <c r="L681" t="s">
        <v>1607</v>
      </c>
      <c r="M681">
        <v>10</v>
      </c>
      <c r="N681">
        <v>10</v>
      </c>
      <c r="O681" t="s">
        <v>1608</v>
      </c>
      <c r="P681" t="s">
        <v>1609</v>
      </c>
      <c r="Q681" t="s">
        <v>104</v>
      </c>
      <c r="R681" t="s">
        <v>3266</v>
      </c>
      <c r="S681">
        <v>1</v>
      </c>
      <c r="V681" t="s">
        <v>1300</v>
      </c>
      <c r="W681">
        <v>10</v>
      </c>
      <c r="X681" t="s">
        <v>35</v>
      </c>
    </row>
    <row r="682" spans="1:24">
      <c r="A682" s="77" t="s">
        <v>38</v>
      </c>
      <c r="B682" t="s">
        <v>3374</v>
      </c>
      <c r="E682" t="s">
        <v>3375</v>
      </c>
      <c r="F682" t="s">
        <v>2967</v>
      </c>
      <c r="H682" t="s">
        <v>103</v>
      </c>
      <c r="I682" t="s">
        <v>3265</v>
      </c>
      <c r="J682" t="s">
        <v>1600</v>
      </c>
      <c r="K682">
        <v>0</v>
      </c>
      <c r="L682" t="s">
        <v>1607</v>
      </c>
      <c r="M682">
        <v>10</v>
      </c>
      <c r="N682">
        <v>10</v>
      </c>
      <c r="O682" t="s">
        <v>1608</v>
      </c>
      <c r="P682" t="s">
        <v>1609</v>
      </c>
      <c r="Q682" t="s">
        <v>104</v>
      </c>
      <c r="R682" t="s">
        <v>3266</v>
      </c>
      <c r="S682">
        <v>1</v>
      </c>
      <c r="V682" t="s">
        <v>1303</v>
      </c>
      <c r="W682">
        <v>10</v>
      </c>
      <c r="X682" t="s">
        <v>35</v>
      </c>
    </row>
    <row r="683" spans="1:24">
      <c r="A683" s="77" t="s">
        <v>38</v>
      </c>
      <c r="B683" t="s">
        <v>3376</v>
      </c>
      <c r="E683" t="s">
        <v>3377</v>
      </c>
      <c r="F683" t="s">
        <v>3378</v>
      </c>
      <c r="H683" t="s">
        <v>103</v>
      </c>
      <c r="I683" t="s">
        <v>3265</v>
      </c>
      <c r="J683" t="s">
        <v>1600</v>
      </c>
      <c r="K683">
        <v>0</v>
      </c>
      <c r="L683" t="s">
        <v>1607</v>
      </c>
      <c r="M683">
        <v>10</v>
      </c>
      <c r="N683">
        <v>10</v>
      </c>
      <c r="O683" t="s">
        <v>1608</v>
      </c>
      <c r="P683" t="s">
        <v>1609</v>
      </c>
      <c r="Q683" t="s">
        <v>104</v>
      </c>
      <c r="R683" t="s">
        <v>3266</v>
      </c>
      <c r="S683">
        <v>1</v>
      </c>
      <c r="V683" t="s">
        <v>1306</v>
      </c>
      <c r="W683">
        <v>10</v>
      </c>
      <c r="X683" t="s">
        <v>35</v>
      </c>
    </row>
    <row r="684" spans="1:24">
      <c r="A684" s="77" t="s">
        <v>38</v>
      </c>
      <c r="B684" t="s">
        <v>3379</v>
      </c>
      <c r="E684" t="s">
        <v>3380</v>
      </c>
      <c r="F684" t="s">
        <v>2973</v>
      </c>
      <c r="H684" t="s">
        <v>103</v>
      </c>
      <c r="I684" t="s">
        <v>3265</v>
      </c>
      <c r="J684" t="s">
        <v>1600</v>
      </c>
      <c r="K684">
        <v>0</v>
      </c>
      <c r="L684" t="s">
        <v>1607</v>
      </c>
      <c r="M684">
        <v>10</v>
      </c>
      <c r="N684">
        <v>10</v>
      </c>
      <c r="O684" t="s">
        <v>1608</v>
      </c>
      <c r="P684" t="s">
        <v>1609</v>
      </c>
      <c r="Q684" t="s">
        <v>104</v>
      </c>
      <c r="R684" t="s">
        <v>3266</v>
      </c>
      <c r="S684">
        <v>1</v>
      </c>
      <c r="V684" t="s">
        <v>1309</v>
      </c>
      <c r="W684">
        <v>10</v>
      </c>
      <c r="X684" t="s">
        <v>35</v>
      </c>
    </row>
    <row r="685" spans="1:24">
      <c r="A685" s="77" t="s">
        <v>38</v>
      </c>
      <c r="B685" t="s">
        <v>3381</v>
      </c>
      <c r="E685" t="s">
        <v>3382</v>
      </c>
      <c r="F685" t="s">
        <v>2976</v>
      </c>
      <c r="H685" t="s">
        <v>103</v>
      </c>
      <c r="I685" t="s">
        <v>3265</v>
      </c>
      <c r="J685" t="s">
        <v>1600</v>
      </c>
      <c r="K685">
        <v>0</v>
      </c>
      <c r="L685" t="s">
        <v>1607</v>
      </c>
      <c r="M685">
        <v>10</v>
      </c>
      <c r="N685">
        <v>10</v>
      </c>
      <c r="O685" t="s">
        <v>1608</v>
      </c>
      <c r="P685" t="s">
        <v>1609</v>
      </c>
      <c r="Q685" t="s">
        <v>104</v>
      </c>
      <c r="R685" t="s">
        <v>3266</v>
      </c>
      <c r="S685">
        <v>1</v>
      </c>
      <c r="V685" t="s">
        <v>1312</v>
      </c>
      <c r="W685">
        <v>10</v>
      </c>
      <c r="X685" t="s">
        <v>35</v>
      </c>
    </row>
    <row r="686" spans="1:24">
      <c r="A686" s="77" t="s">
        <v>38</v>
      </c>
      <c r="B686" t="s">
        <v>3383</v>
      </c>
      <c r="E686" t="s">
        <v>3384</v>
      </c>
      <c r="F686" t="s">
        <v>2979</v>
      </c>
      <c r="H686" t="s">
        <v>103</v>
      </c>
      <c r="I686" t="s">
        <v>3265</v>
      </c>
      <c r="J686" t="s">
        <v>1600</v>
      </c>
      <c r="K686">
        <v>0</v>
      </c>
      <c r="L686" t="s">
        <v>1607</v>
      </c>
      <c r="M686">
        <v>10</v>
      </c>
      <c r="N686">
        <v>10</v>
      </c>
      <c r="O686" t="s">
        <v>1608</v>
      </c>
      <c r="P686" t="s">
        <v>1609</v>
      </c>
      <c r="Q686" t="s">
        <v>104</v>
      </c>
      <c r="R686" t="s">
        <v>3266</v>
      </c>
      <c r="S686">
        <v>1</v>
      </c>
      <c r="V686" t="s">
        <v>1315</v>
      </c>
      <c r="W686">
        <v>10</v>
      </c>
      <c r="X686" t="s">
        <v>35</v>
      </c>
    </row>
    <row r="687" spans="1:24">
      <c r="A687" s="77" t="s">
        <v>38</v>
      </c>
      <c r="B687" t="s">
        <v>3385</v>
      </c>
      <c r="E687" t="s">
        <v>3386</v>
      </c>
      <c r="F687" t="s">
        <v>2982</v>
      </c>
      <c r="H687" t="s">
        <v>103</v>
      </c>
      <c r="I687" t="s">
        <v>3265</v>
      </c>
      <c r="J687" t="s">
        <v>1600</v>
      </c>
      <c r="K687">
        <v>0</v>
      </c>
      <c r="L687" t="s">
        <v>1607</v>
      </c>
      <c r="M687">
        <v>10</v>
      </c>
      <c r="N687">
        <v>10</v>
      </c>
      <c r="O687" t="s">
        <v>1608</v>
      </c>
      <c r="P687" t="s">
        <v>1609</v>
      </c>
      <c r="Q687" t="s">
        <v>104</v>
      </c>
      <c r="R687" t="s">
        <v>3266</v>
      </c>
      <c r="S687">
        <v>1</v>
      </c>
      <c r="V687" t="s">
        <v>1318</v>
      </c>
      <c r="W687">
        <v>10</v>
      </c>
      <c r="X687" t="s">
        <v>35</v>
      </c>
    </row>
    <row r="688" spans="1:24">
      <c r="A688" s="77" t="s">
        <v>38</v>
      </c>
      <c r="B688" t="s">
        <v>3387</v>
      </c>
      <c r="E688" t="s">
        <v>3388</v>
      </c>
      <c r="F688" t="s">
        <v>2985</v>
      </c>
      <c r="H688" t="s">
        <v>103</v>
      </c>
      <c r="I688" t="s">
        <v>3265</v>
      </c>
      <c r="J688" t="s">
        <v>1600</v>
      </c>
      <c r="K688">
        <v>0</v>
      </c>
      <c r="L688" t="s">
        <v>1607</v>
      </c>
      <c r="M688">
        <v>10</v>
      </c>
      <c r="N688">
        <v>10</v>
      </c>
      <c r="O688" t="s">
        <v>1608</v>
      </c>
      <c r="P688" t="s">
        <v>1609</v>
      </c>
      <c r="Q688" t="s">
        <v>104</v>
      </c>
      <c r="R688" t="s">
        <v>3266</v>
      </c>
      <c r="S688">
        <v>1</v>
      </c>
      <c r="V688" t="s">
        <v>1321</v>
      </c>
      <c r="W688">
        <v>10</v>
      </c>
      <c r="X688" t="s">
        <v>35</v>
      </c>
    </row>
    <row r="689" spans="1:24">
      <c r="A689" s="77" t="s">
        <v>38</v>
      </c>
      <c r="B689" t="s">
        <v>3389</v>
      </c>
      <c r="E689" t="s">
        <v>3390</v>
      </c>
      <c r="F689" t="s">
        <v>2988</v>
      </c>
      <c r="H689" t="s">
        <v>103</v>
      </c>
      <c r="I689" t="s">
        <v>3265</v>
      </c>
      <c r="J689" t="s">
        <v>1600</v>
      </c>
      <c r="K689">
        <v>0</v>
      </c>
      <c r="L689" t="s">
        <v>1607</v>
      </c>
      <c r="M689">
        <v>10</v>
      </c>
      <c r="N689">
        <v>10</v>
      </c>
      <c r="O689" t="s">
        <v>1608</v>
      </c>
      <c r="P689" t="s">
        <v>1609</v>
      </c>
      <c r="Q689" t="s">
        <v>104</v>
      </c>
      <c r="R689" t="s">
        <v>3266</v>
      </c>
      <c r="S689">
        <v>1</v>
      </c>
      <c r="V689" t="s">
        <v>1324</v>
      </c>
      <c r="W689">
        <v>10</v>
      </c>
      <c r="X689" t="s">
        <v>35</v>
      </c>
    </row>
    <row r="690" spans="1:24">
      <c r="A690" s="77" t="s">
        <v>38</v>
      </c>
      <c r="B690" t="s">
        <v>3391</v>
      </c>
      <c r="E690" t="s">
        <v>3392</v>
      </c>
      <c r="F690" t="s">
        <v>2991</v>
      </c>
      <c r="H690" t="s">
        <v>103</v>
      </c>
      <c r="I690" t="s">
        <v>3265</v>
      </c>
      <c r="J690" t="s">
        <v>1600</v>
      </c>
      <c r="K690">
        <v>0</v>
      </c>
      <c r="L690" t="s">
        <v>1607</v>
      </c>
      <c r="M690">
        <v>10</v>
      </c>
      <c r="N690">
        <v>10</v>
      </c>
      <c r="O690" t="s">
        <v>1608</v>
      </c>
      <c r="P690" t="s">
        <v>1609</v>
      </c>
      <c r="Q690" t="s">
        <v>104</v>
      </c>
      <c r="R690" t="s">
        <v>3266</v>
      </c>
      <c r="S690">
        <v>1</v>
      </c>
      <c r="V690" t="s">
        <v>1327</v>
      </c>
      <c r="W690">
        <v>10</v>
      </c>
      <c r="X690" t="s">
        <v>35</v>
      </c>
    </row>
    <row r="691" spans="1:24">
      <c r="A691" s="77" t="s">
        <v>38</v>
      </c>
      <c r="B691" t="s">
        <v>3393</v>
      </c>
      <c r="E691" t="s">
        <v>3394</v>
      </c>
      <c r="F691" t="s">
        <v>2994</v>
      </c>
      <c r="H691" t="s">
        <v>103</v>
      </c>
      <c r="I691" t="s">
        <v>3265</v>
      </c>
      <c r="J691" t="s">
        <v>1600</v>
      </c>
      <c r="K691">
        <v>0</v>
      </c>
      <c r="L691" t="s">
        <v>1607</v>
      </c>
      <c r="M691">
        <v>10</v>
      </c>
      <c r="N691">
        <v>10</v>
      </c>
      <c r="O691" t="s">
        <v>1608</v>
      </c>
      <c r="P691" t="s">
        <v>1609</v>
      </c>
      <c r="Q691" t="s">
        <v>104</v>
      </c>
      <c r="R691" t="s">
        <v>3266</v>
      </c>
      <c r="S691">
        <v>1</v>
      </c>
      <c r="V691" t="s">
        <v>1330</v>
      </c>
      <c r="W691">
        <v>10</v>
      </c>
      <c r="X691" t="s">
        <v>35</v>
      </c>
    </row>
    <row r="692" spans="1:24">
      <c r="A692" s="77" t="s">
        <v>38</v>
      </c>
      <c r="B692" t="s">
        <v>3395</v>
      </c>
      <c r="E692" t="s">
        <v>3396</v>
      </c>
      <c r="F692" t="s">
        <v>2997</v>
      </c>
      <c r="H692" t="s">
        <v>103</v>
      </c>
      <c r="I692" t="s">
        <v>3265</v>
      </c>
      <c r="J692" t="s">
        <v>1600</v>
      </c>
      <c r="K692">
        <v>0</v>
      </c>
      <c r="L692" t="s">
        <v>1607</v>
      </c>
      <c r="M692">
        <v>10</v>
      </c>
      <c r="N692">
        <v>10</v>
      </c>
      <c r="O692" t="s">
        <v>1608</v>
      </c>
      <c r="P692" t="s">
        <v>1609</v>
      </c>
      <c r="Q692" t="s">
        <v>104</v>
      </c>
      <c r="R692" t="s">
        <v>3266</v>
      </c>
      <c r="S692">
        <v>1</v>
      </c>
      <c r="V692" t="s">
        <v>1333</v>
      </c>
      <c r="W692">
        <v>10</v>
      </c>
      <c r="X692" t="s">
        <v>35</v>
      </c>
    </row>
    <row r="693" spans="1:24">
      <c r="A693" s="77" t="s">
        <v>38</v>
      </c>
      <c r="B693" t="s">
        <v>3397</v>
      </c>
      <c r="E693" t="s">
        <v>3398</v>
      </c>
      <c r="F693" t="s">
        <v>3000</v>
      </c>
      <c r="H693" t="s">
        <v>103</v>
      </c>
      <c r="I693" t="s">
        <v>3265</v>
      </c>
      <c r="J693" t="s">
        <v>1600</v>
      </c>
      <c r="K693">
        <v>0</v>
      </c>
      <c r="L693" t="s">
        <v>1607</v>
      </c>
      <c r="M693">
        <v>10</v>
      </c>
      <c r="N693">
        <v>10</v>
      </c>
      <c r="O693" t="s">
        <v>1608</v>
      </c>
      <c r="P693" t="s">
        <v>1609</v>
      </c>
      <c r="Q693" t="s">
        <v>104</v>
      </c>
      <c r="R693" t="s">
        <v>3266</v>
      </c>
      <c r="S693">
        <v>1</v>
      </c>
      <c r="V693" t="s">
        <v>1336</v>
      </c>
      <c r="W693">
        <v>10</v>
      </c>
      <c r="X693" t="s">
        <v>35</v>
      </c>
    </row>
    <row r="694" spans="1:24">
      <c r="A694" s="77" t="s">
        <v>38</v>
      </c>
      <c r="B694" t="s">
        <v>3399</v>
      </c>
      <c r="E694" t="s">
        <v>3400</v>
      </c>
      <c r="F694" t="s">
        <v>3003</v>
      </c>
      <c r="H694" t="s">
        <v>103</v>
      </c>
      <c r="I694" t="s">
        <v>3265</v>
      </c>
      <c r="J694" t="s">
        <v>1600</v>
      </c>
      <c r="K694">
        <v>0</v>
      </c>
      <c r="L694" t="s">
        <v>1607</v>
      </c>
      <c r="M694">
        <v>10</v>
      </c>
      <c r="N694">
        <v>10</v>
      </c>
      <c r="O694" t="s">
        <v>1608</v>
      </c>
      <c r="P694" t="s">
        <v>1609</v>
      </c>
      <c r="Q694" t="s">
        <v>104</v>
      </c>
      <c r="R694" t="s">
        <v>3266</v>
      </c>
      <c r="S694">
        <v>1</v>
      </c>
      <c r="V694" t="s">
        <v>1339</v>
      </c>
      <c r="W694">
        <v>10</v>
      </c>
      <c r="X694" t="s">
        <v>35</v>
      </c>
    </row>
    <row r="695" spans="1:24">
      <c r="A695" s="77" t="s">
        <v>38</v>
      </c>
      <c r="B695" t="s">
        <v>3401</v>
      </c>
      <c r="E695" t="s">
        <v>3402</v>
      </c>
      <c r="F695" t="s">
        <v>3006</v>
      </c>
      <c r="H695" t="s">
        <v>103</v>
      </c>
      <c r="I695" t="s">
        <v>3265</v>
      </c>
      <c r="J695" t="s">
        <v>1600</v>
      </c>
      <c r="K695">
        <v>0</v>
      </c>
      <c r="L695" t="s">
        <v>1607</v>
      </c>
      <c r="M695">
        <v>10</v>
      </c>
      <c r="N695">
        <v>10</v>
      </c>
      <c r="O695" t="s">
        <v>1608</v>
      </c>
      <c r="P695" t="s">
        <v>1609</v>
      </c>
      <c r="Q695" t="s">
        <v>104</v>
      </c>
      <c r="R695" t="s">
        <v>3266</v>
      </c>
      <c r="S695">
        <v>1</v>
      </c>
      <c r="V695" t="s">
        <v>1342</v>
      </c>
      <c r="W695">
        <v>10</v>
      </c>
      <c r="X695" t="s">
        <v>35</v>
      </c>
    </row>
    <row r="696" spans="1:24">
      <c r="A696" s="77" t="s">
        <v>38</v>
      </c>
      <c r="B696" t="s">
        <v>3403</v>
      </c>
      <c r="E696" t="s">
        <v>3404</v>
      </c>
      <c r="F696" t="s">
        <v>3009</v>
      </c>
      <c r="H696" t="s">
        <v>103</v>
      </c>
      <c r="I696" t="s">
        <v>3265</v>
      </c>
      <c r="J696" t="s">
        <v>1600</v>
      </c>
      <c r="K696">
        <v>0</v>
      </c>
      <c r="L696" t="s">
        <v>1607</v>
      </c>
      <c r="M696">
        <v>10</v>
      </c>
      <c r="N696">
        <v>10</v>
      </c>
      <c r="O696" t="s">
        <v>1608</v>
      </c>
      <c r="P696" t="s">
        <v>1609</v>
      </c>
      <c r="Q696" t="s">
        <v>104</v>
      </c>
      <c r="R696" t="s">
        <v>3266</v>
      </c>
      <c r="S696">
        <v>1</v>
      </c>
      <c r="V696" t="s">
        <v>1345</v>
      </c>
      <c r="W696">
        <v>10</v>
      </c>
      <c r="X696" t="s">
        <v>35</v>
      </c>
    </row>
    <row r="697" spans="1:24">
      <c r="A697" s="77" t="s">
        <v>38</v>
      </c>
      <c r="B697" t="s">
        <v>3405</v>
      </c>
      <c r="E697" t="s">
        <v>3406</v>
      </c>
      <c r="F697" t="s">
        <v>3012</v>
      </c>
      <c r="H697" t="s">
        <v>103</v>
      </c>
      <c r="I697" t="s">
        <v>3265</v>
      </c>
      <c r="J697" t="s">
        <v>1600</v>
      </c>
      <c r="K697">
        <v>0</v>
      </c>
      <c r="L697" t="s">
        <v>1607</v>
      </c>
      <c r="M697">
        <v>10</v>
      </c>
      <c r="N697">
        <v>10</v>
      </c>
      <c r="O697" t="s">
        <v>1608</v>
      </c>
      <c r="P697" t="s">
        <v>1609</v>
      </c>
      <c r="Q697" t="s">
        <v>104</v>
      </c>
      <c r="R697" t="s">
        <v>3266</v>
      </c>
      <c r="S697">
        <v>1</v>
      </c>
      <c r="V697" t="s">
        <v>1348</v>
      </c>
      <c r="W697">
        <v>10</v>
      </c>
      <c r="X697" t="s">
        <v>35</v>
      </c>
    </row>
    <row r="698" spans="1:24">
      <c r="A698" s="77" t="s">
        <v>38</v>
      </c>
      <c r="B698" t="s">
        <v>3407</v>
      </c>
      <c r="E698" t="s">
        <v>3408</v>
      </c>
      <c r="F698" t="s">
        <v>3015</v>
      </c>
      <c r="H698" t="s">
        <v>103</v>
      </c>
      <c r="I698" t="s">
        <v>3265</v>
      </c>
      <c r="J698" t="s">
        <v>1600</v>
      </c>
      <c r="K698">
        <v>0</v>
      </c>
      <c r="L698" t="s">
        <v>1607</v>
      </c>
      <c r="M698">
        <v>10</v>
      </c>
      <c r="N698">
        <v>10</v>
      </c>
      <c r="O698" t="s">
        <v>1608</v>
      </c>
      <c r="P698" t="s">
        <v>1609</v>
      </c>
      <c r="Q698" t="s">
        <v>104</v>
      </c>
      <c r="R698" t="s">
        <v>3266</v>
      </c>
      <c r="S698">
        <v>1</v>
      </c>
      <c r="V698" t="s">
        <v>1351</v>
      </c>
      <c r="W698">
        <v>10</v>
      </c>
      <c r="X698" t="s">
        <v>35</v>
      </c>
    </row>
    <row r="699" spans="1:24">
      <c r="A699" s="77" t="s">
        <v>38</v>
      </c>
      <c r="B699" t="s">
        <v>3409</v>
      </c>
      <c r="E699" t="s">
        <v>3410</v>
      </c>
      <c r="F699" t="s">
        <v>3018</v>
      </c>
      <c r="H699" t="s">
        <v>103</v>
      </c>
      <c r="I699" t="s">
        <v>3265</v>
      </c>
      <c r="J699" t="s">
        <v>1600</v>
      </c>
      <c r="K699">
        <v>0</v>
      </c>
      <c r="L699" t="s">
        <v>1607</v>
      </c>
      <c r="M699">
        <v>10</v>
      </c>
      <c r="N699">
        <v>10</v>
      </c>
      <c r="O699" t="s">
        <v>1608</v>
      </c>
      <c r="P699" t="s">
        <v>1609</v>
      </c>
      <c r="Q699" t="s">
        <v>104</v>
      </c>
      <c r="R699" t="s">
        <v>3266</v>
      </c>
      <c r="S699">
        <v>1</v>
      </c>
      <c r="V699" t="s">
        <v>1354</v>
      </c>
      <c r="W699">
        <v>10</v>
      </c>
      <c r="X699" t="s">
        <v>35</v>
      </c>
    </row>
    <row r="700" spans="1:24">
      <c r="A700" s="77" t="s">
        <v>38</v>
      </c>
      <c r="B700" t="s">
        <v>3411</v>
      </c>
      <c r="E700" t="s">
        <v>3412</v>
      </c>
      <c r="F700" t="s">
        <v>3021</v>
      </c>
      <c r="H700" t="s">
        <v>103</v>
      </c>
      <c r="I700" t="s">
        <v>3265</v>
      </c>
      <c r="J700" t="s">
        <v>1600</v>
      </c>
      <c r="K700">
        <v>0</v>
      </c>
      <c r="L700" t="s">
        <v>1607</v>
      </c>
      <c r="M700">
        <v>10</v>
      </c>
      <c r="N700">
        <v>10</v>
      </c>
      <c r="O700" t="s">
        <v>1608</v>
      </c>
      <c r="P700" t="s">
        <v>1609</v>
      </c>
      <c r="Q700" t="s">
        <v>104</v>
      </c>
      <c r="R700" t="s">
        <v>3266</v>
      </c>
      <c r="S700">
        <v>1</v>
      </c>
      <c r="V700" t="s">
        <v>1357</v>
      </c>
      <c r="W700">
        <v>10</v>
      </c>
      <c r="X700" t="s">
        <v>35</v>
      </c>
    </row>
    <row r="701" spans="1:24">
      <c r="A701" s="77" t="s">
        <v>38</v>
      </c>
      <c r="B701" t="s">
        <v>3413</v>
      </c>
      <c r="E701" t="s">
        <v>3414</v>
      </c>
      <c r="F701" t="s">
        <v>3024</v>
      </c>
      <c r="H701" t="s">
        <v>103</v>
      </c>
      <c r="I701" t="s">
        <v>3265</v>
      </c>
      <c r="J701" t="s">
        <v>1600</v>
      </c>
      <c r="K701">
        <v>0</v>
      </c>
      <c r="L701" t="s">
        <v>1607</v>
      </c>
      <c r="M701">
        <v>10</v>
      </c>
      <c r="N701">
        <v>10</v>
      </c>
      <c r="O701" t="s">
        <v>1608</v>
      </c>
      <c r="P701" t="s">
        <v>1609</v>
      </c>
      <c r="Q701" t="s">
        <v>104</v>
      </c>
      <c r="R701" t="s">
        <v>3266</v>
      </c>
      <c r="S701">
        <v>1</v>
      </c>
      <c r="V701" t="s">
        <v>1360</v>
      </c>
      <c r="W701">
        <v>10</v>
      </c>
      <c r="X701" t="s">
        <v>35</v>
      </c>
    </row>
    <row r="702" spans="1:24">
      <c r="A702" s="77" t="s">
        <v>38</v>
      </c>
      <c r="B702" t="s">
        <v>3415</v>
      </c>
      <c r="E702" t="s">
        <v>3416</v>
      </c>
      <c r="F702" t="s">
        <v>3417</v>
      </c>
      <c r="H702" t="s">
        <v>103</v>
      </c>
      <c r="I702" t="s">
        <v>3265</v>
      </c>
      <c r="J702" t="s">
        <v>1600</v>
      </c>
      <c r="K702">
        <v>0</v>
      </c>
      <c r="L702" t="s">
        <v>1607</v>
      </c>
      <c r="M702">
        <v>10</v>
      </c>
      <c r="N702">
        <v>10</v>
      </c>
      <c r="O702" t="s">
        <v>1608</v>
      </c>
      <c r="P702" t="s">
        <v>1609</v>
      </c>
      <c r="Q702" t="s">
        <v>104</v>
      </c>
      <c r="R702" t="s">
        <v>3266</v>
      </c>
      <c r="S702">
        <v>1</v>
      </c>
      <c r="V702" t="s">
        <v>1363</v>
      </c>
      <c r="W702">
        <v>10</v>
      </c>
      <c r="X702" t="s">
        <v>35</v>
      </c>
    </row>
    <row r="703" spans="1:24">
      <c r="A703" s="77" t="s">
        <v>38</v>
      </c>
      <c r="B703" t="s">
        <v>3418</v>
      </c>
      <c r="E703" t="s">
        <v>3419</v>
      </c>
      <c r="F703" t="s">
        <v>3030</v>
      </c>
      <c r="H703" t="s">
        <v>103</v>
      </c>
      <c r="I703" t="s">
        <v>3265</v>
      </c>
      <c r="J703" t="s">
        <v>1600</v>
      </c>
      <c r="K703">
        <v>0</v>
      </c>
      <c r="L703" t="s">
        <v>1607</v>
      </c>
      <c r="M703">
        <v>10</v>
      </c>
      <c r="N703">
        <v>10</v>
      </c>
      <c r="O703" t="s">
        <v>1608</v>
      </c>
      <c r="P703" t="s">
        <v>1609</v>
      </c>
      <c r="Q703" t="s">
        <v>104</v>
      </c>
      <c r="R703" t="s">
        <v>3266</v>
      </c>
      <c r="S703">
        <v>1</v>
      </c>
      <c r="V703" t="s">
        <v>1366</v>
      </c>
      <c r="W703">
        <v>10</v>
      </c>
      <c r="X703" t="s">
        <v>35</v>
      </c>
    </row>
    <row r="704" spans="1:24">
      <c r="A704" s="77" t="s">
        <v>38</v>
      </c>
      <c r="B704" t="s">
        <v>3420</v>
      </c>
      <c r="E704" t="s">
        <v>3421</v>
      </c>
      <c r="F704" t="s">
        <v>3422</v>
      </c>
      <c r="H704" t="s">
        <v>103</v>
      </c>
      <c r="I704" t="s">
        <v>3265</v>
      </c>
      <c r="J704" t="s">
        <v>1600</v>
      </c>
      <c r="K704">
        <v>0</v>
      </c>
      <c r="L704" t="s">
        <v>1607</v>
      </c>
      <c r="M704">
        <v>10</v>
      </c>
      <c r="N704">
        <v>10</v>
      </c>
      <c r="O704" t="s">
        <v>1608</v>
      </c>
      <c r="P704" t="s">
        <v>1609</v>
      </c>
      <c r="Q704" t="s">
        <v>104</v>
      </c>
      <c r="R704" t="s">
        <v>3266</v>
      </c>
      <c r="S704">
        <v>1</v>
      </c>
      <c r="V704" t="s">
        <v>1369</v>
      </c>
      <c r="W704">
        <v>10</v>
      </c>
      <c r="X704" t="s">
        <v>35</v>
      </c>
    </row>
    <row r="705" spans="1:24">
      <c r="A705" s="77" t="s">
        <v>38</v>
      </c>
      <c r="B705" t="s">
        <v>3423</v>
      </c>
      <c r="E705" t="s">
        <v>3424</v>
      </c>
      <c r="F705" t="s">
        <v>3425</v>
      </c>
      <c r="H705" t="s">
        <v>103</v>
      </c>
      <c r="I705" t="s">
        <v>3265</v>
      </c>
      <c r="J705" t="s">
        <v>1600</v>
      </c>
      <c r="K705">
        <v>0</v>
      </c>
      <c r="L705" t="s">
        <v>1607</v>
      </c>
      <c r="M705">
        <v>10</v>
      </c>
      <c r="N705">
        <v>10</v>
      </c>
      <c r="O705" t="s">
        <v>1608</v>
      </c>
      <c r="P705" t="s">
        <v>1609</v>
      </c>
      <c r="Q705" t="s">
        <v>104</v>
      </c>
      <c r="R705" t="s">
        <v>3266</v>
      </c>
      <c r="S705">
        <v>1</v>
      </c>
      <c r="V705" t="s">
        <v>1372</v>
      </c>
      <c r="W705">
        <v>10</v>
      </c>
      <c r="X705" t="s">
        <v>35</v>
      </c>
    </row>
    <row r="706" spans="1:24">
      <c r="A706" s="77" t="s">
        <v>38</v>
      </c>
      <c r="B706" t="s">
        <v>3426</v>
      </c>
      <c r="E706" t="s">
        <v>3427</v>
      </c>
      <c r="F706" t="s">
        <v>3428</v>
      </c>
      <c r="H706" t="s">
        <v>103</v>
      </c>
      <c r="I706" t="s">
        <v>3265</v>
      </c>
      <c r="J706" t="s">
        <v>1600</v>
      </c>
      <c r="K706">
        <v>0</v>
      </c>
      <c r="L706" t="s">
        <v>1607</v>
      </c>
      <c r="M706">
        <v>10</v>
      </c>
      <c r="N706">
        <v>10</v>
      </c>
      <c r="O706" t="s">
        <v>1608</v>
      </c>
      <c r="P706" t="s">
        <v>1609</v>
      </c>
      <c r="Q706" t="s">
        <v>104</v>
      </c>
      <c r="R706" t="s">
        <v>3266</v>
      </c>
      <c r="S706">
        <v>1</v>
      </c>
      <c r="V706" t="s">
        <v>1375</v>
      </c>
      <c r="W706">
        <v>10</v>
      </c>
      <c r="X706" t="s">
        <v>35</v>
      </c>
    </row>
    <row r="707" spans="1:24">
      <c r="A707" s="77" t="s">
        <v>38</v>
      </c>
      <c r="B707" t="s">
        <v>3429</v>
      </c>
      <c r="E707" t="s">
        <v>3430</v>
      </c>
      <c r="F707" t="s">
        <v>3042</v>
      </c>
      <c r="H707" t="s">
        <v>103</v>
      </c>
      <c r="I707" t="s">
        <v>3265</v>
      </c>
      <c r="J707" t="s">
        <v>1600</v>
      </c>
      <c r="K707">
        <v>0</v>
      </c>
      <c r="L707" t="s">
        <v>1607</v>
      </c>
      <c r="M707">
        <v>10</v>
      </c>
      <c r="N707">
        <v>10</v>
      </c>
      <c r="O707" t="s">
        <v>1608</v>
      </c>
      <c r="P707" t="s">
        <v>1609</v>
      </c>
      <c r="Q707" t="s">
        <v>104</v>
      </c>
      <c r="R707" t="s">
        <v>3266</v>
      </c>
      <c r="S707">
        <v>1</v>
      </c>
      <c r="V707" t="s">
        <v>1378</v>
      </c>
      <c r="W707">
        <v>10</v>
      </c>
      <c r="X707" t="s">
        <v>35</v>
      </c>
    </row>
    <row r="708" spans="1:24">
      <c r="A708" s="77" t="s">
        <v>38</v>
      </c>
      <c r="B708" t="s">
        <v>3431</v>
      </c>
      <c r="E708" t="s">
        <v>3432</v>
      </c>
      <c r="F708" t="s">
        <v>3045</v>
      </c>
      <c r="H708" t="s">
        <v>103</v>
      </c>
      <c r="I708" t="s">
        <v>3265</v>
      </c>
      <c r="J708" t="s">
        <v>1600</v>
      </c>
      <c r="K708">
        <v>0</v>
      </c>
      <c r="L708" t="s">
        <v>1607</v>
      </c>
      <c r="M708">
        <v>10</v>
      </c>
      <c r="N708">
        <v>10</v>
      </c>
      <c r="O708" t="s">
        <v>1608</v>
      </c>
      <c r="P708" t="s">
        <v>1609</v>
      </c>
      <c r="Q708" t="s">
        <v>104</v>
      </c>
      <c r="R708" t="s">
        <v>3266</v>
      </c>
      <c r="S708">
        <v>1</v>
      </c>
      <c r="V708" t="s">
        <v>1381</v>
      </c>
      <c r="W708">
        <v>10</v>
      </c>
      <c r="X708" t="s">
        <v>35</v>
      </c>
    </row>
    <row r="709" spans="1:24">
      <c r="A709" s="77" t="s">
        <v>38</v>
      </c>
      <c r="B709" t="s">
        <v>3433</v>
      </c>
      <c r="E709" t="s">
        <v>3434</v>
      </c>
      <c r="F709" t="s">
        <v>3435</v>
      </c>
      <c r="H709" t="s">
        <v>103</v>
      </c>
      <c r="I709" t="s">
        <v>3265</v>
      </c>
      <c r="J709" t="s">
        <v>1600</v>
      </c>
      <c r="K709">
        <v>0</v>
      </c>
      <c r="L709" t="s">
        <v>1607</v>
      </c>
      <c r="M709">
        <v>10</v>
      </c>
      <c r="N709">
        <v>10</v>
      </c>
      <c r="O709" t="s">
        <v>1608</v>
      </c>
      <c r="P709" t="s">
        <v>1609</v>
      </c>
      <c r="Q709" t="s">
        <v>104</v>
      </c>
      <c r="R709" t="s">
        <v>3266</v>
      </c>
      <c r="S709">
        <v>1</v>
      </c>
      <c r="V709" t="s">
        <v>1384</v>
      </c>
      <c r="W709">
        <v>10</v>
      </c>
      <c r="X709" t="s">
        <v>35</v>
      </c>
    </row>
    <row r="710" spans="1:24">
      <c r="A710" s="77" t="s">
        <v>38</v>
      </c>
      <c r="B710" t="s">
        <v>3436</v>
      </c>
      <c r="E710" t="s">
        <v>3437</v>
      </c>
      <c r="F710" t="s">
        <v>3438</v>
      </c>
      <c r="H710" t="s">
        <v>103</v>
      </c>
      <c r="I710" t="s">
        <v>3265</v>
      </c>
      <c r="J710" t="s">
        <v>1600</v>
      </c>
      <c r="K710">
        <v>0</v>
      </c>
      <c r="L710" t="s">
        <v>1607</v>
      </c>
      <c r="M710">
        <v>10</v>
      </c>
      <c r="N710">
        <v>10</v>
      </c>
      <c r="O710" t="s">
        <v>1608</v>
      </c>
      <c r="P710" t="s">
        <v>1609</v>
      </c>
      <c r="Q710" t="s">
        <v>104</v>
      </c>
      <c r="R710" t="s">
        <v>3266</v>
      </c>
      <c r="S710">
        <v>1</v>
      </c>
      <c r="V710" t="s">
        <v>1387</v>
      </c>
      <c r="W710">
        <v>10</v>
      </c>
      <c r="X710" t="s">
        <v>35</v>
      </c>
    </row>
    <row r="711" spans="1:24">
      <c r="A711" s="77" t="s">
        <v>38</v>
      </c>
      <c r="B711" t="s">
        <v>3439</v>
      </c>
      <c r="E711" t="s">
        <v>3440</v>
      </c>
      <c r="F711" t="s">
        <v>3441</v>
      </c>
      <c r="H711" t="s">
        <v>103</v>
      </c>
      <c r="I711" t="s">
        <v>3265</v>
      </c>
      <c r="J711" t="s">
        <v>1600</v>
      </c>
      <c r="K711">
        <v>0</v>
      </c>
      <c r="L711" t="s">
        <v>1607</v>
      </c>
      <c r="M711">
        <v>10</v>
      </c>
      <c r="N711">
        <v>10</v>
      </c>
      <c r="O711" t="s">
        <v>1608</v>
      </c>
      <c r="P711" t="s">
        <v>1609</v>
      </c>
      <c r="Q711" t="s">
        <v>104</v>
      </c>
      <c r="R711" t="s">
        <v>3266</v>
      </c>
      <c r="S711">
        <v>1</v>
      </c>
      <c r="V711" t="s">
        <v>1390</v>
      </c>
      <c r="W711">
        <v>10</v>
      </c>
      <c r="X711" t="s">
        <v>35</v>
      </c>
    </row>
    <row r="712" spans="1:24">
      <c r="A712" s="77" t="s">
        <v>38</v>
      </c>
      <c r="B712" t="s">
        <v>3442</v>
      </c>
      <c r="E712" t="s">
        <v>3443</v>
      </c>
      <c r="F712" t="s">
        <v>3057</v>
      </c>
      <c r="H712" t="s">
        <v>103</v>
      </c>
      <c r="I712" t="s">
        <v>3265</v>
      </c>
      <c r="J712" t="s">
        <v>1600</v>
      </c>
      <c r="K712">
        <v>0</v>
      </c>
      <c r="L712" t="s">
        <v>1607</v>
      </c>
      <c r="M712">
        <v>10</v>
      </c>
      <c r="N712">
        <v>10</v>
      </c>
      <c r="O712" t="s">
        <v>1608</v>
      </c>
      <c r="P712" t="s">
        <v>1609</v>
      </c>
      <c r="Q712" t="s">
        <v>104</v>
      </c>
      <c r="R712" t="s">
        <v>3266</v>
      </c>
      <c r="S712">
        <v>1</v>
      </c>
      <c r="V712" t="s">
        <v>1393</v>
      </c>
      <c r="W712">
        <v>10</v>
      </c>
      <c r="X712" t="s">
        <v>35</v>
      </c>
    </row>
    <row r="713" spans="1:24">
      <c r="A713" s="77" t="s">
        <v>38</v>
      </c>
      <c r="B713" t="s">
        <v>3444</v>
      </c>
      <c r="E713" t="s">
        <v>3445</v>
      </c>
      <c r="F713" t="s">
        <v>3060</v>
      </c>
      <c r="H713" t="s">
        <v>103</v>
      </c>
      <c r="I713" t="s">
        <v>3265</v>
      </c>
      <c r="J713" t="s">
        <v>1600</v>
      </c>
      <c r="K713">
        <v>0</v>
      </c>
      <c r="L713" t="s">
        <v>1607</v>
      </c>
      <c r="M713">
        <v>10</v>
      </c>
      <c r="N713">
        <v>10</v>
      </c>
      <c r="O713" t="s">
        <v>1608</v>
      </c>
      <c r="P713" t="s">
        <v>1609</v>
      </c>
      <c r="Q713" t="s">
        <v>104</v>
      </c>
      <c r="R713" t="s">
        <v>3266</v>
      </c>
      <c r="S713">
        <v>1</v>
      </c>
      <c r="V713" t="s">
        <v>1396</v>
      </c>
      <c r="W713">
        <v>10</v>
      </c>
      <c r="X713" t="s">
        <v>35</v>
      </c>
    </row>
    <row r="714" spans="1:24">
      <c r="A714" s="77" t="s">
        <v>38</v>
      </c>
      <c r="B714" t="s">
        <v>3446</v>
      </c>
      <c r="E714" t="s">
        <v>3447</v>
      </c>
      <c r="F714" t="s">
        <v>3448</v>
      </c>
      <c r="H714" t="s">
        <v>103</v>
      </c>
      <c r="I714" t="s">
        <v>3265</v>
      </c>
      <c r="J714" t="s">
        <v>1600</v>
      </c>
      <c r="K714">
        <v>0</v>
      </c>
      <c r="L714" t="s">
        <v>1607</v>
      </c>
      <c r="M714">
        <v>10</v>
      </c>
      <c r="N714">
        <v>10</v>
      </c>
      <c r="O714" t="s">
        <v>1608</v>
      </c>
      <c r="P714" t="s">
        <v>1609</v>
      </c>
      <c r="Q714" t="s">
        <v>104</v>
      </c>
      <c r="R714" t="s">
        <v>3266</v>
      </c>
      <c r="S714">
        <v>1</v>
      </c>
      <c r="V714" t="s">
        <v>1399</v>
      </c>
      <c r="W714">
        <v>10</v>
      </c>
      <c r="X714" t="s">
        <v>35</v>
      </c>
    </row>
    <row r="715" spans="1:24">
      <c r="A715" s="77" t="s">
        <v>38</v>
      </c>
      <c r="B715" t="s">
        <v>3449</v>
      </c>
      <c r="E715" t="s">
        <v>3450</v>
      </c>
      <c r="F715" t="s">
        <v>3066</v>
      </c>
      <c r="H715" t="s">
        <v>103</v>
      </c>
      <c r="I715" t="s">
        <v>3265</v>
      </c>
      <c r="J715" t="s">
        <v>1600</v>
      </c>
      <c r="K715">
        <v>0</v>
      </c>
      <c r="L715" t="s">
        <v>1607</v>
      </c>
      <c r="M715">
        <v>10</v>
      </c>
      <c r="N715">
        <v>10</v>
      </c>
      <c r="O715" t="s">
        <v>1608</v>
      </c>
      <c r="P715" t="s">
        <v>1609</v>
      </c>
      <c r="Q715" t="s">
        <v>104</v>
      </c>
      <c r="R715" t="s">
        <v>3266</v>
      </c>
      <c r="S715">
        <v>1</v>
      </c>
      <c r="V715" t="s">
        <v>1402</v>
      </c>
      <c r="W715">
        <v>10</v>
      </c>
      <c r="X715" t="s">
        <v>35</v>
      </c>
    </row>
    <row r="716" spans="1:24">
      <c r="A716" s="77" t="s">
        <v>38</v>
      </c>
      <c r="B716" t="s">
        <v>3451</v>
      </c>
      <c r="E716" t="s">
        <v>3452</v>
      </c>
      <c r="F716" t="s">
        <v>3069</v>
      </c>
      <c r="H716" t="s">
        <v>103</v>
      </c>
      <c r="I716" t="s">
        <v>3265</v>
      </c>
      <c r="J716" t="s">
        <v>1600</v>
      </c>
      <c r="K716">
        <v>0</v>
      </c>
      <c r="L716" t="s">
        <v>1607</v>
      </c>
      <c r="M716">
        <v>10</v>
      </c>
      <c r="N716">
        <v>10</v>
      </c>
      <c r="O716" t="s">
        <v>1608</v>
      </c>
      <c r="P716" t="s">
        <v>1609</v>
      </c>
      <c r="Q716" t="s">
        <v>104</v>
      </c>
      <c r="R716" t="s">
        <v>3266</v>
      </c>
      <c r="S716">
        <v>1</v>
      </c>
      <c r="V716" t="s">
        <v>1405</v>
      </c>
      <c r="W716">
        <v>10</v>
      </c>
      <c r="X716" t="s">
        <v>35</v>
      </c>
    </row>
    <row r="717" spans="1:24">
      <c r="A717" s="77" t="s">
        <v>38</v>
      </c>
      <c r="B717" t="s">
        <v>3453</v>
      </c>
      <c r="E717" t="s">
        <v>3454</v>
      </c>
      <c r="F717" t="s">
        <v>3455</v>
      </c>
      <c r="H717" t="s">
        <v>103</v>
      </c>
      <c r="I717" t="s">
        <v>3265</v>
      </c>
      <c r="J717" t="s">
        <v>1600</v>
      </c>
      <c r="K717">
        <v>0</v>
      </c>
      <c r="L717" t="s">
        <v>1607</v>
      </c>
      <c r="M717">
        <v>10</v>
      </c>
      <c r="N717">
        <v>10</v>
      </c>
      <c r="O717" t="s">
        <v>1608</v>
      </c>
      <c r="P717" t="s">
        <v>1609</v>
      </c>
      <c r="Q717" t="s">
        <v>104</v>
      </c>
      <c r="R717" t="s">
        <v>3266</v>
      </c>
      <c r="S717">
        <v>1</v>
      </c>
      <c r="V717" t="s">
        <v>1408</v>
      </c>
      <c r="W717">
        <v>10</v>
      </c>
      <c r="X717" t="s">
        <v>35</v>
      </c>
    </row>
    <row r="718" spans="1:24">
      <c r="A718" s="77" t="s">
        <v>38</v>
      </c>
      <c r="B718" t="s">
        <v>3456</v>
      </c>
      <c r="E718" t="s">
        <v>3457</v>
      </c>
      <c r="F718" t="s">
        <v>3458</v>
      </c>
      <c r="H718" t="s">
        <v>103</v>
      </c>
      <c r="I718" t="s">
        <v>3265</v>
      </c>
      <c r="J718" t="s">
        <v>1600</v>
      </c>
      <c r="K718">
        <v>0</v>
      </c>
      <c r="L718" t="s">
        <v>1607</v>
      </c>
      <c r="M718">
        <v>10</v>
      </c>
      <c r="N718">
        <v>10</v>
      </c>
      <c r="O718" t="s">
        <v>1608</v>
      </c>
      <c r="P718" t="s">
        <v>1609</v>
      </c>
      <c r="Q718" t="s">
        <v>104</v>
      </c>
      <c r="R718" t="s">
        <v>3266</v>
      </c>
      <c r="S718">
        <v>1</v>
      </c>
      <c r="V718" t="s">
        <v>1411</v>
      </c>
      <c r="W718">
        <v>10</v>
      </c>
      <c r="X718" t="s">
        <v>35</v>
      </c>
    </row>
    <row r="719" spans="1:24">
      <c r="A719" s="77" t="s">
        <v>38</v>
      </c>
      <c r="B719" t="s">
        <v>3459</v>
      </c>
      <c r="E719" t="s">
        <v>3460</v>
      </c>
      <c r="F719" t="s">
        <v>3461</v>
      </c>
      <c r="H719" t="s">
        <v>103</v>
      </c>
      <c r="I719" t="s">
        <v>3265</v>
      </c>
      <c r="J719" t="s">
        <v>1600</v>
      </c>
      <c r="K719">
        <v>0</v>
      </c>
      <c r="L719" t="s">
        <v>1607</v>
      </c>
      <c r="M719">
        <v>10</v>
      </c>
      <c r="N719">
        <v>10</v>
      </c>
      <c r="O719" t="s">
        <v>1608</v>
      </c>
      <c r="P719" t="s">
        <v>1609</v>
      </c>
      <c r="Q719" t="s">
        <v>104</v>
      </c>
      <c r="R719" t="s">
        <v>3266</v>
      </c>
      <c r="S719">
        <v>1</v>
      </c>
      <c r="V719" t="s">
        <v>1414</v>
      </c>
      <c r="W719">
        <v>10</v>
      </c>
      <c r="X719" t="s">
        <v>35</v>
      </c>
    </row>
    <row r="720" spans="1:24">
      <c r="A720" s="77" t="s">
        <v>38</v>
      </c>
      <c r="B720" t="s">
        <v>3462</v>
      </c>
      <c r="E720" t="s">
        <v>3463</v>
      </c>
      <c r="F720" t="s">
        <v>3464</v>
      </c>
      <c r="H720" t="s">
        <v>103</v>
      </c>
      <c r="I720" t="s">
        <v>3265</v>
      </c>
      <c r="J720" t="s">
        <v>1600</v>
      </c>
      <c r="K720">
        <v>0</v>
      </c>
      <c r="L720" t="s">
        <v>1607</v>
      </c>
      <c r="M720">
        <v>10</v>
      </c>
      <c r="N720">
        <v>10</v>
      </c>
      <c r="O720" t="s">
        <v>1608</v>
      </c>
      <c r="P720" t="s">
        <v>1609</v>
      </c>
      <c r="Q720" t="s">
        <v>104</v>
      </c>
      <c r="R720" t="s">
        <v>3266</v>
      </c>
      <c r="S720">
        <v>1</v>
      </c>
      <c r="V720" t="s">
        <v>1417</v>
      </c>
      <c r="W720">
        <v>10</v>
      </c>
      <c r="X720" t="s">
        <v>35</v>
      </c>
    </row>
    <row r="721" spans="1:24">
      <c r="A721" s="77" t="s">
        <v>38</v>
      </c>
      <c r="B721" t="s">
        <v>3465</v>
      </c>
      <c r="E721" t="s">
        <v>3466</v>
      </c>
      <c r="F721" t="s">
        <v>3467</v>
      </c>
      <c r="H721" t="s">
        <v>103</v>
      </c>
      <c r="I721" t="s">
        <v>3265</v>
      </c>
      <c r="J721" t="s">
        <v>1600</v>
      </c>
      <c r="K721">
        <v>0</v>
      </c>
      <c r="L721" t="s">
        <v>1607</v>
      </c>
      <c r="M721">
        <v>10</v>
      </c>
      <c r="N721">
        <v>10</v>
      </c>
      <c r="O721" t="s">
        <v>1608</v>
      </c>
      <c r="P721" t="s">
        <v>1609</v>
      </c>
      <c r="Q721" t="s">
        <v>104</v>
      </c>
      <c r="R721" t="s">
        <v>3266</v>
      </c>
      <c r="S721">
        <v>1</v>
      </c>
      <c r="V721" t="s">
        <v>1420</v>
      </c>
      <c r="W721">
        <v>10</v>
      </c>
      <c r="X721" t="s">
        <v>35</v>
      </c>
    </row>
    <row r="722" spans="1:24">
      <c r="A722" s="77" t="s">
        <v>38</v>
      </c>
      <c r="B722" t="s">
        <v>3468</v>
      </c>
      <c r="E722" t="s">
        <v>3469</v>
      </c>
      <c r="F722" t="s">
        <v>3470</v>
      </c>
      <c r="H722" t="s">
        <v>103</v>
      </c>
      <c r="I722" t="s">
        <v>3265</v>
      </c>
      <c r="J722" t="s">
        <v>1600</v>
      </c>
      <c r="K722">
        <v>0</v>
      </c>
      <c r="L722" t="s">
        <v>1607</v>
      </c>
      <c r="M722">
        <v>10</v>
      </c>
      <c r="N722">
        <v>10</v>
      </c>
      <c r="O722" t="s">
        <v>1608</v>
      </c>
      <c r="P722" t="s">
        <v>1609</v>
      </c>
      <c r="Q722" t="s">
        <v>104</v>
      </c>
      <c r="R722" t="s">
        <v>3266</v>
      </c>
      <c r="S722">
        <v>1</v>
      </c>
      <c r="V722" t="s">
        <v>1423</v>
      </c>
      <c r="W722">
        <v>10</v>
      </c>
      <c r="X722" t="s">
        <v>35</v>
      </c>
    </row>
    <row r="723" spans="1:24">
      <c r="A723" s="77" t="s">
        <v>38</v>
      </c>
      <c r="B723" t="s">
        <v>3471</v>
      </c>
      <c r="E723" t="s">
        <v>3472</v>
      </c>
      <c r="F723" t="s">
        <v>3473</v>
      </c>
      <c r="H723" t="s">
        <v>103</v>
      </c>
      <c r="I723" t="s">
        <v>3265</v>
      </c>
      <c r="J723" t="s">
        <v>1600</v>
      </c>
      <c r="K723">
        <v>0</v>
      </c>
      <c r="L723" t="s">
        <v>1607</v>
      </c>
      <c r="M723">
        <v>10</v>
      </c>
      <c r="N723">
        <v>10</v>
      </c>
      <c r="O723" t="s">
        <v>1608</v>
      </c>
      <c r="P723" t="s">
        <v>1609</v>
      </c>
      <c r="Q723" t="s">
        <v>104</v>
      </c>
      <c r="R723" t="s">
        <v>3266</v>
      </c>
      <c r="S723">
        <v>1</v>
      </c>
      <c r="V723" t="s">
        <v>1426</v>
      </c>
      <c r="W723">
        <v>10</v>
      </c>
      <c r="X723" t="s">
        <v>35</v>
      </c>
    </row>
    <row r="724" spans="1:24">
      <c r="A724" s="77" t="s">
        <v>38</v>
      </c>
      <c r="B724" t="s">
        <v>3474</v>
      </c>
      <c r="E724" t="s">
        <v>3475</v>
      </c>
      <c r="F724" t="s">
        <v>3093</v>
      </c>
      <c r="H724" t="s">
        <v>103</v>
      </c>
      <c r="I724" t="s">
        <v>3265</v>
      </c>
      <c r="J724" t="s">
        <v>1600</v>
      </c>
      <c r="K724">
        <v>0</v>
      </c>
      <c r="L724" t="s">
        <v>1607</v>
      </c>
      <c r="M724">
        <v>10</v>
      </c>
      <c r="N724">
        <v>10</v>
      </c>
      <c r="O724" t="s">
        <v>1608</v>
      </c>
      <c r="P724" t="s">
        <v>1609</v>
      </c>
      <c r="Q724" t="s">
        <v>104</v>
      </c>
      <c r="R724" t="s">
        <v>3266</v>
      </c>
      <c r="S724">
        <v>1</v>
      </c>
      <c r="V724" t="s">
        <v>1429</v>
      </c>
      <c r="W724">
        <v>10</v>
      </c>
      <c r="X724" t="s">
        <v>35</v>
      </c>
    </row>
    <row r="725" spans="1:24">
      <c r="A725" s="77" t="s">
        <v>38</v>
      </c>
      <c r="B725" t="s">
        <v>3476</v>
      </c>
      <c r="E725" t="s">
        <v>3477</v>
      </c>
      <c r="F725" t="s">
        <v>3096</v>
      </c>
      <c r="H725" t="s">
        <v>103</v>
      </c>
      <c r="I725" t="s">
        <v>3265</v>
      </c>
      <c r="J725" t="s">
        <v>1600</v>
      </c>
      <c r="K725">
        <v>0</v>
      </c>
      <c r="L725" t="s">
        <v>1607</v>
      </c>
      <c r="M725">
        <v>10</v>
      </c>
      <c r="N725">
        <v>10</v>
      </c>
      <c r="O725" t="s">
        <v>1608</v>
      </c>
      <c r="P725" t="s">
        <v>1609</v>
      </c>
      <c r="Q725" t="s">
        <v>104</v>
      </c>
      <c r="R725" t="s">
        <v>3266</v>
      </c>
      <c r="S725">
        <v>1</v>
      </c>
      <c r="V725" t="s">
        <v>1432</v>
      </c>
      <c r="W725">
        <v>10</v>
      </c>
      <c r="X725" t="s">
        <v>35</v>
      </c>
    </row>
    <row r="726" spans="1:24">
      <c r="A726" s="77" t="s">
        <v>38</v>
      </c>
      <c r="B726" t="s">
        <v>3478</v>
      </c>
      <c r="E726" t="s">
        <v>3479</v>
      </c>
      <c r="F726" t="s">
        <v>3099</v>
      </c>
      <c r="H726" t="s">
        <v>103</v>
      </c>
      <c r="I726" t="s">
        <v>3265</v>
      </c>
      <c r="J726" t="s">
        <v>1600</v>
      </c>
      <c r="K726">
        <v>0</v>
      </c>
      <c r="L726" t="s">
        <v>1607</v>
      </c>
      <c r="M726">
        <v>10</v>
      </c>
      <c r="N726">
        <v>10</v>
      </c>
      <c r="O726" t="s">
        <v>1608</v>
      </c>
      <c r="P726" t="s">
        <v>1609</v>
      </c>
      <c r="Q726" t="s">
        <v>104</v>
      </c>
      <c r="R726" t="s">
        <v>3266</v>
      </c>
      <c r="S726">
        <v>1</v>
      </c>
      <c r="V726" t="s">
        <v>1435</v>
      </c>
      <c r="W726">
        <v>10</v>
      </c>
      <c r="X726" t="s">
        <v>35</v>
      </c>
    </row>
    <row r="727" spans="1:24">
      <c r="A727" s="77" t="s">
        <v>38</v>
      </c>
      <c r="B727" t="s">
        <v>3480</v>
      </c>
      <c r="E727" t="s">
        <v>3481</v>
      </c>
      <c r="F727" t="s">
        <v>3102</v>
      </c>
      <c r="H727" t="s">
        <v>103</v>
      </c>
      <c r="I727" t="s">
        <v>3265</v>
      </c>
      <c r="J727" t="s">
        <v>1600</v>
      </c>
      <c r="K727">
        <v>0</v>
      </c>
      <c r="L727" t="s">
        <v>1607</v>
      </c>
      <c r="M727">
        <v>10</v>
      </c>
      <c r="N727">
        <v>10</v>
      </c>
      <c r="O727" t="s">
        <v>1608</v>
      </c>
      <c r="P727" t="s">
        <v>1609</v>
      </c>
      <c r="Q727" t="s">
        <v>104</v>
      </c>
      <c r="R727" t="s">
        <v>3266</v>
      </c>
      <c r="S727">
        <v>1</v>
      </c>
      <c r="V727" t="s">
        <v>1438</v>
      </c>
      <c r="W727">
        <v>10</v>
      </c>
      <c r="X727" t="s">
        <v>35</v>
      </c>
    </row>
    <row r="728" spans="1:24">
      <c r="A728" s="77" t="s">
        <v>38</v>
      </c>
      <c r="B728" t="s">
        <v>3482</v>
      </c>
      <c r="E728" t="s">
        <v>3483</v>
      </c>
      <c r="F728" t="s">
        <v>3105</v>
      </c>
      <c r="H728" t="s">
        <v>103</v>
      </c>
      <c r="I728" t="s">
        <v>3265</v>
      </c>
      <c r="J728" t="s">
        <v>1600</v>
      </c>
      <c r="K728">
        <v>0</v>
      </c>
      <c r="L728" t="s">
        <v>1607</v>
      </c>
      <c r="M728">
        <v>10</v>
      </c>
      <c r="N728">
        <v>10</v>
      </c>
      <c r="O728" t="s">
        <v>1608</v>
      </c>
      <c r="P728" t="s">
        <v>1609</v>
      </c>
      <c r="Q728" t="s">
        <v>104</v>
      </c>
      <c r="R728" t="s">
        <v>3266</v>
      </c>
      <c r="S728">
        <v>1</v>
      </c>
      <c r="V728" t="s">
        <v>1441</v>
      </c>
      <c r="W728">
        <v>10</v>
      </c>
      <c r="X728" t="s">
        <v>35</v>
      </c>
    </row>
    <row r="729" spans="1:24">
      <c r="A729" s="77" t="s">
        <v>38</v>
      </c>
      <c r="B729" t="s">
        <v>3484</v>
      </c>
      <c r="E729" t="s">
        <v>3485</v>
      </c>
      <c r="F729" t="s">
        <v>3108</v>
      </c>
      <c r="H729" t="s">
        <v>103</v>
      </c>
      <c r="I729" t="s">
        <v>3265</v>
      </c>
      <c r="J729" t="s">
        <v>1600</v>
      </c>
      <c r="K729">
        <v>0</v>
      </c>
      <c r="L729" t="s">
        <v>1607</v>
      </c>
      <c r="M729">
        <v>10</v>
      </c>
      <c r="N729">
        <v>10</v>
      </c>
      <c r="O729" t="s">
        <v>1608</v>
      </c>
      <c r="P729" t="s">
        <v>1609</v>
      </c>
      <c r="Q729" t="s">
        <v>104</v>
      </c>
      <c r="R729" t="s">
        <v>3266</v>
      </c>
      <c r="S729">
        <v>1</v>
      </c>
      <c r="V729" t="s">
        <v>1444</v>
      </c>
      <c r="W729">
        <v>10</v>
      </c>
      <c r="X729" t="s">
        <v>35</v>
      </c>
    </row>
    <row r="730" spans="1:24">
      <c r="A730" s="77" t="s">
        <v>38</v>
      </c>
      <c r="B730" t="s">
        <v>3486</v>
      </c>
      <c r="E730" t="s">
        <v>3487</v>
      </c>
      <c r="F730" t="s">
        <v>3111</v>
      </c>
      <c r="H730" t="s">
        <v>103</v>
      </c>
      <c r="I730" t="s">
        <v>3265</v>
      </c>
      <c r="J730" t="s">
        <v>1600</v>
      </c>
      <c r="K730">
        <v>0</v>
      </c>
      <c r="L730" t="s">
        <v>1607</v>
      </c>
      <c r="M730">
        <v>10</v>
      </c>
      <c r="N730">
        <v>10</v>
      </c>
      <c r="O730" t="s">
        <v>1608</v>
      </c>
      <c r="P730" t="s">
        <v>1609</v>
      </c>
      <c r="Q730" t="s">
        <v>104</v>
      </c>
      <c r="R730" t="s">
        <v>3266</v>
      </c>
      <c r="S730">
        <v>1</v>
      </c>
      <c r="V730" t="s">
        <v>1447</v>
      </c>
      <c r="W730">
        <v>10</v>
      </c>
      <c r="X730" t="s">
        <v>35</v>
      </c>
    </row>
    <row r="731" spans="1:24">
      <c r="A731" s="77" t="s">
        <v>38</v>
      </c>
      <c r="B731" t="s">
        <v>3488</v>
      </c>
      <c r="E731" t="s">
        <v>3489</v>
      </c>
      <c r="F731" t="s">
        <v>3490</v>
      </c>
      <c r="H731" t="s">
        <v>103</v>
      </c>
      <c r="I731" t="s">
        <v>3265</v>
      </c>
      <c r="J731" t="s">
        <v>1600</v>
      </c>
      <c r="K731">
        <v>0</v>
      </c>
      <c r="L731" t="s">
        <v>1607</v>
      </c>
      <c r="M731">
        <v>10</v>
      </c>
      <c r="N731">
        <v>10</v>
      </c>
      <c r="O731" t="s">
        <v>1608</v>
      </c>
      <c r="P731" t="s">
        <v>1609</v>
      </c>
      <c r="Q731" t="s">
        <v>104</v>
      </c>
      <c r="R731" t="s">
        <v>3266</v>
      </c>
      <c r="S731">
        <v>1</v>
      </c>
      <c r="V731" t="s">
        <v>1450</v>
      </c>
      <c r="W731">
        <v>10</v>
      </c>
      <c r="X731" t="s">
        <v>35</v>
      </c>
    </row>
    <row r="732" spans="1:24">
      <c r="A732" s="77" t="s">
        <v>38</v>
      </c>
      <c r="B732" t="s">
        <v>3491</v>
      </c>
      <c r="E732" t="s">
        <v>3492</v>
      </c>
      <c r="F732" t="s">
        <v>3493</v>
      </c>
      <c r="H732" t="s">
        <v>103</v>
      </c>
      <c r="I732" t="s">
        <v>3265</v>
      </c>
      <c r="J732" t="s">
        <v>1600</v>
      </c>
      <c r="K732">
        <v>0</v>
      </c>
      <c r="L732" t="s">
        <v>1607</v>
      </c>
      <c r="M732">
        <v>10</v>
      </c>
      <c r="N732">
        <v>10</v>
      </c>
      <c r="O732" t="s">
        <v>1608</v>
      </c>
      <c r="P732" t="s">
        <v>1609</v>
      </c>
      <c r="Q732" t="s">
        <v>104</v>
      </c>
      <c r="R732" t="s">
        <v>3266</v>
      </c>
      <c r="S732">
        <v>1</v>
      </c>
      <c r="V732" t="s">
        <v>1453</v>
      </c>
      <c r="W732">
        <v>10</v>
      </c>
      <c r="X732" t="s">
        <v>35</v>
      </c>
    </row>
    <row r="733" spans="1:24">
      <c r="A733" s="77" t="s">
        <v>38</v>
      </c>
      <c r="B733" t="s">
        <v>3494</v>
      </c>
      <c r="E733" t="s">
        <v>3495</v>
      </c>
      <c r="F733" t="s">
        <v>3120</v>
      </c>
      <c r="H733" t="s">
        <v>103</v>
      </c>
      <c r="I733" t="s">
        <v>3265</v>
      </c>
      <c r="J733" t="s">
        <v>1600</v>
      </c>
      <c r="K733">
        <v>0</v>
      </c>
      <c r="L733" t="s">
        <v>1607</v>
      </c>
      <c r="M733">
        <v>10</v>
      </c>
      <c r="N733">
        <v>10</v>
      </c>
      <c r="O733" t="s">
        <v>1608</v>
      </c>
      <c r="P733" t="s">
        <v>1609</v>
      </c>
      <c r="Q733" t="s">
        <v>104</v>
      </c>
      <c r="R733" t="s">
        <v>3266</v>
      </c>
      <c r="S733">
        <v>1</v>
      </c>
      <c r="V733" t="s">
        <v>1456</v>
      </c>
      <c r="W733">
        <v>10</v>
      </c>
      <c r="X733" t="s">
        <v>35</v>
      </c>
    </row>
    <row r="734" spans="1:24">
      <c r="A734" s="77" t="s">
        <v>38</v>
      </c>
      <c r="B734" t="s">
        <v>3496</v>
      </c>
      <c r="E734" t="s">
        <v>3497</v>
      </c>
      <c r="F734" t="s">
        <v>3498</v>
      </c>
      <c r="H734" t="s">
        <v>103</v>
      </c>
      <c r="I734" t="s">
        <v>3265</v>
      </c>
      <c r="J734" t="s">
        <v>1600</v>
      </c>
      <c r="K734">
        <v>0</v>
      </c>
      <c r="L734" t="s">
        <v>1607</v>
      </c>
      <c r="M734">
        <v>10</v>
      </c>
      <c r="N734">
        <v>10</v>
      </c>
      <c r="O734" t="s">
        <v>1608</v>
      </c>
      <c r="P734" t="s">
        <v>1609</v>
      </c>
      <c r="Q734" t="s">
        <v>104</v>
      </c>
      <c r="R734" t="s">
        <v>3266</v>
      </c>
      <c r="S734">
        <v>1</v>
      </c>
      <c r="V734" t="s">
        <v>1459</v>
      </c>
      <c r="W734">
        <v>10</v>
      </c>
      <c r="X734" t="s">
        <v>35</v>
      </c>
    </row>
    <row r="735" spans="1:24">
      <c r="A735" s="77" t="s">
        <v>38</v>
      </c>
      <c r="B735" t="s">
        <v>3499</v>
      </c>
      <c r="E735" t="s">
        <v>3500</v>
      </c>
      <c r="F735" t="s">
        <v>3501</v>
      </c>
      <c r="H735" t="s">
        <v>103</v>
      </c>
      <c r="I735" t="s">
        <v>3265</v>
      </c>
      <c r="J735" t="s">
        <v>1600</v>
      </c>
      <c r="K735">
        <v>0</v>
      </c>
      <c r="L735" t="s">
        <v>1607</v>
      </c>
      <c r="M735">
        <v>10</v>
      </c>
      <c r="N735">
        <v>10</v>
      </c>
      <c r="O735" t="s">
        <v>1608</v>
      </c>
      <c r="P735" t="s">
        <v>1609</v>
      </c>
      <c r="Q735" t="s">
        <v>104</v>
      </c>
      <c r="R735" t="s">
        <v>3266</v>
      </c>
      <c r="S735">
        <v>1</v>
      </c>
      <c r="V735" t="s">
        <v>1462</v>
      </c>
      <c r="W735">
        <v>10</v>
      </c>
      <c r="X735" t="s">
        <v>35</v>
      </c>
    </row>
    <row r="736" spans="1:24">
      <c r="A736" s="77" t="s">
        <v>38</v>
      </c>
      <c r="B736" t="s">
        <v>3502</v>
      </c>
      <c r="E736" t="s">
        <v>3503</v>
      </c>
      <c r="F736" t="s">
        <v>3504</v>
      </c>
      <c r="H736" t="s">
        <v>103</v>
      </c>
      <c r="I736" t="s">
        <v>3265</v>
      </c>
      <c r="J736" t="s">
        <v>1600</v>
      </c>
      <c r="K736">
        <v>0</v>
      </c>
      <c r="L736" t="s">
        <v>1607</v>
      </c>
      <c r="M736">
        <v>10</v>
      </c>
      <c r="N736">
        <v>10</v>
      </c>
      <c r="O736" t="s">
        <v>1608</v>
      </c>
      <c r="P736" t="s">
        <v>1609</v>
      </c>
      <c r="Q736" t="s">
        <v>104</v>
      </c>
      <c r="R736" t="s">
        <v>3266</v>
      </c>
      <c r="S736">
        <v>1</v>
      </c>
      <c r="V736" t="s">
        <v>1465</v>
      </c>
      <c r="W736">
        <v>10</v>
      </c>
      <c r="X736" t="s">
        <v>35</v>
      </c>
    </row>
    <row r="737" spans="1:24">
      <c r="A737" s="77" t="s">
        <v>38</v>
      </c>
      <c r="B737" t="s">
        <v>3505</v>
      </c>
      <c r="E737" t="s">
        <v>3506</v>
      </c>
      <c r="F737" t="s">
        <v>3132</v>
      </c>
      <c r="H737" t="s">
        <v>103</v>
      </c>
      <c r="I737" t="s">
        <v>3265</v>
      </c>
      <c r="J737" t="s">
        <v>1600</v>
      </c>
      <c r="K737">
        <v>0</v>
      </c>
      <c r="L737" t="s">
        <v>1607</v>
      </c>
      <c r="M737">
        <v>10</v>
      </c>
      <c r="N737">
        <v>10</v>
      </c>
      <c r="O737" t="s">
        <v>1608</v>
      </c>
      <c r="P737" t="s">
        <v>1609</v>
      </c>
      <c r="Q737" t="s">
        <v>104</v>
      </c>
      <c r="R737" t="s">
        <v>3266</v>
      </c>
      <c r="S737">
        <v>1</v>
      </c>
      <c r="V737" t="s">
        <v>1468</v>
      </c>
      <c r="W737">
        <v>10</v>
      </c>
      <c r="X737" t="s">
        <v>35</v>
      </c>
    </row>
    <row r="738" spans="1:24">
      <c r="A738" s="77" t="s">
        <v>38</v>
      </c>
      <c r="B738" t="s">
        <v>3507</v>
      </c>
      <c r="E738" t="s">
        <v>3508</v>
      </c>
      <c r="F738" t="s">
        <v>3509</v>
      </c>
      <c r="H738" t="s">
        <v>103</v>
      </c>
      <c r="I738" t="s">
        <v>3265</v>
      </c>
      <c r="J738" t="s">
        <v>1600</v>
      </c>
      <c r="K738">
        <v>0</v>
      </c>
      <c r="L738" t="s">
        <v>1607</v>
      </c>
      <c r="M738">
        <v>10</v>
      </c>
      <c r="N738">
        <v>10</v>
      </c>
      <c r="O738" t="s">
        <v>1608</v>
      </c>
      <c r="P738" t="s">
        <v>1609</v>
      </c>
      <c r="Q738" t="s">
        <v>104</v>
      </c>
      <c r="R738" t="s">
        <v>3266</v>
      </c>
      <c r="S738">
        <v>1</v>
      </c>
      <c r="V738" t="s">
        <v>1471</v>
      </c>
      <c r="W738">
        <v>10</v>
      </c>
      <c r="X738" t="s">
        <v>35</v>
      </c>
    </row>
    <row r="739" spans="1:24">
      <c r="A739" s="77" t="s">
        <v>38</v>
      </c>
      <c r="B739" t="s">
        <v>3510</v>
      </c>
      <c r="E739" t="s">
        <v>3511</v>
      </c>
      <c r="F739" t="s">
        <v>3512</v>
      </c>
      <c r="H739" t="s">
        <v>103</v>
      </c>
      <c r="I739" t="s">
        <v>3265</v>
      </c>
      <c r="J739" t="s">
        <v>1600</v>
      </c>
      <c r="K739">
        <v>0</v>
      </c>
      <c r="L739" t="s">
        <v>1607</v>
      </c>
      <c r="M739">
        <v>10</v>
      </c>
      <c r="N739">
        <v>10</v>
      </c>
      <c r="O739" t="s">
        <v>1608</v>
      </c>
      <c r="P739" t="s">
        <v>1609</v>
      </c>
      <c r="Q739" t="s">
        <v>104</v>
      </c>
      <c r="R739" t="s">
        <v>3266</v>
      </c>
      <c r="S739">
        <v>1</v>
      </c>
      <c r="V739" t="s">
        <v>1474</v>
      </c>
      <c r="W739">
        <v>10</v>
      </c>
      <c r="X739" t="s">
        <v>35</v>
      </c>
    </row>
    <row r="740" spans="1:24">
      <c r="A740" s="77" t="s">
        <v>38</v>
      </c>
      <c r="B740" t="s">
        <v>3513</v>
      </c>
      <c r="E740" t="s">
        <v>3514</v>
      </c>
      <c r="F740" t="s">
        <v>3141</v>
      </c>
      <c r="H740" t="s">
        <v>103</v>
      </c>
      <c r="I740" t="s">
        <v>3265</v>
      </c>
      <c r="J740" t="s">
        <v>1600</v>
      </c>
      <c r="K740">
        <v>0</v>
      </c>
      <c r="L740" t="s">
        <v>1607</v>
      </c>
      <c r="M740">
        <v>10</v>
      </c>
      <c r="N740">
        <v>10</v>
      </c>
      <c r="O740" t="s">
        <v>1608</v>
      </c>
      <c r="P740" t="s">
        <v>1609</v>
      </c>
      <c r="Q740" t="s">
        <v>104</v>
      </c>
      <c r="R740" t="s">
        <v>3266</v>
      </c>
      <c r="S740">
        <v>1</v>
      </c>
      <c r="V740" t="s">
        <v>1477</v>
      </c>
      <c r="W740">
        <v>10</v>
      </c>
      <c r="X740" t="s">
        <v>35</v>
      </c>
    </row>
    <row r="741" spans="1:24">
      <c r="A741" s="77" t="s">
        <v>38</v>
      </c>
      <c r="B741" t="s">
        <v>3515</v>
      </c>
      <c r="E741" t="s">
        <v>3516</v>
      </c>
      <c r="F741" t="s">
        <v>3517</v>
      </c>
      <c r="H741" t="s">
        <v>103</v>
      </c>
      <c r="I741" t="s">
        <v>3265</v>
      </c>
      <c r="J741" t="s">
        <v>1600</v>
      </c>
      <c r="K741">
        <v>0</v>
      </c>
      <c r="L741" t="s">
        <v>1607</v>
      </c>
      <c r="M741">
        <v>10</v>
      </c>
      <c r="N741">
        <v>10</v>
      </c>
      <c r="O741" t="s">
        <v>1608</v>
      </c>
      <c r="P741" t="s">
        <v>1609</v>
      </c>
      <c r="Q741" t="s">
        <v>104</v>
      </c>
      <c r="R741" t="s">
        <v>3266</v>
      </c>
      <c r="S741">
        <v>1</v>
      </c>
      <c r="V741" t="s">
        <v>1480</v>
      </c>
      <c r="W741">
        <v>10</v>
      </c>
      <c r="X741" t="s">
        <v>35</v>
      </c>
    </row>
    <row r="742" spans="1:24">
      <c r="A742" s="77" t="s">
        <v>38</v>
      </c>
      <c r="B742" t="s">
        <v>3518</v>
      </c>
      <c r="E742" t="s">
        <v>3519</v>
      </c>
      <c r="F742" t="s">
        <v>3520</v>
      </c>
      <c r="H742" t="s">
        <v>103</v>
      </c>
      <c r="I742" t="s">
        <v>3265</v>
      </c>
      <c r="J742" t="s">
        <v>1600</v>
      </c>
      <c r="K742">
        <v>0</v>
      </c>
      <c r="L742" t="s">
        <v>1607</v>
      </c>
      <c r="M742">
        <v>10</v>
      </c>
      <c r="N742">
        <v>10</v>
      </c>
      <c r="O742" t="s">
        <v>1608</v>
      </c>
      <c r="P742" t="s">
        <v>1609</v>
      </c>
      <c r="Q742" t="s">
        <v>104</v>
      </c>
      <c r="R742" t="s">
        <v>3266</v>
      </c>
      <c r="S742">
        <v>1</v>
      </c>
      <c r="V742" t="s">
        <v>1483</v>
      </c>
      <c r="W742">
        <v>10</v>
      </c>
      <c r="X742" t="s">
        <v>35</v>
      </c>
    </row>
    <row r="743" spans="1:24">
      <c r="A743" s="77" t="s">
        <v>38</v>
      </c>
      <c r="B743" t="s">
        <v>3521</v>
      </c>
      <c r="E743" t="s">
        <v>3522</v>
      </c>
      <c r="F743" t="s">
        <v>3150</v>
      </c>
      <c r="H743" t="s">
        <v>103</v>
      </c>
      <c r="I743" t="s">
        <v>3265</v>
      </c>
      <c r="J743" t="s">
        <v>1600</v>
      </c>
      <c r="K743">
        <v>0</v>
      </c>
      <c r="L743" t="s">
        <v>1607</v>
      </c>
      <c r="M743">
        <v>10</v>
      </c>
      <c r="N743">
        <v>10</v>
      </c>
      <c r="O743" t="s">
        <v>1608</v>
      </c>
      <c r="P743" t="s">
        <v>1609</v>
      </c>
      <c r="Q743" t="s">
        <v>104</v>
      </c>
      <c r="R743" t="s">
        <v>3266</v>
      </c>
      <c r="S743">
        <v>1</v>
      </c>
      <c r="V743" t="s">
        <v>1486</v>
      </c>
      <c r="W743">
        <v>10</v>
      </c>
      <c r="X743" t="s">
        <v>35</v>
      </c>
    </row>
    <row r="744" spans="1:24">
      <c r="A744" s="77" t="s">
        <v>38</v>
      </c>
      <c r="B744" t="s">
        <v>3523</v>
      </c>
      <c r="E744" t="s">
        <v>3524</v>
      </c>
      <c r="F744" t="s">
        <v>3525</v>
      </c>
      <c r="H744" t="s">
        <v>103</v>
      </c>
      <c r="I744" t="s">
        <v>3265</v>
      </c>
      <c r="J744" t="s">
        <v>1600</v>
      </c>
      <c r="K744">
        <v>0</v>
      </c>
      <c r="L744" t="s">
        <v>1607</v>
      </c>
      <c r="M744">
        <v>10</v>
      </c>
      <c r="N744">
        <v>10</v>
      </c>
      <c r="O744" t="s">
        <v>1608</v>
      </c>
      <c r="P744" t="s">
        <v>1609</v>
      </c>
      <c r="Q744" t="s">
        <v>104</v>
      </c>
      <c r="R744" t="s">
        <v>3266</v>
      </c>
      <c r="S744">
        <v>1</v>
      </c>
      <c r="V744" t="s">
        <v>1489</v>
      </c>
      <c r="W744">
        <v>10</v>
      </c>
      <c r="X744" t="s">
        <v>35</v>
      </c>
    </row>
    <row r="745" spans="1:24">
      <c r="A745" s="77" t="s">
        <v>38</v>
      </c>
      <c r="B745" t="s">
        <v>3526</v>
      </c>
      <c r="E745" t="s">
        <v>3527</v>
      </c>
      <c r="F745" t="s">
        <v>3528</v>
      </c>
      <c r="H745" t="s">
        <v>103</v>
      </c>
      <c r="I745" t="s">
        <v>3265</v>
      </c>
      <c r="J745" t="s">
        <v>1600</v>
      </c>
      <c r="K745">
        <v>0</v>
      </c>
      <c r="L745" t="s">
        <v>1607</v>
      </c>
      <c r="M745">
        <v>10</v>
      </c>
      <c r="N745">
        <v>10</v>
      </c>
      <c r="O745" t="s">
        <v>1608</v>
      </c>
      <c r="P745" t="s">
        <v>1609</v>
      </c>
      <c r="Q745" t="s">
        <v>104</v>
      </c>
      <c r="R745" t="s">
        <v>3266</v>
      </c>
      <c r="S745">
        <v>1</v>
      </c>
      <c r="V745" t="s">
        <v>1492</v>
      </c>
      <c r="W745">
        <v>10</v>
      </c>
      <c r="X745" t="s">
        <v>35</v>
      </c>
    </row>
    <row r="746" spans="1:24">
      <c r="A746" s="77" t="s">
        <v>38</v>
      </c>
      <c r="B746" t="s">
        <v>3529</v>
      </c>
      <c r="E746" t="s">
        <v>3530</v>
      </c>
      <c r="F746" t="s">
        <v>3159</v>
      </c>
      <c r="H746" t="s">
        <v>103</v>
      </c>
      <c r="I746" t="s">
        <v>3265</v>
      </c>
      <c r="J746" t="s">
        <v>1600</v>
      </c>
      <c r="K746">
        <v>0</v>
      </c>
      <c r="L746" t="s">
        <v>1607</v>
      </c>
      <c r="M746">
        <v>10</v>
      </c>
      <c r="N746">
        <v>10</v>
      </c>
      <c r="O746" t="s">
        <v>1608</v>
      </c>
      <c r="P746" t="s">
        <v>1609</v>
      </c>
      <c r="Q746" t="s">
        <v>104</v>
      </c>
      <c r="R746" t="s">
        <v>3266</v>
      </c>
      <c r="S746">
        <v>1</v>
      </c>
      <c r="V746" t="s">
        <v>1495</v>
      </c>
      <c r="W746">
        <v>10</v>
      </c>
      <c r="X746" t="s">
        <v>35</v>
      </c>
    </row>
    <row r="747" spans="1:24">
      <c r="A747" s="77" t="s">
        <v>38</v>
      </c>
      <c r="B747" t="s">
        <v>3531</v>
      </c>
      <c r="E747" t="s">
        <v>3532</v>
      </c>
      <c r="F747" t="s">
        <v>3162</v>
      </c>
      <c r="H747" t="s">
        <v>103</v>
      </c>
      <c r="I747" t="s">
        <v>3265</v>
      </c>
      <c r="J747" t="s">
        <v>1600</v>
      </c>
      <c r="K747">
        <v>0</v>
      </c>
      <c r="L747" t="s">
        <v>1607</v>
      </c>
      <c r="M747">
        <v>10</v>
      </c>
      <c r="N747">
        <v>10</v>
      </c>
      <c r="O747" t="s">
        <v>1608</v>
      </c>
      <c r="P747" t="s">
        <v>1609</v>
      </c>
      <c r="Q747" t="s">
        <v>104</v>
      </c>
      <c r="R747" t="s">
        <v>3266</v>
      </c>
      <c r="S747">
        <v>1</v>
      </c>
      <c r="V747" t="s">
        <v>1498</v>
      </c>
      <c r="W747">
        <v>10</v>
      </c>
      <c r="X747" t="s">
        <v>35</v>
      </c>
    </row>
    <row r="748" spans="1:24">
      <c r="A748" s="77" t="s">
        <v>38</v>
      </c>
      <c r="B748" t="s">
        <v>3533</v>
      </c>
      <c r="E748" t="s">
        <v>3534</v>
      </c>
      <c r="F748" t="s">
        <v>3165</v>
      </c>
      <c r="H748" t="s">
        <v>103</v>
      </c>
      <c r="I748" t="s">
        <v>3265</v>
      </c>
      <c r="J748" t="s">
        <v>1600</v>
      </c>
      <c r="K748">
        <v>0</v>
      </c>
      <c r="L748" t="s">
        <v>1607</v>
      </c>
      <c r="M748">
        <v>10</v>
      </c>
      <c r="N748">
        <v>10</v>
      </c>
      <c r="O748" t="s">
        <v>1608</v>
      </c>
      <c r="P748" t="s">
        <v>1609</v>
      </c>
      <c r="Q748" t="s">
        <v>104</v>
      </c>
      <c r="R748" t="s">
        <v>3266</v>
      </c>
      <c r="S748">
        <v>1</v>
      </c>
      <c r="V748" t="s">
        <v>1501</v>
      </c>
      <c r="W748">
        <v>10</v>
      </c>
      <c r="X748" t="s">
        <v>35</v>
      </c>
    </row>
    <row r="749" spans="1:24">
      <c r="A749" s="77" t="s">
        <v>38</v>
      </c>
      <c r="B749" t="s">
        <v>3535</v>
      </c>
      <c r="E749" t="s">
        <v>3536</v>
      </c>
      <c r="F749" t="s">
        <v>3168</v>
      </c>
      <c r="H749" t="s">
        <v>103</v>
      </c>
      <c r="I749" t="s">
        <v>3265</v>
      </c>
      <c r="J749" t="s">
        <v>1600</v>
      </c>
      <c r="K749">
        <v>0</v>
      </c>
      <c r="L749" t="s">
        <v>1607</v>
      </c>
      <c r="M749">
        <v>10</v>
      </c>
      <c r="N749">
        <v>10</v>
      </c>
      <c r="O749" t="s">
        <v>1608</v>
      </c>
      <c r="P749" t="s">
        <v>1609</v>
      </c>
      <c r="Q749" t="s">
        <v>104</v>
      </c>
      <c r="R749" t="s">
        <v>3266</v>
      </c>
      <c r="S749">
        <v>1</v>
      </c>
      <c r="V749" t="s">
        <v>1504</v>
      </c>
      <c r="W749">
        <v>10</v>
      </c>
      <c r="X749" t="s">
        <v>35</v>
      </c>
    </row>
    <row r="750" spans="1:24">
      <c r="A750" s="77" t="s">
        <v>38</v>
      </c>
      <c r="B750" t="s">
        <v>3537</v>
      </c>
      <c r="E750" t="s">
        <v>3538</v>
      </c>
      <c r="F750" t="s">
        <v>3539</v>
      </c>
      <c r="H750" t="s">
        <v>103</v>
      </c>
      <c r="I750" t="s">
        <v>3265</v>
      </c>
      <c r="J750" t="s">
        <v>1600</v>
      </c>
      <c r="K750">
        <v>0</v>
      </c>
      <c r="L750" t="s">
        <v>1607</v>
      </c>
      <c r="M750">
        <v>10</v>
      </c>
      <c r="N750">
        <v>10</v>
      </c>
      <c r="O750" t="s">
        <v>1608</v>
      </c>
      <c r="P750" t="s">
        <v>1609</v>
      </c>
      <c r="Q750" t="s">
        <v>104</v>
      </c>
      <c r="R750" t="s">
        <v>3266</v>
      </c>
      <c r="S750">
        <v>1</v>
      </c>
      <c r="V750" t="s">
        <v>1507</v>
      </c>
      <c r="W750">
        <v>10</v>
      </c>
      <c r="X750" t="s">
        <v>35</v>
      </c>
    </row>
    <row r="751" spans="1:24">
      <c r="A751" s="77" t="s">
        <v>38</v>
      </c>
      <c r="B751" t="s">
        <v>3540</v>
      </c>
      <c r="E751" t="s">
        <v>3541</v>
      </c>
      <c r="F751" t="s">
        <v>3174</v>
      </c>
      <c r="H751" t="s">
        <v>103</v>
      </c>
      <c r="I751" t="s">
        <v>3265</v>
      </c>
      <c r="J751" t="s">
        <v>1600</v>
      </c>
      <c r="K751">
        <v>0</v>
      </c>
      <c r="L751" t="s">
        <v>1607</v>
      </c>
      <c r="M751">
        <v>10</v>
      </c>
      <c r="N751">
        <v>10</v>
      </c>
      <c r="O751" t="s">
        <v>1608</v>
      </c>
      <c r="P751" t="s">
        <v>1609</v>
      </c>
      <c r="Q751" t="s">
        <v>104</v>
      </c>
      <c r="R751" t="s">
        <v>3266</v>
      </c>
      <c r="S751">
        <v>1</v>
      </c>
      <c r="V751" t="s">
        <v>1510</v>
      </c>
      <c r="W751">
        <v>10</v>
      </c>
      <c r="X751" t="s">
        <v>35</v>
      </c>
    </row>
    <row r="752" spans="1:24">
      <c r="A752" s="77" t="s">
        <v>38</v>
      </c>
      <c r="B752" t="s">
        <v>3542</v>
      </c>
      <c r="E752" t="s">
        <v>3543</v>
      </c>
      <c r="F752" t="s">
        <v>3177</v>
      </c>
      <c r="H752" t="s">
        <v>103</v>
      </c>
      <c r="I752" t="s">
        <v>3265</v>
      </c>
      <c r="J752" t="s">
        <v>1600</v>
      </c>
      <c r="K752">
        <v>0</v>
      </c>
      <c r="L752" t="s">
        <v>1607</v>
      </c>
      <c r="M752">
        <v>10</v>
      </c>
      <c r="N752">
        <v>10</v>
      </c>
      <c r="O752" t="s">
        <v>1608</v>
      </c>
      <c r="P752" t="s">
        <v>1609</v>
      </c>
      <c r="Q752" t="s">
        <v>104</v>
      </c>
      <c r="R752" t="s">
        <v>3266</v>
      </c>
      <c r="S752">
        <v>1</v>
      </c>
      <c r="V752" t="s">
        <v>1513</v>
      </c>
      <c r="W752">
        <v>10</v>
      </c>
      <c r="X752" t="s">
        <v>35</v>
      </c>
    </row>
    <row r="753" spans="1:24">
      <c r="A753" s="77" t="s">
        <v>38</v>
      </c>
      <c r="B753" t="s">
        <v>3544</v>
      </c>
      <c r="E753" t="s">
        <v>3545</v>
      </c>
      <c r="F753" t="s">
        <v>3546</v>
      </c>
      <c r="H753" t="s">
        <v>103</v>
      </c>
      <c r="I753" t="s">
        <v>3265</v>
      </c>
      <c r="J753" t="s">
        <v>1600</v>
      </c>
      <c r="K753">
        <v>0</v>
      </c>
      <c r="L753" t="s">
        <v>1607</v>
      </c>
      <c r="M753">
        <v>10</v>
      </c>
      <c r="N753">
        <v>10</v>
      </c>
      <c r="O753" t="s">
        <v>1608</v>
      </c>
      <c r="P753" t="s">
        <v>1609</v>
      </c>
      <c r="Q753" t="s">
        <v>104</v>
      </c>
      <c r="R753" t="s">
        <v>3266</v>
      </c>
      <c r="S753">
        <v>1</v>
      </c>
      <c r="V753" t="s">
        <v>1516</v>
      </c>
      <c r="W753">
        <v>10</v>
      </c>
      <c r="X753" t="s">
        <v>35</v>
      </c>
    </row>
    <row r="754" spans="1:24">
      <c r="A754" s="77" t="s">
        <v>38</v>
      </c>
      <c r="B754" t="s">
        <v>3547</v>
      </c>
      <c r="E754" t="s">
        <v>3548</v>
      </c>
      <c r="F754" t="s">
        <v>3183</v>
      </c>
      <c r="H754" t="s">
        <v>103</v>
      </c>
      <c r="I754" t="s">
        <v>3265</v>
      </c>
      <c r="J754" t="s">
        <v>1600</v>
      </c>
      <c r="K754">
        <v>0</v>
      </c>
      <c r="L754" t="s">
        <v>1607</v>
      </c>
      <c r="M754">
        <v>10</v>
      </c>
      <c r="N754">
        <v>10</v>
      </c>
      <c r="O754" t="s">
        <v>1608</v>
      </c>
      <c r="P754" t="s">
        <v>1609</v>
      </c>
      <c r="Q754" t="s">
        <v>104</v>
      </c>
      <c r="R754" t="s">
        <v>3266</v>
      </c>
      <c r="S754">
        <v>1</v>
      </c>
      <c r="V754" t="s">
        <v>1519</v>
      </c>
      <c r="W754">
        <v>10</v>
      </c>
      <c r="X754" t="s">
        <v>35</v>
      </c>
    </row>
    <row r="755" spans="1:24">
      <c r="A755" s="77" t="s">
        <v>38</v>
      </c>
      <c r="B755" t="s">
        <v>3549</v>
      </c>
      <c r="E755" t="s">
        <v>3550</v>
      </c>
      <c r="F755" t="s">
        <v>3186</v>
      </c>
      <c r="H755" t="s">
        <v>103</v>
      </c>
      <c r="I755" t="s">
        <v>3265</v>
      </c>
      <c r="J755" t="s">
        <v>1600</v>
      </c>
      <c r="K755">
        <v>0</v>
      </c>
      <c r="L755" t="s">
        <v>1607</v>
      </c>
      <c r="M755">
        <v>10</v>
      </c>
      <c r="N755">
        <v>10</v>
      </c>
      <c r="O755" t="s">
        <v>1608</v>
      </c>
      <c r="P755" t="s">
        <v>1609</v>
      </c>
      <c r="Q755" t="s">
        <v>104</v>
      </c>
      <c r="R755" t="s">
        <v>3266</v>
      </c>
      <c r="S755">
        <v>1</v>
      </c>
      <c r="V755" t="s">
        <v>1522</v>
      </c>
      <c r="W755">
        <v>10</v>
      </c>
      <c r="X755" t="s">
        <v>35</v>
      </c>
    </row>
    <row r="756" spans="1:24">
      <c r="A756" s="77" t="s">
        <v>38</v>
      </c>
      <c r="B756" t="s">
        <v>3551</v>
      </c>
      <c r="E756" t="s">
        <v>3552</v>
      </c>
      <c r="F756" t="s">
        <v>3189</v>
      </c>
      <c r="H756" t="s">
        <v>103</v>
      </c>
      <c r="I756" t="s">
        <v>3265</v>
      </c>
      <c r="J756" t="s">
        <v>1600</v>
      </c>
      <c r="K756">
        <v>0</v>
      </c>
      <c r="L756" t="s">
        <v>1607</v>
      </c>
      <c r="M756">
        <v>10</v>
      </c>
      <c r="N756">
        <v>10</v>
      </c>
      <c r="O756" t="s">
        <v>1608</v>
      </c>
      <c r="P756" t="s">
        <v>1609</v>
      </c>
      <c r="Q756" t="s">
        <v>104</v>
      </c>
      <c r="R756" t="s">
        <v>3266</v>
      </c>
      <c r="S756">
        <v>1</v>
      </c>
      <c r="V756" t="s">
        <v>1525</v>
      </c>
      <c r="W756">
        <v>10</v>
      </c>
      <c r="X756" t="s">
        <v>35</v>
      </c>
    </row>
    <row r="757" spans="1:24">
      <c r="A757" s="77" t="s">
        <v>38</v>
      </c>
      <c r="B757" t="s">
        <v>3553</v>
      </c>
      <c r="E757" t="s">
        <v>3554</v>
      </c>
      <c r="F757" t="s">
        <v>3192</v>
      </c>
      <c r="H757" t="s">
        <v>103</v>
      </c>
      <c r="I757" t="s">
        <v>3265</v>
      </c>
      <c r="J757" t="s">
        <v>1600</v>
      </c>
      <c r="K757">
        <v>0</v>
      </c>
      <c r="L757" t="s">
        <v>1607</v>
      </c>
      <c r="M757">
        <v>10</v>
      </c>
      <c r="N757">
        <v>10</v>
      </c>
      <c r="O757" t="s">
        <v>1608</v>
      </c>
      <c r="P757" t="s">
        <v>1609</v>
      </c>
      <c r="Q757" t="s">
        <v>104</v>
      </c>
      <c r="R757" t="s">
        <v>3266</v>
      </c>
      <c r="S757">
        <v>1</v>
      </c>
      <c r="V757" t="s">
        <v>1528</v>
      </c>
      <c r="W757">
        <v>10</v>
      </c>
      <c r="X757" t="s">
        <v>35</v>
      </c>
    </row>
    <row r="758" spans="1:24">
      <c r="A758" s="77" t="s">
        <v>38</v>
      </c>
      <c r="B758" t="s">
        <v>3555</v>
      </c>
      <c r="E758" t="s">
        <v>3556</v>
      </c>
      <c r="F758" t="s">
        <v>3195</v>
      </c>
      <c r="H758" t="s">
        <v>103</v>
      </c>
      <c r="I758" t="s">
        <v>3265</v>
      </c>
      <c r="J758" t="s">
        <v>1600</v>
      </c>
      <c r="K758">
        <v>0</v>
      </c>
      <c r="L758" t="s">
        <v>1607</v>
      </c>
      <c r="M758">
        <v>10</v>
      </c>
      <c r="N758">
        <v>10</v>
      </c>
      <c r="O758" t="s">
        <v>1608</v>
      </c>
      <c r="P758" t="s">
        <v>1609</v>
      </c>
      <c r="Q758" t="s">
        <v>104</v>
      </c>
      <c r="R758" t="s">
        <v>3266</v>
      </c>
      <c r="S758">
        <v>1</v>
      </c>
      <c r="V758" t="s">
        <v>1531</v>
      </c>
      <c r="W758">
        <v>10</v>
      </c>
      <c r="X758" t="s">
        <v>35</v>
      </c>
    </row>
    <row r="759" spans="1:24">
      <c r="A759" s="77" t="s">
        <v>38</v>
      </c>
      <c r="B759" t="s">
        <v>3557</v>
      </c>
      <c r="E759" t="s">
        <v>3558</v>
      </c>
      <c r="F759" t="s">
        <v>3198</v>
      </c>
      <c r="H759" t="s">
        <v>103</v>
      </c>
      <c r="I759" t="s">
        <v>3265</v>
      </c>
      <c r="J759" t="s">
        <v>1600</v>
      </c>
      <c r="K759">
        <v>0</v>
      </c>
      <c r="L759" t="s">
        <v>1607</v>
      </c>
      <c r="M759">
        <v>10</v>
      </c>
      <c r="N759">
        <v>10</v>
      </c>
      <c r="O759" t="s">
        <v>1608</v>
      </c>
      <c r="P759" t="s">
        <v>1609</v>
      </c>
      <c r="Q759" t="s">
        <v>104</v>
      </c>
      <c r="R759" t="s">
        <v>3266</v>
      </c>
      <c r="S759">
        <v>1</v>
      </c>
      <c r="V759" t="s">
        <v>1534</v>
      </c>
      <c r="W759">
        <v>10</v>
      </c>
      <c r="X759" t="s">
        <v>35</v>
      </c>
    </row>
    <row r="760" spans="1:24">
      <c r="A760" s="77" t="s">
        <v>38</v>
      </c>
      <c r="B760" t="s">
        <v>3559</v>
      </c>
      <c r="E760" t="s">
        <v>3560</v>
      </c>
      <c r="F760" t="s">
        <v>3201</v>
      </c>
      <c r="H760" t="s">
        <v>103</v>
      </c>
      <c r="I760" t="s">
        <v>3265</v>
      </c>
      <c r="J760" t="s">
        <v>1600</v>
      </c>
      <c r="K760">
        <v>0</v>
      </c>
      <c r="L760" t="s">
        <v>1607</v>
      </c>
      <c r="M760">
        <v>10</v>
      </c>
      <c r="N760">
        <v>10</v>
      </c>
      <c r="O760" t="s">
        <v>1608</v>
      </c>
      <c r="P760" t="s">
        <v>1609</v>
      </c>
      <c r="Q760" t="s">
        <v>104</v>
      </c>
      <c r="R760" t="s">
        <v>3266</v>
      </c>
      <c r="S760">
        <v>1</v>
      </c>
      <c r="V760" t="s">
        <v>1537</v>
      </c>
      <c r="W760">
        <v>10</v>
      </c>
      <c r="X760" t="s">
        <v>35</v>
      </c>
    </row>
    <row r="761" spans="1:24">
      <c r="A761" s="77" t="s">
        <v>38</v>
      </c>
      <c r="B761" t="s">
        <v>3561</v>
      </c>
      <c r="E761" t="s">
        <v>3562</v>
      </c>
      <c r="F761" t="s">
        <v>3204</v>
      </c>
      <c r="H761" t="s">
        <v>103</v>
      </c>
      <c r="I761" t="s">
        <v>3265</v>
      </c>
      <c r="J761" t="s">
        <v>1600</v>
      </c>
      <c r="K761">
        <v>0</v>
      </c>
      <c r="L761" t="s">
        <v>1607</v>
      </c>
      <c r="M761">
        <v>10</v>
      </c>
      <c r="N761">
        <v>10</v>
      </c>
      <c r="O761" t="s">
        <v>1608</v>
      </c>
      <c r="P761" t="s">
        <v>1609</v>
      </c>
      <c r="Q761" t="s">
        <v>104</v>
      </c>
      <c r="R761" t="s">
        <v>3266</v>
      </c>
      <c r="S761">
        <v>1</v>
      </c>
      <c r="V761" t="s">
        <v>1540</v>
      </c>
      <c r="W761">
        <v>10</v>
      </c>
      <c r="X761" t="s">
        <v>35</v>
      </c>
    </row>
    <row r="762" spans="1:24">
      <c r="A762" s="77" t="s">
        <v>38</v>
      </c>
      <c r="B762" t="s">
        <v>3563</v>
      </c>
      <c r="E762" t="s">
        <v>3564</v>
      </c>
      <c r="F762" t="s">
        <v>3565</v>
      </c>
      <c r="H762" t="s">
        <v>103</v>
      </c>
      <c r="I762" t="s">
        <v>3265</v>
      </c>
      <c r="J762" t="s">
        <v>1600</v>
      </c>
      <c r="K762">
        <v>0</v>
      </c>
      <c r="L762" t="s">
        <v>1607</v>
      </c>
      <c r="M762">
        <v>10</v>
      </c>
      <c r="N762">
        <v>10</v>
      </c>
      <c r="O762" t="s">
        <v>1608</v>
      </c>
      <c r="P762" t="s">
        <v>1609</v>
      </c>
      <c r="Q762" t="s">
        <v>104</v>
      </c>
      <c r="R762" t="s">
        <v>3266</v>
      </c>
      <c r="S762">
        <v>1</v>
      </c>
      <c r="V762" t="s">
        <v>1543</v>
      </c>
      <c r="W762">
        <v>10</v>
      </c>
      <c r="X762" t="s">
        <v>35</v>
      </c>
    </row>
    <row r="763" spans="1:24">
      <c r="A763" s="77" t="s">
        <v>38</v>
      </c>
      <c r="B763" t="s">
        <v>3566</v>
      </c>
      <c r="E763" t="s">
        <v>3567</v>
      </c>
      <c r="F763" t="s">
        <v>3210</v>
      </c>
      <c r="H763" t="s">
        <v>103</v>
      </c>
      <c r="I763" t="s">
        <v>3265</v>
      </c>
      <c r="J763" t="s">
        <v>1600</v>
      </c>
      <c r="K763">
        <v>0</v>
      </c>
      <c r="L763" t="s">
        <v>1607</v>
      </c>
      <c r="M763">
        <v>10</v>
      </c>
      <c r="N763">
        <v>10</v>
      </c>
      <c r="O763" t="s">
        <v>1608</v>
      </c>
      <c r="P763" t="s">
        <v>1609</v>
      </c>
      <c r="Q763" t="s">
        <v>104</v>
      </c>
      <c r="R763" t="s">
        <v>3266</v>
      </c>
      <c r="S763">
        <v>1</v>
      </c>
      <c r="V763" t="s">
        <v>1546</v>
      </c>
      <c r="W763">
        <v>10</v>
      </c>
      <c r="X763" t="s">
        <v>35</v>
      </c>
    </row>
    <row r="764" spans="1:24">
      <c r="A764" s="77" t="s">
        <v>38</v>
      </c>
      <c r="B764" t="s">
        <v>3568</v>
      </c>
      <c r="E764" t="s">
        <v>3569</v>
      </c>
      <c r="F764" t="s">
        <v>3570</v>
      </c>
      <c r="H764" t="s">
        <v>103</v>
      </c>
      <c r="I764" t="s">
        <v>3265</v>
      </c>
      <c r="J764" t="s">
        <v>1600</v>
      </c>
      <c r="K764">
        <v>0</v>
      </c>
      <c r="L764" t="s">
        <v>1607</v>
      </c>
      <c r="M764">
        <v>10</v>
      </c>
      <c r="N764">
        <v>10</v>
      </c>
      <c r="O764" t="s">
        <v>1608</v>
      </c>
      <c r="P764" t="s">
        <v>1609</v>
      </c>
      <c r="Q764" t="s">
        <v>104</v>
      </c>
      <c r="R764" t="s">
        <v>3266</v>
      </c>
      <c r="S764">
        <v>1</v>
      </c>
      <c r="V764" t="s">
        <v>1549</v>
      </c>
      <c r="W764">
        <v>10</v>
      </c>
      <c r="X764" t="s">
        <v>35</v>
      </c>
    </row>
    <row r="765" spans="1:24">
      <c r="A765" s="77" t="s">
        <v>38</v>
      </c>
      <c r="B765" t="s">
        <v>3571</v>
      </c>
      <c r="E765" t="s">
        <v>3572</v>
      </c>
      <c r="F765" t="s">
        <v>3573</v>
      </c>
      <c r="H765" t="s">
        <v>103</v>
      </c>
      <c r="I765" t="s">
        <v>3265</v>
      </c>
      <c r="J765" t="s">
        <v>1600</v>
      </c>
      <c r="K765">
        <v>0</v>
      </c>
      <c r="L765" t="s">
        <v>1607</v>
      </c>
      <c r="M765">
        <v>10</v>
      </c>
      <c r="N765">
        <v>10</v>
      </c>
      <c r="O765" t="s">
        <v>1608</v>
      </c>
      <c r="P765" t="s">
        <v>1609</v>
      </c>
      <c r="Q765" t="s">
        <v>104</v>
      </c>
      <c r="R765" t="s">
        <v>3266</v>
      </c>
      <c r="S765">
        <v>1</v>
      </c>
      <c r="V765" t="s">
        <v>1552</v>
      </c>
      <c r="W765">
        <v>10</v>
      </c>
      <c r="X765" t="s">
        <v>35</v>
      </c>
    </row>
    <row r="766" spans="1:24">
      <c r="A766" s="77" t="s">
        <v>38</v>
      </c>
      <c r="B766" t="s">
        <v>3574</v>
      </c>
      <c r="E766" t="s">
        <v>3575</v>
      </c>
      <c r="F766" t="s">
        <v>3576</v>
      </c>
      <c r="H766" t="s">
        <v>103</v>
      </c>
      <c r="I766" t="s">
        <v>3265</v>
      </c>
      <c r="J766" t="s">
        <v>1600</v>
      </c>
      <c r="K766">
        <v>0</v>
      </c>
      <c r="L766" t="s">
        <v>1607</v>
      </c>
      <c r="M766">
        <v>10</v>
      </c>
      <c r="N766">
        <v>10</v>
      </c>
      <c r="O766" t="s">
        <v>1608</v>
      </c>
      <c r="P766" t="s">
        <v>1609</v>
      </c>
      <c r="Q766" t="s">
        <v>104</v>
      </c>
      <c r="R766" t="s">
        <v>3266</v>
      </c>
      <c r="S766">
        <v>1</v>
      </c>
      <c r="V766" t="s">
        <v>1555</v>
      </c>
      <c r="W766">
        <v>10</v>
      </c>
      <c r="X766" t="s">
        <v>35</v>
      </c>
    </row>
    <row r="767" spans="1:24">
      <c r="A767" s="77" t="s">
        <v>38</v>
      </c>
      <c r="B767" t="s">
        <v>3577</v>
      </c>
      <c r="E767" t="s">
        <v>3578</v>
      </c>
      <c r="F767" t="s">
        <v>3579</v>
      </c>
      <c r="H767" t="s">
        <v>103</v>
      </c>
      <c r="I767" t="s">
        <v>3265</v>
      </c>
      <c r="J767" t="s">
        <v>1600</v>
      </c>
      <c r="K767">
        <v>0</v>
      </c>
      <c r="L767" t="s">
        <v>1607</v>
      </c>
      <c r="M767">
        <v>10</v>
      </c>
      <c r="N767">
        <v>10</v>
      </c>
      <c r="O767" t="s">
        <v>1608</v>
      </c>
      <c r="P767" t="s">
        <v>1609</v>
      </c>
      <c r="Q767" t="s">
        <v>104</v>
      </c>
      <c r="R767" t="s">
        <v>3266</v>
      </c>
      <c r="S767">
        <v>1</v>
      </c>
      <c r="V767" t="s">
        <v>1558</v>
      </c>
      <c r="W767">
        <v>10</v>
      </c>
      <c r="X767" t="s">
        <v>35</v>
      </c>
    </row>
    <row r="768" spans="1:24">
      <c r="A768" s="77" t="s">
        <v>38</v>
      </c>
      <c r="B768" t="s">
        <v>3580</v>
      </c>
      <c r="E768" t="s">
        <v>3581</v>
      </c>
      <c r="F768" t="s">
        <v>3582</v>
      </c>
      <c r="H768" t="s">
        <v>103</v>
      </c>
      <c r="I768" t="s">
        <v>3265</v>
      </c>
      <c r="J768" t="s">
        <v>1600</v>
      </c>
      <c r="K768">
        <v>0</v>
      </c>
      <c r="L768" t="s">
        <v>1607</v>
      </c>
      <c r="M768">
        <v>10</v>
      </c>
      <c r="N768">
        <v>10</v>
      </c>
      <c r="O768" t="s">
        <v>1608</v>
      </c>
      <c r="P768" t="s">
        <v>1609</v>
      </c>
      <c r="Q768" t="s">
        <v>104</v>
      </c>
      <c r="R768" t="s">
        <v>3266</v>
      </c>
      <c r="S768">
        <v>1</v>
      </c>
      <c r="V768" t="s">
        <v>1561</v>
      </c>
      <c r="W768">
        <v>10</v>
      </c>
      <c r="X768" t="s">
        <v>35</v>
      </c>
    </row>
    <row r="769" spans="1:24">
      <c r="A769" s="77" t="s">
        <v>38</v>
      </c>
      <c r="B769" t="s">
        <v>3583</v>
      </c>
      <c r="E769" t="s">
        <v>3584</v>
      </c>
      <c r="F769" t="s">
        <v>3228</v>
      </c>
      <c r="H769" t="s">
        <v>103</v>
      </c>
      <c r="I769" t="s">
        <v>3265</v>
      </c>
      <c r="J769" t="s">
        <v>1600</v>
      </c>
      <c r="K769">
        <v>0</v>
      </c>
      <c r="L769" t="s">
        <v>1607</v>
      </c>
      <c r="M769">
        <v>10</v>
      </c>
      <c r="N769">
        <v>10</v>
      </c>
      <c r="O769" t="s">
        <v>1608</v>
      </c>
      <c r="P769" t="s">
        <v>1609</v>
      </c>
      <c r="Q769" t="s">
        <v>104</v>
      </c>
      <c r="R769" t="s">
        <v>3266</v>
      </c>
      <c r="S769">
        <v>1</v>
      </c>
      <c r="V769" t="s">
        <v>1564</v>
      </c>
      <c r="W769">
        <v>10</v>
      </c>
      <c r="X769" t="s">
        <v>35</v>
      </c>
    </row>
    <row r="770" spans="1:24">
      <c r="A770" s="77" t="s">
        <v>38</v>
      </c>
      <c r="B770" t="s">
        <v>3585</v>
      </c>
      <c r="E770" t="s">
        <v>3586</v>
      </c>
      <c r="F770" t="s">
        <v>3231</v>
      </c>
      <c r="H770" t="s">
        <v>103</v>
      </c>
      <c r="I770" t="s">
        <v>3265</v>
      </c>
      <c r="J770" t="s">
        <v>1600</v>
      </c>
      <c r="K770">
        <v>0</v>
      </c>
      <c r="L770" t="s">
        <v>1607</v>
      </c>
      <c r="M770">
        <v>10</v>
      </c>
      <c r="N770">
        <v>10</v>
      </c>
      <c r="O770" t="s">
        <v>1608</v>
      </c>
      <c r="P770" t="s">
        <v>1609</v>
      </c>
      <c r="Q770" t="s">
        <v>104</v>
      </c>
      <c r="R770" t="s">
        <v>3266</v>
      </c>
      <c r="S770">
        <v>1</v>
      </c>
      <c r="V770" t="s">
        <v>1567</v>
      </c>
      <c r="W770">
        <v>10</v>
      </c>
      <c r="X770" t="s">
        <v>35</v>
      </c>
    </row>
    <row r="771" spans="1:24">
      <c r="A771" s="77" t="s">
        <v>38</v>
      </c>
      <c r="B771" t="s">
        <v>3587</v>
      </c>
      <c r="E771" t="s">
        <v>3588</v>
      </c>
      <c r="F771" t="s">
        <v>3234</v>
      </c>
      <c r="H771" t="s">
        <v>103</v>
      </c>
      <c r="I771" t="s">
        <v>3265</v>
      </c>
      <c r="J771" t="s">
        <v>1600</v>
      </c>
      <c r="K771">
        <v>0</v>
      </c>
      <c r="L771" t="s">
        <v>1607</v>
      </c>
      <c r="M771">
        <v>10</v>
      </c>
      <c r="N771">
        <v>10</v>
      </c>
      <c r="O771" t="s">
        <v>1608</v>
      </c>
      <c r="P771" t="s">
        <v>1609</v>
      </c>
      <c r="Q771" t="s">
        <v>104</v>
      </c>
      <c r="R771" t="s">
        <v>3266</v>
      </c>
      <c r="S771">
        <v>1</v>
      </c>
      <c r="V771" t="s">
        <v>1570</v>
      </c>
      <c r="W771">
        <v>10</v>
      </c>
      <c r="X771" t="s">
        <v>35</v>
      </c>
    </row>
    <row r="772" spans="1:24">
      <c r="A772" s="77" t="s">
        <v>38</v>
      </c>
      <c r="B772" t="s">
        <v>3589</v>
      </c>
      <c r="E772" t="s">
        <v>3590</v>
      </c>
      <c r="F772" t="s">
        <v>3591</v>
      </c>
      <c r="H772" t="s">
        <v>103</v>
      </c>
      <c r="I772" t="s">
        <v>3265</v>
      </c>
      <c r="J772" t="s">
        <v>1600</v>
      </c>
      <c r="K772">
        <v>0</v>
      </c>
      <c r="L772" t="s">
        <v>1607</v>
      </c>
      <c r="M772">
        <v>10</v>
      </c>
      <c r="N772">
        <v>10</v>
      </c>
      <c r="O772" t="s">
        <v>1608</v>
      </c>
      <c r="P772" t="s">
        <v>1609</v>
      </c>
      <c r="Q772" t="s">
        <v>104</v>
      </c>
      <c r="R772" t="s">
        <v>3266</v>
      </c>
      <c r="S772">
        <v>1</v>
      </c>
      <c r="V772" t="s">
        <v>1573</v>
      </c>
      <c r="W772">
        <v>10</v>
      </c>
      <c r="X772" t="s">
        <v>35</v>
      </c>
    </row>
    <row r="773" spans="1:24">
      <c r="A773" s="77" t="s">
        <v>38</v>
      </c>
      <c r="B773" t="s">
        <v>3592</v>
      </c>
      <c r="E773" t="s">
        <v>3593</v>
      </c>
      <c r="F773" t="s">
        <v>3594</v>
      </c>
      <c r="H773" t="s">
        <v>103</v>
      </c>
      <c r="I773" t="s">
        <v>3265</v>
      </c>
      <c r="J773" t="s">
        <v>1600</v>
      </c>
      <c r="K773">
        <v>0</v>
      </c>
      <c r="L773" t="s">
        <v>1607</v>
      </c>
      <c r="M773">
        <v>10</v>
      </c>
      <c r="N773">
        <v>10</v>
      </c>
      <c r="O773" t="s">
        <v>1608</v>
      </c>
      <c r="P773" t="s">
        <v>1609</v>
      </c>
      <c r="Q773" t="s">
        <v>104</v>
      </c>
      <c r="R773" t="s">
        <v>3266</v>
      </c>
      <c r="S773">
        <v>1</v>
      </c>
      <c r="V773" t="s">
        <v>1576</v>
      </c>
      <c r="W773">
        <v>10</v>
      </c>
      <c r="X773" t="s">
        <v>35</v>
      </c>
    </row>
    <row r="774" spans="1:24">
      <c r="A774" s="77" t="s">
        <v>38</v>
      </c>
      <c r="B774" t="s">
        <v>3595</v>
      </c>
      <c r="E774" t="s">
        <v>3596</v>
      </c>
      <c r="F774" t="s">
        <v>3597</v>
      </c>
      <c r="H774" t="s">
        <v>103</v>
      </c>
      <c r="I774" t="s">
        <v>3265</v>
      </c>
      <c r="J774" t="s">
        <v>1600</v>
      </c>
      <c r="K774">
        <v>0</v>
      </c>
      <c r="L774" t="s">
        <v>1607</v>
      </c>
      <c r="M774">
        <v>10</v>
      </c>
      <c r="N774">
        <v>10</v>
      </c>
      <c r="O774" t="s">
        <v>1608</v>
      </c>
      <c r="P774" t="s">
        <v>1609</v>
      </c>
      <c r="Q774" t="s">
        <v>104</v>
      </c>
      <c r="R774" t="s">
        <v>3266</v>
      </c>
      <c r="S774">
        <v>1</v>
      </c>
      <c r="V774" t="s">
        <v>1579</v>
      </c>
      <c r="W774">
        <v>10</v>
      </c>
      <c r="X774" t="s">
        <v>35</v>
      </c>
    </row>
    <row r="775" spans="1:24">
      <c r="A775" s="77" t="s">
        <v>38</v>
      </c>
      <c r="B775" t="s">
        <v>3598</v>
      </c>
      <c r="E775" t="s">
        <v>3599</v>
      </c>
      <c r="F775" t="s">
        <v>3600</v>
      </c>
      <c r="H775" t="s">
        <v>103</v>
      </c>
      <c r="I775" t="s">
        <v>3265</v>
      </c>
      <c r="J775" t="s">
        <v>1600</v>
      </c>
      <c r="K775">
        <v>0</v>
      </c>
      <c r="L775" t="s">
        <v>1607</v>
      </c>
      <c r="M775">
        <v>10</v>
      </c>
      <c r="N775">
        <v>10</v>
      </c>
      <c r="O775" t="s">
        <v>1608</v>
      </c>
      <c r="P775" t="s">
        <v>1609</v>
      </c>
      <c r="Q775" t="s">
        <v>104</v>
      </c>
      <c r="R775" t="s">
        <v>3266</v>
      </c>
      <c r="S775">
        <v>1</v>
      </c>
      <c r="V775" t="s">
        <v>1582</v>
      </c>
      <c r="W775">
        <v>10</v>
      </c>
      <c r="X775" t="s">
        <v>35</v>
      </c>
    </row>
    <row r="776" spans="1:24">
      <c r="A776" s="77" t="s">
        <v>38</v>
      </c>
      <c r="B776" t="s">
        <v>3601</v>
      </c>
      <c r="E776" t="s">
        <v>3602</v>
      </c>
      <c r="F776" t="s">
        <v>3603</v>
      </c>
      <c r="H776" t="s">
        <v>103</v>
      </c>
      <c r="I776" t="s">
        <v>3265</v>
      </c>
      <c r="J776" t="s">
        <v>1600</v>
      </c>
      <c r="K776">
        <v>0</v>
      </c>
      <c r="L776" t="s">
        <v>1607</v>
      </c>
      <c r="M776">
        <v>10</v>
      </c>
      <c r="N776">
        <v>10</v>
      </c>
      <c r="O776" t="s">
        <v>1608</v>
      </c>
      <c r="P776" t="s">
        <v>1609</v>
      </c>
      <c r="Q776" t="s">
        <v>104</v>
      </c>
      <c r="R776" t="s">
        <v>3266</v>
      </c>
      <c r="S776">
        <v>1</v>
      </c>
      <c r="V776" t="s">
        <v>1585</v>
      </c>
      <c r="W776">
        <v>10</v>
      </c>
      <c r="X776" t="s">
        <v>35</v>
      </c>
    </row>
    <row r="777" spans="1:24">
      <c r="A777" s="77" t="s">
        <v>38</v>
      </c>
      <c r="B777" t="s">
        <v>3604</v>
      </c>
      <c r="E777" t="s">
        <v>3605</v>
      </c>
      <c r="F777" t="s">
        <v>3252</v>
      </c>
      <c r="H777" t="s">
        <v>103</v>
      </c>
      <c r="I777" t="s">
        <v>3265</v>
      </c>
      <c r="J777" t="s">
        <v>1600</v>
      </c>
      <c r="K777">
        <v>0</v>
      </c>
      <c r="L777" t="s">
        <v>1607</v>
      </c>
      <c r="M777">
        <v>10</v>
      </c>
      <c r="N777">
        <v>10</v>
      </c>
      <c r="O777" t="s">
        <v>1608</v>
      </c>
      <c r="P777" t="s">
        <v>1609</v>
      </c>
      <c r="Q777" t="s">
        <v>104</v>
      </c>
      <c r="R777" t="s">
        <v>3266</v>
      </c>
      <c r="S777">
        <v>1</v>
      </c>
      <c r="V777" t="s">
        <v>1588</v>
      </c>
      <c r="W777">
        <v>10</v>
      </c>
      <c r="X777" t="s">
        <v>35</v>
      </c>
    </row>
    <row r="778" spans="1:24">
      <c r="A778" s="77" t="s">
        <v>38</v>
      </c>
      <c r="B778" t="s">
        <v>3606</v>
      </c>
      <c r="E778" t="s">
        <v>3607</v>
      </c>
      <c r="F778" t="s">
        <v>3608</v>
      </c>
      <c r="H778" t="s">
        <v>103</v>
      </c>
      <c r="I778" t="s">
        <v>3265</v>
      </c>
      <c r="J778" t="s">
        <v>1600</v>
      </c>
      <c r="K778">
        <v>0</v>
      </c>
      <c r="L778" t="s">
        <v>1607</v>
      </c>
      <c r="M778">
        <v>10</v>
      </c>
      <c r="N778">
        <v>10</v>
      </c>
      <c r="O778" t="s">
        <v>1608</v>
      </c>
      <c r="P778" t="s">
        <v>1609</v>
      </c>
      <c r="Q778" t="s">
        <v>104</v>
      </c>
      <c r="R778" t="s">
        <v>3266</v>
      </c>
      <c r="S778">
        <v>1</v>
      </c>
      <c r="V778" t="s">
        <v>1591</v>
      </c>
      <c r="W778">
        <v>10</v>
      </c>
      <c r="X778" t="s">
        <v>35</v>
      </c>
    </row>
    <row r="779" spans="1:24">
      <c r="A779" s="77" t="s">
        <v>38</v>
      </c>
      <c r="B779" t="s">
        <v>3609</v>
      </c>
      <c r="E779" t="s">
        <v>3610</v>
      </c>
      <c r="F779" t="s">
        <v>3258</v>
      </c>
      <c r="H779" t="s">
        <v>103</v>
      </c>
      <c r="I779" t="s">
        <v>3265</v>
      </c>
      <c r="J779" t="s">
        <v>1600</v>
      </c>
      <c r="K779">
        <v>0</v>
      </c>
      <c r="L779" t="s">
        <v>1607</v>
      </c>
      <c r="M779">
        <v>10</v>
      </c>
      <c r="N779">
        <v>10</v>
      </c>
      <c r="O779" t="s">
        <v>1608</v>
      </c>
      <c r="P779" t="s">
        <v>1609</v>
      </c>
      <c r="Q779" t="s">
        <v>104</v>
      </c>
      <c r="R779" t="s">
        <v>3611</v>
      </c>
      <c r="S779">
        <v>1</v>
      </c>
      <c r="V779" t="s">
        <v>1594</v>
      </c>
      <c r="W779">
        <v>10</v>
      </c>
      <c r="X779" t="s">
        <v>35</v>
      </c>
    </row>
    <row r="780" spans="1:24">
      <c r="A780" s="77" t="s">
        <v>38</v>
      </c>
      <c r="B780" t="s">
        <v>3612</v>
      </c>
      <c r="E780" t="s">
        <v>3613</v>
      </c>
      <c r="F780" t="s">
        <v>3261</v>
      </c>
      <c r="H780" t="s">
        <v>103</v>
      </c>
      <c r="I780" t="s">
        <v>3265</v>
      </c>
      <c r="J780" t="s">
        <v>1600</v>
      </c>
      <c r="K780">
        <v>0</v>
      </c>
      <c r="L780" t="s">
        <v>1607</v>
      </c>
      <c r="M780">
        <v>10</v>
      </c>
      <c r="N780">
        <v>10</v>
      </c>
      <c r="O780" t="s">
        <v>1608</v>
      </c>
      <c r="P780" t="s">
        <v>1609</v>
      </c>
      <c r="Q780" t="s">
        <v>104</v>
      </c>
      <c r="R780" t="s">
        <v>3611</v>
      </c>
      <c r="S780">
        <v>1</v>
      </c>
      <c r="V780" t="s">
        <v>1597</v>
      </c>
      <c r="W780">
        <v>10</v>
      </c>
      <c r="X780" t="s">
        <v>35</v>
      </c>
    </row>
    <row r="781" spans="1:24">
      <c r="A781" s="77" t="s">
        <v>38</v>
      </c>
      <c r="B781" t="s">
        <v>3614</v>
      </c>
      <c r="E781" t="s">
        <v>3615</v>
      </c>
      <c r="F781" t="s">
        <v>3616</v>
      </c>
      <c r="H781" t="s">
        <v>103</v>
      </c>
      <c r="I781" t="s">
        <v>3617</v>
      </c>
      <c r="J781" t="s">
        <v>1600</v>
      </c>
      <c r="K781">
        <v>0</v>
      </c>
      <c r="L781" t="s">
        <v>1607</v>
      </c>
      <c r="M781">
        <v>10</v>
      </c>
      <c r="N781">
        <v>10</v>
      </c>
      <c r="O781" t="s">
        <v>1608</v>
      </c>
      <c r="P781" t="s">
        <v>1609</v>
      </c>
      <c r="Q781" t="s">
        <v>104</v>
      </c>
      <c r="R781" t="s">
        <v>3611</v>
      </c>
      <c r="S781">
        <v>1</v>
      </c>
      <c r="V781" t="s">
        <v>1177</v>
      </c>
      <c r="W781">
        <v>10</v>
      </c>
      <c r="X781" t="s">
        <v>35</v>
      </c>
    </row>
    <row r="782" spans="1:24">
      <c r="A782" s="77" t="s">
        <v>38</v>
      </c>
      <c r="B782" t="s">
        <v>3618</v>
      </c>
      <c r="E782" t="s">
        <v>3619</v>
      </c>
      <c r="F782" t="s">
        <v>3620</v>
      </c>
      <c r="H782" t="s">
        <v>103</v>
      </c>
      <c r="I782" t="s">
        <v>3617</v>
      </c>
      <c r="J782" t="s">
        <v>1600</v>
      </c>
      <c r="K782">
        <v>0</v>
      </c>
      <c r="L782" t="s">
        <v>1607</v>
      </c>
      <c r="M782">
        <v>10</v>
      </c>
      <c r="N782">
        <v>10</v>
      </c>
      <c r="O782" t="s">
        <v>1608</v>
      </c>
      <c r="P782" t="s">
        <v>1609</v>
      </c>
      <c r="Q782" t="s">
        <v>104</v>
      </c>
      <c r="R782" t="s">
        <v>3611</v>
      </c>
      <c r="S782">
        <v>1</v>
      </c>
      <c r="V782" t="s">
        <v>1180</v>
      </c>
      <c r="W782">
        <v>10</v>
      </c>
      <c r="X782" t="s">
        <v>35</v>
      </c>
    </row>
    <row r="783" spans="1:24">
      <c r="A783" s="77" t="s">
        <v>38</v>
      </c>
      <c r="B783" t="s">
        <v>3621</v>
      </c>
      <c r="E783" t="s">
        <v>3622</v>
      </c>
      <c r="F783" t="s">
        <v>3623</v>
      </c>
      <c r="H783" t="s">
        <v>103</v>
      </c>
      <c r="I783" t="s">
        <v>3617</v>
      </c>
      <c r="J783" t="s">
        <v>1600</v>
      </c>
      <c r="K783">
        <v>0</v>
      </c>
      <c r="L783" t="s">
        <v>1607</v>
      </c>
      <c r="M783">
        <v>10</v>
      </c>
      <c r="N783">
        <v>10</v>
      </c>
      <c r="O783" t="s">
        <v>1608</v>
      </c>
      <c r="P783" t="s">
        <v>1609</v>
      </c>
      <c r="Q783" t="s">
        <v>104</v>
      </c>
      <c r="R783" t="s">
        <v>3611</v>
      </c>
      <c r="S783">
        <v>1</v>
      </c>
      <c r="V783" t="s">
        <v>1183</v>
      </c>
      <c r="W783">
        <v>10</v>
      </c>
      <c r="X783" t="s">
        <v>35</v>
      </c>
    </row>
    <row r="784" spans="1:24">
      <c r="A784" s="77" t="s">
        <v>38</v>
      </c>
      <c r="B784" t="s">
        <v>3624</v>
      </c>
      <c r="E784" t="s">
        <v>3625</v>
      </c>
      <c r="F784" t="s">
        <v>3626</v>
      </c>
      <c r="H784" t="s">
        <v>103</v>
      </c>
      <c r="I784" t="s">
        <v>3617</v>
      </c>
      <c r="J784" t="s">
        <v>1600</v>
      </c>
      <c r="K784">
        <v>0</v>
      </c>
      <c r="L784" t="s">
        <v>1607</v>
      </c>
      <c r="M784">
        <v>10</v>
      </c>
      <c r="N784">
        <v>10</v>
      </c>
      <c r="O784" t="s">
        <v>1608</v>
      </c>
      <c r="P784" t="s">
        <v>1609</v>
      </c>
      <c r="Q784" t="s">
        <v>104</v>
      </c>
      <c r="R784" t="s">
        <v>3611</v>
      </c>
      <c r="S784">
        <v>1</v>
      </c>
      <c r="V784" t="s">
        <v>1186</v>
      </c>
      <c r="W784">
        <v>10</v>
      </c>
      <c r="X784" t="s">
        <v>35</v>
      </c>
    </row>
    <row r="785" spans="1:24">
      <c r="A785" s="77" t="s">
        <v>38</v>
      </c>
      <c r="B785" t="s">
        <v>3627</v>
      </c>
      <c r="E785" t="s">
        <v>3628</v>
      </c>
      <c r="F785" t="s">
        <v>3629</v>
      </c>
      <c r="H785" t="s">
        <v>103</v>
      </c>
      <c r="I785" t="s">
        <v>3617</v>
      </c>
      <c r="J785" t="s">
        <v>1600</v>
      </c>
      <c r="K785">
        <v>0</v>
      </c>
      <c r="L785" t="s">
        <v>1607</v>
      </c>
      <c r="M785">
        <v>10</v>
      </c>
      <c r="N785">
        <v>10</v>
      </c>
      <c r="O785" t="s">
        <v>1608</v>
      </c>
      <c r="P785" t="s">
        <v>1609</v>
      </c>
      <c r="Q785" t="s">
        <v>104</v>
      </c>
      <c r="R785" t="s">
        <v>3611</v>
      </c>
      <c r="S785">
        <v>1</v>
      </c>
      <c r="V785" t="s">
        <v>1189</v>
      </c>
      <c r="W785">
        <v>10</v>
      </c>
      <c r="X785" t="s">
        <v>35</v>
      </c>
    </row>
    <row r="786" spans="1:24">
      <c r="A786" s="77" t="s">
        <v>38</v>
      </c>
      <c r="B786" t="s">
        <v>3630</v>
      </c>
      <c r="E786" t="s">
        <v>3631</v>
      </c>
      <c r="F786" t="s">
        <v>3632</v>
      </c>
      <c r="H786" t="s">
        <v>103</v>
      </c>
      <c r="I786" t="s">
        <v>3617</v>
      </c>
      <c r="J786" t="s">
        <v>1600</v>
      </c>
      <c r="K786">
        <v>0</v>
      </c>
      <c r="L786" t="s">
        <v>1607</v>
      </c>
      <c r="M786">
        <v>10</v>
      </c>
      <c r="N786">
        <v>10</v>
      </c>
      <c r="O786" t="s">
        <v>1608</v>
      </c>
      <c r="P786" t="s">
        <v>1609</v>
      </c>
      <c r="Q786" t="s">
        <v>104</v>
      </c>
      <c r="R786" t="s">
        <v>3611</v>
      </c>
      <c r="S786">
        <v>1</v>
      </c>
      <c r="V786" t="s">
        <v>1192</v>
      </c>
      <c r="W786">
        <v>10</v>
      </c>
      <c r="X786" t="s">
        <v>35</v>
      </c>
    </row>
    <row r="787" spans="1:24">
      <c r="A787" s="77" t="s">
        <v>38</v>
      </c>
      <c r="B787" t="s">
        <v>3633</v>
      </c>
      <c r="E787" t="s">
        <v>3634</v>
      </c>
      <c r="F787" t="s">
        <v>3635</v>
      </c>
      <c r="H787" t="s">
        <v>103</v>
      </c>
      <c r="I787" t="s">
        <v>3617</v>
      </c>
      <c r="J787" t="s">
        <v>1600</v>
      </c>
      <c r="K787">
        <v>0</v>
      </c>
      <c r="L787" t="s">
        <v>1607</v>
      </c>
      <c r="M787">
        <v>10</v>
      </c>
      <c r="N787">
        <v>10</v>
      </c>
      <c r="O787" t="s">
        <v>1608</v>
      </c>
      <c r="P787" t="s">
        <v>1609</v>
      </c>
      <c r="Q787" t="s">
        <v>104</v>
      </c>
      <c r="R787" t="s">
        <v>3611</v>
      </c>
      <c r="S787">
        <v>1</v>
      </c>
      <c r="V787" t="s">
        <v>1195</v>
      </c>
      <c r="W787">
        <v>10</v>
      </c>
      <c r="X787" t="s">
        <v>35</v>
      </c>
    </row>
    <row r="788" spans="1:24">
      <c r="A788" s="77" t="s">
        <v>38</v>
      </c>
      <c r="B788" t="s">
        <v>3636</v>
      </c>
      <c r="E788" t="s">
        <v>3637</v>
      </c>
      <c r="F788" t="s">
        <v>2862</v>
      </c>
      <c r="H788" t="s">
        <v>103</v>
      </c>
      <c r="I788" t="s">
        <v>3617</v>
      </c>
      <c r="J788" t="s">
        <v>1600</v>
      </c>
      <c r="K788">
        <v>0</v>
      </c>
      <c r="L788" t="s">
        <v>1607</v>
      </c>
      <c r="M788">
        <v>10</v>
      </c>
      <c r="N788">
        <v>10</v>
      </c>
      <c r="O788" t="s">
        <v>1608</v>
      </c>
      <c r="P788" t="s">
        <v>1609</v>
      </c>
      <c r="Q788" t="s">
        <v>104</v>
      </c>
      <c r="R788" t="s">
        <v>3611</v>
      </c>
      <c r="S788">
        <v>1</v>
      </c>
      <c r="V788" t="s">
        <v>1198</v>
      </c>
      <c r="W788">
        <v>10</v>
      </c>
      <c r="X788" t="s">
        <v>35</v>
      </c>
    </row>
    <row r="789" spans="1:24">
      <c r="A789" s="77" t="s">
        <v>38</v>
      </c>
      <c r="B789" t="s">
        <v>3638</v>
      </c>
      <c r="E789" t="s">
        <v>3639</v>
      </c>
      <c r="F789" t="s">
        <v>3640</v>
      </c>
      <c r="H789" t="s">
        <v>103</v>
      </c>
      <c r="I789" t="s">
        <v>3617</v>
      </c>
      <c r="J789" t="s">
        <v>1600</v>
      </c>
      <c r="K789">
        <v>0</v>
      </c>
      <c r="L789" t="s">
        <v>1607</v>
      </c>
      <c r="M789">
        <v>10</v>
      </c>
      <c r="N789">
        <v>10</v>
      </c>
      <c r="O789" t="s">
        <v>1608</v>
      </c>
      <c r="P789" t="s">
        <v>1609</v>
      </c>
      <c r="Q789" t="s">
        <v>104</v>
      </c>
      <c r="R789" t="s">
        <v>3611</v>
      </c>
      <c r="S789">
        <v>1</v>
      </c>
      <c r="V789" t="s">
        <v>1201</v>
      </c>
      <c r="W789">
        <v>10</v>
      </c>
      <c r="X789" t="s">
        <v>35</v>
      </c>
    </row>
    <row r="790" spans="1:24">
      <c r="A790" s="77" t="s">
        <v>38</v>
      </c>
      <c r="B790" t="s">
        <v>3641</v>
      </c>
      <c r="E790" t="s">
        <v>3642</v>
      </c>
      <c r="F790" t="s">
        <v>2868</v>
      </c>
      <c r="H790" t="s">
        <v>103</v>
      </c>
      <c r="I790" t="s">
        <v>3617</v>
      </c>
      <c r="J790" t="s">
        <v>1600</v>
      </c>
      <c r="K790">
        <v>0</v>
      </c>
      <c r="L790" t="s">
        <v>1607</v>
      </c>
      <c r="M790">
        <v>10</v>
      </c>
      <c r="N790">
        <v>10</v>
      </c>
      <c r="O790" t="s">
        <v>1608</v>
      </c>
      <c r="P790" t="s">
        <v>1609</v>
      </c>
      <c r="Q790" t="s">
        <v>104</v>
      </c>
      <c r="R790" t="s">
        <v>3611</v>
      </c>
      <c r="S790">
        <v>1</v>
      </c>
      <c r="V790" t="s">
        <v>1204</v>
      </c>
      <c r="W790">
        <v>10</v>
      </c>
      <c r="X790" t="s">
        <v>35</v>
      </c>
    </row>
    <row r="791" spans="1:24">
      <c r="A791" s="77" t="s">
        <v>38</v>
      </c>
      <c r="B791" t="s">
        <v>3643</v>
      </c>
      <c r="E791" t="s">
        <v>3644</v>
      </c>
      <c r="F791" t="s">
        <v>2871</v>
      </c>
      <c r="H791" t="s">
        <v>103</v>
      </c>
      <c r="I791" t="s">
        <v>3617</v>
      </c>
      <c r="J791" t="s">
        <v>1600</v>
      </c>
      <c r="K791">
        <v>0</v>
      </c>
      <c r="L791" t="s">
        <v>1607</v>
      </c>
      <c r="M791">
        <v>10</v>
      </c>
      <c r="N791">
        <v>10</v>
      </c>
      <c r="O791" t="s">
        <v>1608</v>
      </c>
      <c r="P791" t="s">
        <v>1609</v>
      </c>
      <c r="Q791" t="s">
        <v>104</v>
      </c>
      <c r="R791" t="s">
        <v>3611</v>
      </c>
      <c r="S791">
        <v>1</v>
      </c>
      <c r="V791" t="s">
        <v>1207</v>
      </c>
      <c r="W791">
        <v>10</v>
      </c>
      <c r="X791" t="s">
        <v>35</v>
      </c>
    </row>
    <row r="792" spans="1:24">
      <c r="A792" s="77" t="s">
        <v>38</v>
      </c>
      <c r="B792" t="s">
        <v>3645</v>
      </c>
      <c r="E792" t="s">
        <v>3646</v>
      </c>
      <c r="F792" t="s">
        <v>3647</v>
      </c>
      <c r="H792" t="s">
        <v>103</v>
      </c>
      <c r="I792" t="s">
        <v>3617</v>
      </c>
      <c r="J792" t="s">
        <v>1600</v>
      </c>
      <c r="K792">
        <v>0</v>
      </c>
      <c r="L792" t="s">
        <v>1607</v>
      </c>
      <c r="M792">
        <v>10</v>
      </c>
      <c r="N792">
        <v>10</v>
      </c>
      <c r="O792" t="s">
        <v>1608</v>
      </c>
      <c r="P792" t="s">
        <v>1609</v>
      </c>
      <c r="Q792" t="s">
        <v>104</v>
      </c>
      <c r="R792" t="s">
        <v>3611</v>
      </c>
      <c r="S792">
        <v>1</v>
      </c>
      <c r="V792" t="s">
        <v>1210</v>
      </c>
      <c r="W792">
        <v>10</v>
      </c>
      <c r="X792" t="s">
        <v>35</v>
      </c>
    </row>
    <row r="793" spans="1:24">
      <c r="A793" s="77" t="s">
        <v>38</v>
      </c>
      <c r="B793" t="s">
        <v>3648</v>
      </c>
      <c r="E793" t="s">
        <v>3649</v>
      </c>
      <c r="F793" t="s">
        <v>2877</v>
      </c>
      <c r="H793" t="s">
        <v>103</v>
      </c>
      <c r="I793" t="s">
        <v>3617</v>
      </c>
      <c r="J793" t="s">
        <v>1600</v>
      </c>
      <c r="K793">
        <v>0</v>
      </c>
      <c r="L793" t="s">
        <v>1607</v>
      </c>
      <c r="M793">
        <v>10</v>
      </c>
      <c r="N793">
        <v>10</v>
      </c>
      <c r="O793" t="s">
        <v>1608</v>
      </c>
      <c r="P793" t="s">
        <v>1609</v>
      </c>
      <c r="Q793" t="s">
        <v>104</v>
      </c>
      <c r="R793" t="s">
        <v>3611</v>
      </c>
      <c r="S793">
        <v>1</v>
      </c>
      <c r="V793" t="s">
        <v>1213</v>
      </c>
      <c r="W793">
        <v>10</v>
      </c>
      <c r="X793" t="s">
        <v>35</v>
      </c>
    </row>
    <row r="794" spans="1:24">
      <c r="A794" s="77" t="s">
        <v>38</v>
      </c>
      <c r="B794" t="s">
        <v>3650</v>
      </c>
      <c r="E794" t="s">
        <v>3651</v>
      </c>
      <c r="F794" t="s">
        <v>2880</v>
      </c>
      <c r="H794" t="s">
        <v>103</v>
      </c>
      <c r="I794" t="s">
        <v>3617</v>
      </c>
      <c r="J794" t="s">
        <v>1600</v>
      </c>
      <c r="K794">
        <v>0</v>
      </c>
      <c r="L794" t="s">
        <v>1607</v>
      </c>
      <c r="M794">
        <v>10</v>
      </c>
      <c r="N794">
        <v>10</v>
      </c>
      <c r="O794" t="s">
        <v>1608</v>
      </c>
      <c r="P794" t="s">
        <v>1609</v>
      </c>
      <c r="Q794" t="s">
        <v>104</v>
      </c>
      <c r="R794" t="s">
        <v>3611</v>
      </c>
      <c r="S794">
        <v>1</v>
      </c>
      <c r="V794" t="s">
        <v>1216</v>
      </c>
      <c r="W794">
        <v>10</v>
      </c>
      <c r="X794" t="s">
        <v>35</v>
      </c>
    </row>
    <row r="795" spans="1:24">
      <c r="A795" s="77" t="s">
        <v>38</v>
      </c>
      <c r="B795" t="s">
        <v>3652</v>
      </c>
      <c r="E795" t="s">
        <v>3653</v>
      </c>
      <c r="F795" t="s">
        <v>2883</v>
      </c>
      <c r="H795" t="s">
        <v>103</v>
      </c>
      <c r="I795" t="s">
        <v>3617</v>
      </c>
      <c r="J795" t="s">
        <v>1600</v>
      </c>
      <c r="K795">
        <v>0</v>
      </c>
      <c r="L795" t="s">
        <v>1607</v>
      </c>
      <c r="M795">
        <v>10</v>
      </c>
      <c r="N795">
        <v>10</v>
      </c>
      <c r="O795" t="s">
        <v>1608</v>
      </c>
      <c r="P795" t="s">
        <v>1609</v>
      </c>
      <c r="Q795" t="s">
        <v>104</v>
      </c>
      <c r="R795" t="s">
        <v>3611</v>
      </c>
      <c r="S795">
        <v>1</v>
      </c>
      <c r="V795" t="s">
        <v>1219</v>
      </c>
      <c r="W795">
        <v>10</v>
      </c>
      <c r="X795" t="s">
        <v>35</v>
      </c>
    </row>
    <row r="796" spans="1:24">
      <c r="A796" s="77" t="s">
        <v>38</v>
      </c>
      <c r="B796" t="s">
        <v>3654</v>
      </c>
      <c r="E796" t="s">
        <v>3655</v>
      </c>
      <c r="F796" t="s">
        <v>3656</v>
      </c>
      <c r="H796" t="s">
        <v>103</v>
      </c>
      <c r="I796" t="s">
        <v>3617</v>
      </c>
      <c r="J796" t="s">
        <v>1600</v>
      </c>
      <c r="K796">
        <v>0</v>
      </c>
      <c r="L796" t="s">
        <v>1607</v>
      </c>
      <c r="M796">
        <v>10</v>
      </c>
      <c r="N796">
        <v>10</v>
      </c>
      <c r="O796" t="s">
        <v>1608</v>
      </c>
      <c r="P796" t="s">
        <v>1609</v>
      </c>
      <c r="Q796" t="s">
        <v>104</v>
      </c>
      <c r="R796" t="s">
        <v>3611</v>
      </c>
      <c r="S796">
        <v>1</v>
      </c>
      <c r="V796" t="s">
        <v>1222</v>
      </c>
      <c r="W796">
        <v>10</v>
      </c>
      <c r="X796" t="s">
        <v>35</v>
      </c>
    </row>
    <row r="797" spans="1:24">
      <c r="A797" s="77" t="s">
        <v>38</v>
      </c>
      <c r="B797" t="s">
        <v>3657</v>
      </c>
      <c r="E797" t="s">
        <v>3658</v>
      </c>
      <c r="F797" t="s">
        <v>3659</v>
      </c>
      <c r="H797" t="s">
        <v>103</v>
      </c>
      <c r="I797" t="s">
        <v>3617</v>
      </c>
      <c r="J797" t="s">
        <v>1600</v>
      </c>
      <c r="K797">
        <v>0</v>
      </c>
      <c r="L797" t="s">
        <v>1607</v>
      </c>
      <c r="M797">
        <v>10</v>
      </c>
      <c r="N797">
        <v>10</v>
      </c>
      <c r="O797" t="s">
        <v>1608</v>
      </c>
      <c r="P797" t="s">
        <v>1609</v>
      </c>
      <c r="Q797" t="s">
        <v>104</v>
      </c>
      <c r="R797" t="s">
        <v>3611</v>
      </c>
      <c r="S797">
        <v>1</v>
      </c>
      <c r="V797" t="s">
        <v>1225</v>
      </c>
      <c r="W797">
        <v>10</v>
      </c>
      <c r="X797" t="s">
        <v>35</v>
      </c>
    </row>
    <row r="798" spans="1:24">
      <c r="A798" s="77" t="s">
        <v>38</v>
      </c>
      <c r="B798" t="s">
        <v>3660</v>
      </c>
      <c r="E798" t="s">
        <v>3661</v>
      </c>
      <c r="F798" t="s">
        <v>3662</v>
      </c>
      <c r="H798" t="s">
        <v>103</v>
      </c>
      <c r="I798" t="s">
        <v>3617</v>
      </c>
      <c r="J798" t="s">
        <v>1600</v>
      </c>
      <c r="K798">
        <v>0</v>
      </c>
      <c r="L798" t="s">
        <v>1607</v>
      </c>
      <c r="M798">
        <v>10</v>
      </c>
      <c r="N798">
        <v>10</v>
      </c>
      <c r="O798" t="s">
        <v>1608</v>
      </c>
      <c r="P798" t="s">
        <v>1609</v>
      </c>
      <c r="Q798" t="s">
        <v>104</v>
      </c>
      <c r="R798" t="s">
        <v>3611</v>
      </c>
      <c r="S798">
        <v>1</v>
      </c>
      <c r="V798" t="s">
        <v>1228</v>
      </c>
      <c r="W798">
        <v>10</v>
      </c>
      <c r="X798" t="s">
        <v>35</v>
      </c>
    </row>
    <row r="799" spans="1:24">
      <c r="A799" s="77" t="s">
        <v>38</v>
      </c>
      <c r="B799" t="s">
        <v>3663</v>
      </c>
      <c r="E799" t="s">
        <v>3664</v>
      </c>
      <c r="F799" t="s">
        <v>3665</v>
      </c>
      <c r="H799" t="s">
        <v>103</v>
      </c>
      <c r="I799" t="s">
        <v>3617</v>
      </c>
      <c r="J799" t="s">
        <v>1600</v>
      </c>
      <c r="K799">
        <v>0</v>
      </c>
      <c r="L799" t="s">
        <v>1607</v>
      </c>
      <c r="M799">
        <v>10</v>
      </c>
      <c r="N799">
        <v>10</v>
      </c>
      <c r="O799" t="s">
        <v>1608</v>
      </c>
      <c r="P799" t="s">
        <v>1609</v>
      </c>
      <c r="Q799" t="s">
        <v>104</v>
      </c>
      <c r="R799" t="s">
        <v>3611</v>
      </c>
      <c r="S799">
        <v>1</v>
      </c>
      <c r="V799" t="s">
        <v>1231</v>
      </c>
      <c r="W799">
        <v>10</v>
      </c>
      <c r="X799" t="s">
        <v>35</v>
      </c>
    </row>
    <row r="800" spans="1:24">
      <c r="A800" s="77" t="s">
        <v>38</v>
      </c>
      <c r="B800" t="s">
        <v>3666</v>
      </c>
      <c r="E800" t="s">
        <v>3667</v>
      </c>
      <c r="F800" t="s">
        <v>3668</v>
      </c>
      <c r="H800" t="s">
        <v>103</v>
      </c>
      <c r="I800" t="s">
        <v>3617</v>
      </c>
      <c r="J800" t="s">
        <v>1600</v>
      </c>
      <c r="K800">
        <v>0</v>
      </c>
      <c r="L800" t="s">
        <v>1607</v>
      </c>
      <c r="M800">
        <v>10</v>
      </c>
      <c r="N800">
        <v>10</v>
      </c>
      <c r="O800" t="s">
        <v>1608</v>
      </c>
      <c r="P800" t="s">
        <v>1609</v>
      </c>
      <c r="Q800" t="s">
        <v>104</v>
      </c>
      <c r="R800" t="s">
        <v>3611</v>
      </c>
      <c r="S800">
        <v>1</v>
      </c>
      <c r="V800" t="s">
        <v>1234</v>
      </c>
      <c r="W800">
        <v>10</v>
      </c>
      <c r="X800" t="s">
        <v>35</v>
      </c>
    </row>
    <row r="801" spans="1:24">
      <c r="A801" s="77" t="s">
        <v>38</v>
      </c>
      <c r="B801" t="s">
        <v>3669</v>
      </c>
      <c r="E801" t="s">
        <v>3670</v>
      </c>
      <c r="F801" t="s">
        <v>3671</v>
      </c>
      <c r="H801" t="s">
        <v>103</v>
      </c>
      <c r="I801" t="s">
        <v>3617</v>
      </c>
      <c r="J801" t="s">
        <v>1600</v>
      </c>
      <c r="K801">
        <v>0</v>
      </c>
      <c r="L801" t="s">
        <v>1607</v>
      </c>
      <c r="M801">
        <v>10</v>
      </c>
      <c r="N801">
        <v>10</v>
      </c>
      <c r="O801" t="s">
        <v>1608</v>
      </c>
      <c r="P801" t="s">
        <v>1609</v>
      </c>
      <c r="Q801" t="s">
        <v>104</v>
      </c>
      <c r="R801" t="s">
        <v>3611</v>
      </c>
      <c r="S801">
        <v>1</v>
      </c>
      <c r="V801" t="s">
        <v>1237</v>
      </c>
      <c r="W801">
        <v>10</v>
      </c>
      <c r="X801" t="s">
        <v>35</v>
      </c>
    </row>
    <row r="802" spans="1:24">
      <c r="A802" s="77" t="s">
        <v>38</v>
      </c>
      <c r="B802" t="s">
        <v>3672</v>
      </c>
      <c r="E802" t="s">
        <v>3673</v>
      </c>
      <c r="F802" t="s">
        <v>3674</v>
      </c>
      <c r="H802" t="s">
        <v>103</v>
      </c>
      <c r="I802" t="s">
        <v>3617</v>
      </c>
      <c r="J802" t="s">
        <v>1600</v>
      </c>
      <c r="K802">
        <v>0</v>
      </c>
      <c r="L802" t="s">
        <v>1607</v>
      </c>
      <c r="M802">
        <v>10</v>
      </c>
      <c r="N802">
        <v>10</v>
      </c>
      <c r="O802" t="s">
        <v>1608</v>
      </c>
      <c r="P802" t="s">
        <v>1609</v>
      </c>
      <c r="Q802" t="s">
        <v>104</v>
      </c>
      <c r="R802" t="s">
        <v>3611</v>
      </c>
      <c r="S802">
        <v>1</v>
      </c>
      <c r="V802" t="s">
        <v>1240</v>
      </c>
      <c r="W802">
        <v>10</v>
      </c>
      <c r="X802" t="s">
        <v>35</v>
      </c>
    </row>
    <row r="803" spans="1:24">
      <c r="A803" s="77" t="s">
        <v>38</v>
      </c>
      <c r="B803" t="s">
        <v>3675</v>
      </c>
      <c r="E803" t="s">
        <v>3676</v>
      </c>
      <c r="F803" t="s">
        <v>2907</v>
      </c>
      <c r="H803" t="s">
        <v>103</v>
      </c>
      <c r="I803" t="s">
        <v>3617</v>
      </c>
      <c r="J803" t="s">
        <v>1600</v>
      </c>
      <c r="K803">
        <v>0</v>
      </c>
      <c r="L803" t="s">
        <v>1607</v>
      </c>
      <c r="M803">
        <v>10</v>
      </c>
      <c r="N803">
        <v>10</v>
      </c>
      <c r="O803" t="s">
        <v>1608</v>
      </c>
      <c r="P803" t="s">
        <v>1609</v>
      </c>
      <c r="Q803" t="s">
        <v>104</v>
      </c>
      <c r="R803" t="s">
        <v>3611</v>
      </c>
      <c r="S803">
        <v>1</v>
      </c>
      <c r="V803" t="s">
        <v>1243</v>
      </c>
      <c r="W803">
        <v>10</v>
      </c>
      <c r="X803" t="s">
        <v>35</v>
      </c>
    </row>
    <row r="804" spans="1:24">
      <c r="A804" s="77" t="s">
        <v>38</v>
      </c>
      <c r="B804" t="s">
        <v>3677</v>
      </c>
      <c r="E804" t="s">
        <v>3678</v>
      </c>
      <c r="F804" t="s">
        <v>2910</v>
      </c>
      <c r="H804" t="s">
        <v>103</v>
      </c>
      <c r="I804" t="s">
        <v>3617</v>
      </c>
      <c r="J804" t="s">
        <v>1600</v>
      </c>
      <c r="K804">
        <v>0</v>
      </c>
      <c r="L804" t="s">
        <v>1607</v>
      </c>
      <c r="M804">
        <v>10</v>
      </c>
      <c r="N804">
        <v>10</v>
      </c>
      <c r="O804" t="s">
        <v>1608</v>
      </c>
      <c r="P804" t="s">
        <v>1609</v>
      </c>
      <c r="Q804" t="s">
        <v>104</v>
      </c>
      <c r="R804" t="s">
        <v>3611</v>
      </c>
      <c r="S804">
        <v>1</v>
      </c>
      <c r="V804" t="s">
        <v>1246</v>
      </c>
      <c r="W804">
        <v>10</v>
      </c>
      <c r="X804" t="s">
        <v>35</v>
      </c>
    </row>
    <row r="805" spans="1:24">
      <c r="A805" s="77" t="s">
        <v>38</v>
      </c>
      <c r="B805" t="s">
        <v>3679</v>
      </c>
      <c r="E805" t="s">
        <v>3680</v>
      </c>
      <c r="F805" t="s">
        <v>2913</v>
      </c>
      <c r="H805" t="s">
        <v>103</v>
      </c>
      <c r="I805" t="s">
        <v>3617</v>
      </c>
      <c r="J805" t="s">
        <v>1600</v>
      </c>
      <c r="K805">
        <v>0</v>
      </c>
      <c r="L805" t="s">
        <v>1607</v>
      </c>
      <c r="M805">
        <v>10</v>
      </c>
      <c r="N805">
        <v>10</v>
      </c>
      <c r="O805" t="s">
        <v>1608</v>
      </c>
      <c r="P805" t="s">
        <v>1609</v>
      </c>
      <c r="Q805" t="s">
        <v>104</v>
      </c>
      <c r="R805" t="s">
        <v>3611</v>
      </c>
      <c r="S805">
        <v>1</v>
      </c>
      <c r="V805" t="s">
        <v>1249</v>
      </c>
      <c r="W805">
        <v>10</v>
      </c>
      <c r="X805" t="s">
        <v>35</v>
      </c>
    </row>
    <row r="806" spans="1:24">
      <c r="A806" s="77" t="s">
        <v>38</v>
      </c>
      <c r="B806" t="s">
        <v>3681</v>
      </c>
      <c r="E806" t="s">
        <v>3682</v>
      </c>
      <c r="F806" t="s">
        <v>2916</v>
      </c>
      <c r="H806" t="s">
        <v>103</v>
      </c>
      <c r="I806" t="s">
        <v>3617</v>
      </c>
      <c r="J806" t="s">
        <v>1600</v>
      </c>
      <c r="K806">
        <v>0</v>
      </c>
      <c r="L806" t="s">
        <v>1607</v>
      </c>
      <c r="M806">
        <v>10</v>
      </c>
      <c r="N806">
        <v>10</v>
      </c>
      <c r="O806" t="s">
        <v>1608</v>
      </c>
      <c r="P806" t="s">
        <v>1609</v>
      </c>
      <c r="Q806" t="s">
        <v>104</v>
      </c>
      <c r="R806" t="s">
        <v>3611</v>
      </c>
      <c r="S806">
        <v>1</v>
      </c>
      <c r="V806" t="s">
        <v>1252</v>
      </c>
      <c r="W806">
        <v>10</v>
      </c>
      <c r="X806" t="s">
        <v>35</v>
      </c>
    </row>
    <row r="807" spans="1:24">
      <c r="A807" s="77" t="s">
        <v>38</v>
      </c>
      <c r="B807" t="s">
        <v>3683</v>
      </c>
      <c r="E807" t="s">
        <v>3684</v>
      </c>
      <c r="F807" t="s">
        <v>3685</v>
      </c>
      <c r="H807" t="s">
        <v>103</v>
      </c>
      <c r="I807" t="s">
        <v>3617</v>
      </c>
      <c r="J807" t="s">
        <v>1600</v>
      </c>
      <c r="K807">
        <v>0</v>
      </c>
      <c r="L807" t="s">
        <v>1607</v>
      </c>
      <c r="M807">
        <v>10</v>
      </c>
      <c r="N807">
        <v>10</v>
      </c>
      <c r="O807" t="s">
        <v>1608</v>
      </c>
      <c r="P807" t="s">
        <v>1609</v>
      </c>
      <c r="Q807" t="s">
        <v>104</v>
      </c>
      <c r="R807" t="s">
        <v>3611</v>
      </c>
      <c r="S807">
        <v>1</v>
      </c>
      <c r="V807" t="s">
        <v>1255</v>
      </c>
      <c r="W807">
        <v>10</v>
      </c>
      <c r="X807" t="s">
        <v>35</v>
      </c>
    </row>
    <row r="808" spans="1:24">
      <c r="A808" s="77" t="s">
        <v>38</v>
      </c>
      <c r="B808" t="s">
        <v>3686</v>
      </c>
      <c r="E808" t="s">
        <v>3687</v>
      </c>
      <c r="F808" t="s">
        <v>3688</v>
      </c>
      <c r="H808" t="s">
        <v>103</v>
      </c>
      <c r="I808" t="s">
        <v>3617</v>
      </c>
      <c r="J808" t="s">
        <v>1600</v>
      </c>
      <c r="K808">
        <v>0</v>
      </c>
      <c r="L808" t="s">
        <v>1607</v>
      </c>
      <c r="M808">
        <v>10</v>
      </c>
      <c r="N808">
        <v>10</v>
      </c>
      <c r="O808" t="s">
        <v>1608</v>
      </c>
      <c r="P808" t="s">
        <v>1609</v>
      </c>
      <c r="Q808" t="s">
        <v>104</v>
      </c>
      <c r="R808" t="s">
        <v>3611</v>
      </c>
      <c r="S808">
        <v>1</v>
      </c>
      <c r="V808" t="s">
        <v>1258</v>
      </c>
      <c r="W808">
        <v>10</v>
      </c>
      <c r="X808" t="s">
        <v>35</v>
      </c>
    </row>
    <row r="809" spans="1:24">
      <c r="A809" s="77" t="s">
        <v>38</v>
      </c>
      <c r="B809" t="s">
        <v>3689</v>
      </c>
      <c r="E809" t="s">
        <v>3690</v>
      </c>
      <c r="F809" t="s">
        <v>3691</v>
      </c>
      <c r="H809" t="s">
        <v>103</v>
      </c>
      <c r="I809" t="s">
        <v>3617</v>
      </c>
      <c r="J809" t="s">
        <v>1600</v>
      </c>
      <c r="K809">
        <v>0</v>
      </c>
      <c r="L809" t="s">
        <v>1607</v>
      </c>
      <c r="M809">
        <v>10</v>
      </c>
      <c r="N809">
        <v>10</v>
      </c>
      <c r="O809" t="s">
        <v>1608</v>
      </c>
      <c r="P809" t="s">
        <v>1609</v>
      </c>
      <c r="Q809" t="s">
        <v>104</v>
      </c>
      <c r="R809" t="s">
        <v>3611</v>
      </c>
      <c r="S809">
        <v>1</v>
      </c>
      <c r="V809" t="s">
        <v>1261</v>
      </c>
      <c r="W809">
        <v>10</v>
      </c>
      <c r="X809" t="s">
        <v>35</v>
      </c>
    </row>
    <row r="810" spans="1:24">
      <c r="A810" s="77" t="s">
        <v>38</v>
      </c>
      <c r="B810" t="s">
        <v>3692</v>
      </c>
      <c r="E810" t="s">
        <v>3693</v>
      </c>
      <c r="F810" t="s">
        <v>3694</v>
      </c>
      <c r="H810" t="s">
        <v>103</v>
      </c>
      <c r="I810" t="s">
        <v>3617</v>
      </c>
      <c r="J810" t="s">
        <v>1600</v>
      </c>
      <c r="K810">
        <v>0</v>
      </c>
      <c r="L810" t="s">
        <v>1607</v>
      </c>
      <c r="M810">
        <v>10</v>
      </c>
      <c r="N810">
        <v>10</v>
      </c>
      <c r="O810" t="s">
        <v>1608</v>
      </c>
      <c r="P810" t="s">
        <v>1609</v>
      </c>
      <c r="Q810" t="s">
        <v>104</v>
      </c>
      <c r="R810" t="s">
        <v>3611</v>
      </c>
      <c r="S810">
        <v>1</v>
      </c>
      <c r="V810" t="s">
        <v>1264</v>
      </c>
      <c r="W810">
        <v>10</v>
      </c>
      <c r="X810" t="s">
        <v>35</v>
      </c>
    </row>
    <row r="811" spans="1:24">
      <c r="A811" s="77" t="s">
        <v>38</v>
      </c>
      <c r="B811" t="s">
        <v>3695</v>
      </c>
      <c r="E811" t="s">
        <v>3696</v>
      </c>
      <c r="F811" t="s">
        <v>2931</v>
      </c>
      <c r="H811" t="s">
        <v>103</v>
      </c>
      <c r="I811" t="s">
        <v>3617</v>
      </c>
      <c r="J811" t="s">
        <v>1600</v>
      </c>
      <c r="K811">
        <v>0</v>
      </c>
      <c r="L811" t="s">
        <v>1607</v>
      </c>
      <c r="M811">
        <v>10</v>
      </c>
      <c r="N811">
        <v>10</v>
      </c>
      <c r="O811" t="s">
        <v>1608</v>
      </c>
      <c r="P811" t="s">
        <v>1609</v>
      </c>
      <c r="Q811" t="s">
        <v>104</v>
      </c>
      <c r="R811" t="s">
        <v>3611</v>
      </c>
      <c r="S811">
        <v>1</v>
      </c>
      <c r="V811" t="s">
        <v>1267</v>
      </c>
      <c r="W811">
        <v>10</v>
      </c>
      <c r="X811" t="s">
        <v>35</v>
      </c>
    </row>
    <row r="812" spans="1:24">
      <c r="A812" s="77" t="s">
        <v>38</v>
      </c>
      <c r="B812" t="s">
        <v>3697</v>
      </c>
      <c r="E812" t="s">
        <v>3698</v>
      </c>
      <c r="F812" t="s">
        <v>3699</v>
      </c>
      <c r="H812" t="s">
        <v>103</v>
      </c>
      <c r="I812" t="s">
        <v>3617</v>
      </c>
      <c r="J812" t="s">
        <v>1600</v>
      </c>
      <c r="K812">
        <v>0</v>
      </c>
      <c r="L812" t="s">
        <v>1607</v>
      </c>
      <c r="M812">
        <v>10</v>
      </c>
      <c r="N812">
        <v>10</v>
      </c>
      <c r="O812" t="s">
        <v>1608</v>
      </c>
      <c r="P812" t="s">
        <v>1609</v>
      </c>
      <c r="Q812" t="s">
        <v>104</v>
      </c>
      <c r="R812" t="s">
        <v>3611</v>
      </c>
      <c r="S812">
        <v>1</v>
      </c>
      <c r="V812" t="s">
        <v>1270</v>
      </c>
      <c r="W812">
        <v>10</v>
      </c>
      <c r="X812" t="s">
        <v>35</v>
      </c>
    </row>
    <row r="813" spans="1:24">
      <c r="A813" s="77" t="s">
        <v>38</v>
      </c>
      <c r="B813" t="s">
        <v>3700</v>
      </c>
      <c r="E813" t="s">
        <v>3701</v>
      </c>
      <c r="F813" t="s">
        <v>3702</v>
      </c>
      <c r="H813" t="s">
        <v>103</v>
      </c>
      <c r="I813" t="s">
        <v>3617</v>
      </c>
      <c r="J813" t="s">
        <v>1600</v>
      </c>
      <c r="K813">
        <v>0</v>
      </c>
      <c r="L813" t="s">
        <v>1607</v>
      </c>
      <c r="M813">
        <v>10</v>
      </c>
      <c r="N813">
        <v>10</v>
      </c>
      <c r="O813" t="s">
        <v>1608</v>
      </c>
      <c r="P813" t="s">
        <v>1609</v>
      </c>
      <c r="Q813" t="s">
        <v>104</v>
      </c>
      <c r="R813" t="s">
        <v>3611</v>
      </c>
      <c r="S813">
        <v>1</v>
      </c>
      <c r="V813" t="s">
        <v>1273</v>
      </c>
      <c r="W813">
        <v>10</v>
      </c>
      <c r="X813" t="s">
        <v>35</v>
      </c>
    </row>
    <row r="814" spans="1:24">
      <c r="A814" s="77" t="s">
        <v>38</v>
      </c>
      <c r="B814" t="s">
        <v>3703</v>
      </c>
      <c r="E814" t="s">
        <v>3704</v>
      </c>
      <c r="F814" t="s">
        <v>3705</v>
      </c>
      <c r="H814" t="s">
        <v>103</v>
      </c>
      <c r="I814" t="s">
        <v>3617</v>
      </c>
      <c r="J814" t="s">
        <v>1600</v>
      </c>
      <c r="K814">
        <v>0</v>
      </c>
      <c r="L814" t="s">
        <v>1607</v>
      </c>
      <c r="M814">
        <v>10</v>
      </c>
      <c r="N814">
        <v>10</v>
      </c>
      <c r="O814" t="s">
        <v>1608</v>
      </c>
      <c r="P814" t="s">
        <v>1609</v>
      </c>
      <c r="Q814" t="s">
        <v>104</v>
      </c>
      <c r="R814" t="s">
        <v>3611</v>
      </c>
      <c r="S814">
        <v>1</v>
      </c>
      <c r="V814" t="s">
        <v>1276</v>
      </c>
      <c r="W814">
        <v>10</v>
      </c>
      <c r="X814" t="s">
        <v>35</v>
      </c>
    </row>
    <row r="815" spans="1:24">
      <c r="A815" s="77" t="s">
        <v>38</v>
      </c>
      <c r="B815" t="s">
        <v>3706</v>
      </c>
      <c r="E815" t="s">
        <v>3707</v>
      </c>
      <c r="F815" t="s">
        <v>3708</v>
      </c>
      <c r="H815" t="s">
        <v>103</v>
      </c>
      <c r="I815" t="s">
        <v>3617</v>
      </c>
      <c r="J815" t="s">
        <v>1600</v>
      </c>
      <c r="K815">
        <v>0</v>
      </c>
      <c r="L815" t="s">
        <v>1607</v>
      </c>
      <c r="M815">
        <v>10</v>
      </c>
      <c r="N815">
        <v>10</v>
      </c>
      <c r="O815" t="s">
        <v>1608</v>
      </c>
      <c r="P815" t="s">
        <v>1609</v>
      </c>
      <c r="Q815" t="s">
        <v>104</v>
      </c>
      <c r="R815" t="s">
        <v>3611</v>
      </c>
      <c r="S815">
        <v>1</v>
      </c>
      <c r="V815" t="s">
        <v>1279</v>
      </c>
      <c r="W815">
        <v>10</v>
      </c>
      <c r="X815" t="s">
        <v>35</v>
      </c>
    </row>
    <row r="816" spans="1:24">
      <c r="A816" s="77" t="s">
        <v>38</v>
      </c>
      <c r="B816" t="s">
        <v>3709</v>
      </c>
      <c r="E816" t="s">
        <v>3710</v>
      </c>
      <c r="F816" t="s">
        <v>3711</v>
      </c>
      <c r="H816" t="s">
        <v>103</v>
      </c>
      <c r="I816" t="s">
        <v>3617</v>
      </c>
      <c r="J816" t="s">
        <v>1600</v>
      </c>
      <c r="K816">
        <v>0</v>
      </c>
      <c r="L816" t="s">
        <v>1607</v>
      </c>
      <c r="M816">
        <v>10</v>
      </c>
      <c r="N816">
        <v>10</v>
      </c>
      <c r="O816" t="s">
        <v>1608</v>
      </c>
      <c r="P816" t="s">
        <v>1609</v>
      </c>
      <c r="Q816" t="s">
        <v>104</v>
      </c>
      <c r="R816" t="s">
        <v>3611</v>
      </c>
      <c r="S816">
        <v>1</v>
      </c>
      <c r="V816" t="s">
        <v>1282</v>
      </c>
      <c r="W816">
        <v>10</v>
      </c>
      <c r="X816" t="s">
        <v>35</v>
      </c>
    </row>
    <row r="817" spans="1:24">
      <c r="A817" s="77" t="s">
        <v>38</v>
      </c>
      <c r="B817" t="s">
        <v>3712</v>
      </c>
      <c r="E817" t="s">
        <v>3713</v>
      </c>
      <c r="F817" t="s">
        <v>2949</v>
      </c>
      <c r="H817" t="s">
        <v>103</v>
      </c>
      <c r="I817" t="s">
        <v>3617</v>
      </c>
      <c r="J817" t="s">
        <v>1600</v>
      </c>
      <c r="K817">
        <v>0</v>
      </c>
      <c r="L817" t="s">
        <v>1607</v>
      </c>
      <c r="M817">
        <v>10</v>
      </c>
      <c r="N817">
        <v>10</v>
      </c>
      <c r="O817" t="s">
        <v>1608</v>
      </c>
      <c r="P817" t="s">
        <v>1609</v>
      </c>
      <c r="Q817" t="s">
        <v>104</v>
      </c>
      <c r="R817" t="s">
        <v>3611</v>
      </c>
      <c r="S817">
        <v>1</v>
      </c>
      <c r="V817" t="s">
        <v>1285</v>
      </c>
      <c r="W817">
        <v>10</v>
      </c>
      <c r="X817" t="s">
        <v>35</v>
      </c>
    </row>
    <row r="818" spans="1:24">
      <c r="A818" s="77" t="s">
        <v>38</v>
      </c>
      <c r="B818" t="s">
        <v>3714</v>
      </c>
      <c r="E818" t="s">
        <v>3715</v>
      </c>
      <c r="F818" t="s">
        <v>3716</v>
      </c>
      <c r="H818" t="s">
        <v>103</v>
      </c>
      <c r="I818" t="s">
        <v>3617</v>
      </c>
      <c r="J818" t="s">
        <v>1600</v>
      </c>
      <c r="K818">
        <v>0</v>
      </c>
      <c r="L818" t="s">
        <v>1607</v>
      </c>
      <c r="M818">
        <v>10</v>
      </c>
      <c r="N818">
        <v>10</v>
      </c>
      <c r="O818" t="s">
        <v>1608</v>
      </c>
      <c r="P818" t="s">
        <v>1609</v>
      </c>
      <c r="Q818" t="s">
        <v>104</v>
      </c>
      <c r="R818" t="s">
        <v>3611</v>
      </c>
      <c r="S818">
        <v>1</v>
      </c>
      <c r="V818" t="s">
        <v>1288</v>
      </c>
      <c r="W818">
        <v>10</v>
      </c>
      <c r="X818" t="s">
        <v>35</v>
      </c>
    </row>
    <row r="819" spans="1:24">
      <c r="A819" s="77" t="s">
        <v>38</v>
      </c>
      <c r="B819" t="s">
        <v>3717</v>
      </c>
      <c r="E819" t="s">
        <v>3718</v>
      </c>
      <c r="F819" t="s">
        <v>2955</v>
      </c>
      <c r="H819" t="s">
        <v>103</v>
      </c>
      <c r="I819" t="s">
        <v>3617</v>
      </c>
      <c r="J819" t="s">
        <v>1600</v>
      </c>
      <c r="K819">
        <v>0</v>
      </c>
      <c r="L819" t="s">
        <v>1607</v>
      </c>
      <c r="M819">
        <v>10</v>
      </c>
      <c r="N819">
        <v>10</v>
      </c>
      <c r="O819" t="s">
        <v>1608</v>
      </c>
      <c r="P819" t="s">
        <v>1609</v>
      </c>
      <c r="Q819" t="s">
        <v>104</v>
      </c>
      <c r="R819" t="s">
        <v>3611</v>
      </c>
      <c r="S819">
        <v>1</v>
      </c>
      <c r="V819" t="s">
        <v>1291</v>
      </c>
      <c r="W819">
        <v>10</v>
      </c>
      <c r="X819" t="s">
        <v>35</v>
      </c>
    </row>
    <row r="820" spans="1:24">
      <c r="A820" s="77" t="s">
        <v>38</v>
      </c>
      <c r="B820" t="s">
        <v>3719</v>
      </c>
      <c r="E820" t="s">
        <v>3720</v>
      </c>
      <c r="F820" t="s">
        <v>2958</v>
      </c>
      <c r="H820" t="s">
        <v>103</v>
      </c>
      <c r="I820" t="s">
        <v>3617</v>
      </c>
      <c r="J820" t="s">
        <v>1600</v>
      </c>
      <c r="K820">
        <v>0</v>
      </c>
      <c r="L820" t="s">
        <v>1607</v>
      </c>
      <c r="M820">
        <v>10</v>
      </c>
      <c r="N820">
        <v>10</v>
      </c>
      <c r="O820" t="s">
        <v>1608</v>
      </c>
      <c r="P820" t="s">
        <v>1609</v>
      </c>
      <c r="Q820" t="s">
        <v>104</v>
      </c>
      <c r="R820" t="s">
        <v>3611</v>
      </c>
      <c r="S820">
        <v>1</v>
      </c>
      <c r="V820" t="s">
        <v>1294</v>
      </c>
      <c r="W820">
        <v>10</v>
      </c>
      <c r="X820" t="s">
        <v>35</v>
      </c>
    </row>
    <row r="821" spans="1:24">
      <c r="A821" s="77" t="s">
        <v>38</v>
      </c>
      <c r="B821" t="s">
        <v>3721</v>
      </c>
      <c r="E821" t="s">
        <v>3722</v>
      </c>
      <c r="F821" t="s">
        <v>2961</v>
      </c>
      <c r="H821" t="s">
        <v>103</v>
      </c>
      <c r="I821" t="s">
        <v>3617</v>
      </c>
      <c r="J821" t="s">
        <v>1600</v>
      </c>
      <c r="K821">
        <v>0</v>
      </c>
      <c r="L821" t="s">
        <v>1607</v>
      </c>
      <c r="M821">
        <v>10</v>
      </c>
      <c r="N821">
        <v>10</v>
      </c>
      <c r="O821" t="s">
        <v>1608</v>
      </c>
      <c r="P821" t="s">
        <v>1609</v>
      </c>
      <c r="Q821" t="s">
        <v>104</v>
      </c>
      <c r="R821" t="s">
        <v>3611</v>
      </c>
      <c r="S821">
        <v>1</v>
      </c>
      <c r="V821" t="s">
        <v>1297</v>
      </c>
      <c r="W821">
        <v>10</v>
      </c>
      <c r="X821" t="s">
        <v>35</v>
      </c>
    </row>
    <row r="822" spans="1:24">
      <c r="A822" s="77" t="s">
        <v>38</v>
      </c>
      <c r="B822" t="s">
        <v>3723</v>
      </c>
      <c r="E822" t="s">
        <v>3724</v>
      </c>
      <c r="F822" t="s">
        <v>2964</v>
      </c>
      <c r="H822" t="s">
        <v>103</v>
      </c>
      <c r="I822" t="s">
        <v>3617</v>
      </c>
      <c r="J822" t="s">
        <v>1600</v>
      </c>
      <c r="K822">
        <v>0</v>
      </c>
      <c r="L822" t="s">
        <v>1607</v>
      </c>
      <c r="M822">
        <v>10</v>
      </c>
      <c r="N822">
        <v>10</v>
      </c>
      <c r="O822" t="s">
        <v>1608</v>
      </c>
      <c r="P822" t="s">
        <v>1609</v>
      </c>
      <c r="Q822" t="s">
        <v>104</v>
      </c>
      <c r="R822" t="s">
        <v>3611</v>
      </c>
      <c r="S822">
        <v>1</v>
      </c>
      <c r="V822" t="s">
        <v>1300</v>
      </c>
      <c r="W822">
        <v>10</v>
      </c>
      <c r="X822" t="s">
        <v>35</v>
      </c>
    </row>
    <row r="823" spans="1:24">
      <c r="A823" s="77" t="s">
        <v>38</v>
      </c>
      <c r="B823" t="s">
        <v>3725</v>
      </c>
      <c r="E823" t="s">
        <v>3726</v>
      </c>
      <c r="F823" t="s">
        <v>2967</v>
      </c>
      <c r="H823" t="s">
        <v>103</v>
      </c>
      <c r="I823" t="s">
        <v>3617</v>
      </c>
      <c r="J823" t="s">
        <v>1600</v>
      </c>
      <c r="K823">
        <v>0</v>
      </c>
      <c r="L823" t="s">
        <v>1607</v>
      </c>
      <c r="M823">
        <v>10</v>
      </c>
      <c r="N823">
        <v>10</v>
      </c>
      <c r="O823" t="s">
        <v>1608</v>
      </c>
      <c r="P823" t="s">
        <v>1609</v>
      </c>
      <c r="Q823" t="s">
        <v>104</v>
      </c>
      <c r="R823" t="s">
        <v>3611</v>
      </c>
      <c r="S823">
        <v>1</v>
      </c>
      <c r="V823" t="s">
        <v>1303</v>
      </c>
      <c r="W823">
        <v>10</v>
      </c>
      <c r="X823" t="s">
        <v>35</v>
      </c>
    </row>
    <row r="824" spans="1:24">
      <c r="A824" s="77" t="s">
        <v>38</v>
      </c>
      <c r="B824" t="s">
        <v>3727</v>
      </c>
      <c r="E824" t="s">
        <v>3728</v>
      </c>
      <c r="F824" t="s">
        <v>3729</v>
      </c>
      <c r="H824" t="s">
        <v>103</v>
      </c>
      <c r="I824" t="s">
        <v>3617</v>
      </c>
      <c r="J824" t="s">
        <v>1600</v>
      </c>
      <c r="K824">
        <v>0</v>
      </c>
      <c r="L824" t="s">
        <v>1607</v>
      </c>
      <c r="M824">
        <v>10</v>
      </c>
      <c r="N824">
        <v>10</v>
      </c>
      <c r="O824" t="s">
        <v>1608</v>
      </c>
      <c r="P824" t="s">
        <v>1609</v>
      </c>
      <c r="Q824" t="s">
        <v>104</v>
      </c>
      <c r="R824" t="s">
        <v>3611</v>
      </c>
      <c r="S824">
        <v>1</v>
      </c>
      <c r="V824" t="s">
        <v>1306</v>
      </c>
      <c r="W824">
        <v>10</v>
      </c>
      <c r="X824" t="s">
        <v>35</v>
      </c>
    </row>
    <row r="825" spans="1:24">
      <c r="A825" s="77" t="s">
        <v>38</v>
      </c>
      <c r="B825" t="s">
        <v>3730</v>
      </c>
      <c r="E825" t="s">
        <v>3731</v>
      </c>
      <c r="F825" t="s">
        <v>2973</v>
      </c>
      <c r="H825" t="s">
        <v>103</v>
      </c>
      <c r="I825" t="s">
        <v>3617</v>
      </c>
      <c r="J825" t="s">
        <v>1600</v>
      </c>
      <c r="K825">
        <v>0</v>
      </c>
      <c r="L825" t="s">
        <v>1607</v>
      </c>
      <c r="M825">
        <v>10</v>
      </c>
      <c r="N825">
        <v>10</v>
      </c>
      <c r="O825" t="s">
        <v>1608</v>
      </c>
      <c r="P825" t="s">
        <v>1609</v>
      </c>
      <c r="Q825" t="s">
        <v>104</v>
      </c>
      <c r="R825" t="s">
        <v>3611</v>
      </c>
      <c r="S825">
        <v>1</v>
      </c>
      <c r="V825" t="s">
        <v>1309</v>
      </c>
      <c r="W825">
        <v>10</v>
      </c>
      <c r="X825" t="s">
        <v>35</v>
      </c>
    </row>
    <row r="826" spans="1:24">
      <c r="A826" s="77" t="s">
        <v>38</v>
      </c>
      <c r="B826" t="s">
        <v>3732</v>
      </c>
      <c r="E826" t="s">
        <v>3733</v>
      </c>
      <c r="F826" t="s">
        <v>2976</v>
      </c>
      <c r="H826" t="s">
        <v>103</v>
      </c>
      <c r="I826" t="s">
        <v>3617</v>
      </c>
      <c r="J826" t="s">
        <v>1600</v>
      </c>
      <c r="K826">
        <v>0</v>
      </c>
      <c r="L826" t="s">
        <v>1607</v>
      </c>
      <c r="M826">
        <v>10</v>
      </c>
      <c r="N826">
        <v>10</v>
      </c>
      <c r="O826" t="s">
        <v>1608</v>
      </c>
      <c r="P826" t="s">
        <v>1609</v>
      </c>
      <c r="Q826" t="s">
        <v>104</v>
      </c>
      <c r="R826" t="s">
        <v>3611</v>
      </c>
      <c r="S826">
        <v>1</v>
      </c>
      <c r="V826" t="s">
        <v>1312</v>
      </c>
      <c r="W826">
        <v>10</v>
      </c>
      <c r="X826" t="s">
        <v>35</v>
      </c>
    </row>
    <row r="827" spans="1:24">
      <c r="A827" s="77" t="s">
        <v>38</v>
      </c>
      <c r="B827" t="s">
        <v>3734</v>
      </c>
      <c r="E827" t="s">
        <v>3735</v>
      </c>
      <c r="F827" t="s">
        <v>2979</v>
      </c>
      <c r="H827" t="s">
        <v>103</v>
      </c>
      <c r="I827" t="s">
        <v>3617</v>
      </c>
      <c r="J827" t="s">
        <v>1600</v>
      </c>
      <c r="K827">
        <v>0</v>
      </c>
      <c r="L827" t="s">
        <v>1607</v>
      </c>
      <c r="M827">
        <v>10</v>
      </c>
      <c r="N827">
        <v>10</v>
      </c>
      <c r="O827" t="s">
        <v>1608</v>
      </c>
      <c r="P827" t="s">
        <v>1609</v>
      </c>
      <c r="Q827" t="s">
        <v>104</v>
      </c>
      <c r="R827" t="s">
        <v>3611</v>
      </c>
      <c r="S827">
        <v>1</v>
      </c>
      <c r="V827" t="s">
        <v>1315</v>
      </c>
      <c r="W827">
        <v>10</v>
      </c>
      <c r="X827" t="s">
        <v>35</v>
      </c>
    </row>
    <row r="828" spans="1:24">
      <c r="A828" s="77" t="s">
        <v>38</v>
      </c>
      <c r="B828" t="s">
        <v>3736</v>
      </c>
      <c r="E828" t="s">
        <v>3737</v>
      </c>
      <c r="F828" t="s">
        <v>2982</v>
      </c>
      <c r="H828" t="s">
        <v>103</v>
      </c>
      <c r="I828" t="s">
        <v>3617</v>
      </c>
      <c r="J828" t="s">
        <v>1600</v>
      </c>
      <c r="K828">
        <v>0</v>
      </c>
      <c r="L828" t="s">
        <v>1607</v>
      </c>
      <c r="M828">
        <v>10</v>
      </c>
      <c r="N828">
        <v>10</v>
      </c>
      <c r="O828" t="s">
        <v>1608</v>
      </c>
      <c r="P828" t="s">
        <v>1609</v>
      </c>
      <c r="Q828" t="s">
        <v>104</v>
      </c>
      <c r="R828" t="s">
        <v>3611</v>
      </c>
      <c r="S828">
        <v>1</v>
      </c>
      <c r="V828" t="s">
        <v>1318</v>
      </c>
      <c r="W828">
        <v>10</v>
      </c>
      <c r="X828" t="s">
        <v>35</v>
      </c>
    </row>
    <row r="829" spans="1:24">
      <c r="A829" s="77" t="s">
        <v>38</v>
      </c>
      <c r="B829" t="s">
        <v>3738</v>
      </c>
      <c r="E829" t="s">
        <v>3739</v>
      </c>
      <c r="F829" t="s">
        <v>2985</v>
      </c>
      <c r="H829" t="s">
        <v>103</v>
      </c>
      <c r="I829" t="s">
        <v>3617</v>
      </c>
      <c r="J829" t="s">
        <v>1600</v>
      </c>
      <c r="K829">
        <v>0</v>
      </c>
      <c r="L829" t="s">
        <v>1607</v>
      </c>
      <c r="M829">
        <v>10</v>
      </c>
      <c r="N829">
        <v>10</v>
      </c>
      <c r="O829" t="s">
        <v>1608</v>
      </c>
      <c r="P829" t="s">
        <v>1609</v>
      </c>
      <c r="Q829" t="s">
        <v>104</v>
      </c>
      <c r="R829" t="s">
        <v>3611</v>
      </c>
      <c r="S829">
        <v>1</v>
      </c>
      <c r="V829" t="s">
        <v>1321</v>
      </c>
      <c r="W829">
        <v>10</v>
      </c>
      <c r="X829" t="s">
        <v>35</v>
      </c>
    </row>
    <row r="830" spans="1:24">
      <c r="A830" s="77" t="s">
        <v>38</v>
      </c>
      <c r="B830" t="s">
        <v>3740</v>
      </c>
      <c r="E830" t="s">
        <v>3741</v>
      </c>
      <c r="F830" t="s">
        <v>2988</v>
      </c>
      <c r="H830" t="s">
        <v>103</v>
      </c>
      <c r="I830" t="s">
        <v>3617</v>
      </c>
      <c r="J830" t="s">
        <v>1600</v>
      </c>
      <c r="K830">
        <v>0</v>
      </c>
      <c r="L830" t="s">
        <v>1607</v>
      </c>
      <c r="M830">
        <v>10</v>
      </c>
      <c r="N830">
        <v>10</v>
      </c>
      <c r="O830" t="s">
        <v>1608</v>
      </c>
      <c r="P830" t="s">
        <v>1609</v>
      </c>
      <c r="Q830" t="s">
        <v>104</v>
      </c>
      <c r="R830" t="s">
        <v>3611</v>
      </c>
      <c r="S830">
        <v>1</v>
      </c>
      <c r="V830" t="s">
        <v>1324</v>
      </c>
      <c r="W830">
        <v>10</v>
      </c>
      <c r="X830" t="s">
        <v>35</v>
      </c>
    </row>
    <row r="831" spans="1:24">
      <c r="A831" s="77" t="s">
        <v>38</v>
      </c>
      <c r="B831" t="s">
        <v>3742</v>
      </c>
      <c r="E831" t="s">
        <v>3743</v>
      </c>
      <c r="F831" t="s">
        <v>2991</v>
      </c>
      <c r="H831" t="s">
        <v>103</v>
      </c>
      <c r="I831" t="s">
        <v>3617</v>
      </c>
      <c r="J831" t="s">
        <v>1600</v>
      </c>
      <c r="K831">
        <v>0</v>
      </c>
      <c r="L831" t="s">
        <v>1607</v>
      </c>
      <c r="M831">
        <v>10</v>
      </c>
      <c r="N831">
        <v>10</v>
      </c>
      <c r="O831" t="s">
        <v>1608</v>
      </c>
      <c r="P831" t="s">
        <v>1609</v>
      </c>
      <c r="Q831" t="s">
        <v>104</v>
      </c>
      <c r="R831" t="s">
        <v>3611</v>
      </c>
      <c r="S831">
        <v>1</v>
      </c>
      <c r="V831" t="s">
        <v>1327</v>
      </c>
      <c r="W831">
        <v>10</v>
      </c>
      <c r="X831" t="s">
        <v>35</v>
      </c>
    </row>
    <row r="832" spans="1:24">
      <c r="A832" s="77" t="s">
        <v>38</v>
      </c>
      <c r="B832" t="s">
        <v>3744</v>
      </c>
      <c r="E832" t="s">
        <v>3745</v>
      </c>
      <c r="F832" t="s">
        <v>2994</v>
      </c>
      <c r="H832" t="s">
        <v>103</v>
      </c>
      <c r="I832" t="s">
        <v>3617</v>
      </c>
      <c r="J832" t="s">
        <v>1600</v>
      </c>
      <c r="K832">
        <v>0</v>
      </c>
      <c r="L832" t="s">
        <v>1607</v>
      </c>
      <c r="M832">
        <v>10</v>
      </c>
      <c r="N832">
        <v>10</v>
      </c>
      <c r="O832" t="s">
        <v>1608</v>
      </c>
      <c r="P832" t="s">
        <v>1609</v>
      </c>
      <c r="Q832" t="s">
        <v>104</v>
      </c>
      <c r="R832" t="s">
        <v>3611</v>
      </c>
      <c r="S832">
        <v>1</v>
      </c>
      <c r="V832" t="s">
        <v>1330</v>
      </c>
      <c r="W832">
        <v>10</v>
      </c>
      <c r="X832" t="s">
        <v>35</v>
      </c>
    </row>
    <row r="833" spans="1:24">
      <c r="A833" s="77" t="s">
        <v>38</v>
      </c>
      <c r="B833" t="s">
        <v>3746</v>
      </c>
      <c r="E833" t="s">
        <v>3747</v>
      </c>
      <c r="F833" t="s">
        <v>2997</v>
      </c>
      <c r="H833" t="s">
        <v>103</v>
      </c>
      <c r="I833" t="s">
        <v>3617</v>
      </c>
      <c r="J833" t="s">
        <v>1600</v>
      </c>
      <c r="K833">
        <v>0</v>
      </c>
      <c r="L833" t="s">
        <v>1607</v>
      </c>
      <c r="M833">
        <v>10</v>
      </c>
      <c r="N833">
        <v>10</v>
      </c>
      <c r="O833" t="s">
        <v>1608</v>
      </c>
      <c r="P833" t="s">
        <v>1609</v>
      </c>
      <c r="Q833" t="s">
        <v>104</v>
      </c>
      <c r="R833" t="s">
        <v>3611</v>
      </c>
      <c r="S833">
        <v>1</v>
      </c>
      <c r="V833" t="s">
        <v>1333</v>
      </c>
      <c r="W833">
        <v>10</v>
      </c>
      <c r="X833" t="s">
        <v>35</v>
      </c>
    </row>
    <row r="834" spans="1:24">
      <c r="A834" s="77" t="s">
        <v>38</v>
      </c>
      <c r="B834" t="s">
        <v>3748</v>
      </c>
      <c r="E834" t="s">
        <v>3749</v>
      </c>
      <c r="F834" t="s">
        <v>3000</v>
      </c>
      <c r="H834" t="s">
        <v>103</v>
      </c>
      <c r="I834" t="s">
        <v>3617</v>
      </c>
      <c r="J834" t="s">
        <v>1600</v>
      </c>
      <c r="K834">
        <v>0</v>
      </c>
      <c r="L834" t="s">
        <v>1607</v>
      </c>
      <c r="M834">
        <v>10</v>
      </c>
      <c r="N834">
        <v>10</v>
      </c>
      <c r="O834" t="s">
        <v>1608</v>
      </c>
      <c r="P834" t="s">
        <v>1609</v>
      </c>
      <c r="Q834" t="s">
        <v>104</v>
      </c>
      <c r="R834" t="s">
        <v>3611</v>
      </c>
      <c r="S834">
        <v>1</v>
      </c>
      <c r="V834" t="s">
        <v>1336</v>
      </c>
      <c r="W834">
        <v>10</v>
      </c>
      <c r="X834" t="s">
        <v>35</v>
      </c>
    </row>
    <row r="835" spans="1:24">
      <c r="A835" s="77" t="s">
        <v>38</v>
      </c>
      <c r="B835" t="s">
        <v>3750</v>
      </c>
      <c r="E835" t="s">
        <v>3751</v>
      </c>
      <c r="F835" t="s">
        <v>3003</v>
      </c>
      <c r="H835" t="s">
        <v>103</v>
      </c>
      <c r="I835" t="s">
        <v>3617</v>
      </c>
      <c r="J835" t="s">
        <v>1600</v>
      </c>
      <c r="K835">
        <v>0</v>
      </c>
      <c r="L835" t="s">
        <v>1607</v>
      </c>
      <c r="M835">
        <v>10</v>
      </c>
      <c r="N835">
        <v>10</v>
      </c>
      <c r="O835" t="s">
        <v>1608</v>
      </c>
      <c r="P835" t="s">
        <v>1609</v>
      </c>
      <c r="Q835" t="s">
        <v>104</v>
      </c>
      <c r="R835" t="s">
        <v>3611</v>
      </c>
      <c r="S835">
        <v>1</v>
      </c>
      <c r="V835" t="s">
        <v>1339</v>
      </c>
      <c r="W835">
        <v>10</v>
      </c>
      <c r="X835" t="s">
        <v>35</v>
      </c>
    </row>
    <row r="836" spans="1:24">
      <c r="A836" s="77" t="s">
        <v>38</v>
      </c>
      <c r="B836" t="s">
        <v>3752</v>
      </c>
      <c r="E836" t="s">
        <v>3753</v>
      </c>
      <c r="F836" t="s">
        <v>3006</v>
      </c>
      <c r="H836" t="s">
        <v>103</v>
      </c>
      <c r="I836" t="s">
        <v>3617</v>
      </c>
      <c r="J836" t="s">
        <v>1600</v>
      </c>
      <c r="K836">
        <v>0</v>
      </c>
      <c r="L836" t="s">
        <v>1607</v>
      </c>
      <c r="M836">
        <v>10</v>
      </c>
      <c r="N836">
        <v>10</v>
      </c>
      <c r="O836" t="s">
        <v>1608</v>
      </c>
      <c r="P836" t="s">
        <v>1609</v>
      </c>
      <c r="Q836" t="s">
        <v>104</v>
      </c>
      <c r="R836" t="s">
        <v>3611</v>
      </c>
      <c r="S836">
        <v>1</v>
      </c>
      <c r="V836" t="s">
        <v>1342</v>
      </c>
      <c r="W836">
        <v>10</v>
      </c>
      <c r="X836" t="s">
        <v>35</v>
      </c>
    </row>
    <row r="837" spans="1:24">
      <c r="A837" s="77" t="s">
        <v>38</v>
      </c>
      <c r="B837" t="s">
        <v>3754</v>
      </c>
      <c r="E837" t="s">
        <v>3755</v>
      </c>
      <c r="F837" t="s">
        <v>3009</v>
      </c>
      <c r="H837" t="s">
        <v>103</v>
      </c>
      <c r="I837" t="s">
        <v>3617</v>
      </c>
      <c r="J837" t="s">
        <v>1600</v>
      </c>
      <c r="K837">
        <v>0</v>
      </c>
      <c r="L837" t="s">
        <v>1607</v>
      </c>
      <c r="M837">
        <v>10</v>
      </c>
      <c r="N837">
        <v>10</v>
      </c>
      <c r="O837" t="s">
        <v>1608</v>
      </c>
      <c r="P837" t="s">
        <v>1609</v>
      </c>
      <c r="Q837" t="s">
        <v>104</v>
      </c>
      <c r="R837" t="s">
        <v>3611</v>
      </c>
      <c r="S837">
        <v>1</v>
      </c>
      <c r="V837" t="s">
        <v>1345</v>
      </c>
      <c r="W837">
        <v>10</v>
      </c>
      <c r="X837" t="s">
        <v>35</v>
      </c>
    </row>
    <row r="838" spans="1:24">
      <c r="A838" s="77" t="s">
        <v>38</v>
      </c>
      <c r="B838" t="s">
        <v>3756</v>
      </c>
      <c r="E838" t="s">
        <v>3757</v>
      </c>
      <c r="F838" t="s">
        <v>3012</v>
      </c>
      <c r="H838" t="s">
        <v>103</v>
      </c>
      <c r="I838" t="s">
        <v>3617</v>
      </c>
      <c r="J838" t="s">
        <v>1600</v>
      </c>
      <c r="K838">
        <v>0</v>
      </c>
      <c r="L838" t="s">
        <v>1607</v>
      </c>
      <c r="M838">
        <v>10</v>
      </c>
      <c r="N838">
        <v>10</v>
      </c>
      <c r="O838" t="s">
        <v>1608</v>
      </c>
      <c r="P838" t="s">
        <v>1609</v>
      </c>
      <c r="Q838" t="s">
        <v>104</v>
      </c>
      <c r="R838" t="s">
        <v>3611</v>
      </c>
      <c r="S838">
        <v>1</v>
      </c>
      <c r="V838" t="s">
        <v>1348</v>
      </c>
      <c r="W838">
        <v>10</v>
      </c>
      <c r="X838" t="s">
        <v>35</v>
      </c>
    </row>
    <row r="839" spans="1:24">
      <c r="A839" s="77" t="s">
        <v>38</v>
      </c>
      <c r="B839" t="s">
        <v>3758</v>
      </c>
      <c r="E839" t="s">
        <v>3759</v>
      </c>
      <c r="F839" t="s">
        <v>3015</v>
      </c>
      <c r="H839" t="s">
        <v>103</v>
      </c>
      <c r="I839" t="s">
        <v>3617</v>
      </c>
      <c r="J839" t="s">
        <v>1600</v>
      </c>
      <c r="K839">
        <v>0</v>
      </c>
      <c r="L839" t="s">
        <v>1607</v>
      </c>
      <c r="M839">
        <v>10</v>
      </c>
      <c r="N839">
        <v>10</v>
      </c>
      <c r="O839" t="s">
        <v>1608</v>
      </c>
      <c r="P839" t="s">
        <v>1609</v>
      </c>
      <c r="Q839" t="s">
        <v>104</v>
      </c>
      <c r="R839" t="s">
        <v>3611</v>
      </c>
      <c r="S839">
        <v>1</v>
      </c>
      <c r="V839" t="s">
        <v>1351</v>
      </c>
      <c r="W839">
        <v>10</v>
      </c>
      <c r="X839" t="s">
        <v>35</v>
      </c>
    </row>
    <row r="840" spans="1:24">
      <c r="A840" s="77" t="s">
        <v>38</v>
      </c>
      <c r="B840" t="s">
        <v>3760</v>
      </c>
      <c r="E840" t="s">
        <v>3761</v>
      </c>
      <c r="F840" t="s">
        <v>3018</v>
      </c>
      <c r="H840" t="s">
        <v>103</v>
      </c>
      <c r="I840" t="s">
        <v>3617</v>
      </c>
      <c r="J840" t="s">
        <v>1600</v>
      </c>
      <c r="K840">
        <v>0</v>
      </c>
      <c r="L840" t="s">
        <v>1607</v>
      </c>
      <c r="M840">
        <v>10</v>
      </c>
      <c r="N840">
        <v>10</v>
      </c>
      <c r="O840" t="s">
        <v>1608</v>
      </c>
      <c r="P840" t="s">
        <v>1609</v>
      </c>
      <c r="Q840" t="s">
        <v>104</v>
      </c>
      <c r="R840" t="s">
        <v>3611</v>
      </c>
      <c r="S840">
        <v>1</v>
      </c>
      <c r="V840" t="s">
        <v>1354</v>
      </c>
      <c r="W840">
        <v>10</v>
      </c>
      <c r="X840" t="s">
        <v>35</v>
      </c>
    </row>
    <row r="841" spans="1:24">
      <c r="A841" s="77" t="s">
        <v>38</v>
      </c>
      <c r="B841" t="s">
        <v>3762</v>
      </c>
      <c r="E841" t="s">
        <v>3763</v>
      </c>
      <c r="F841" t="s">
        <v>3021</v>
      </c>
      <c r="H841" t="s">
        <v>103</v>
      </c>
      <c r="I841" t="s">
        <v>3617</v>
      </c>
      <c r="J841" t="s">
        <v>1600</v>
      </c>
      <c r="K841">
        <v>0</v>
      </c>
      <c r="L841" t="s">
        <v>1607</v>
      </c>
      <c r="M841">
        <v>10</v>
      </c>
      <c r="N841">
        <v>10</v>
      </c>
      <c r="O841" t="s">
        <v>1608</v>
      </c>
      <c r="P841" t="s">
        <v>1609</v>
      </c>
      <c r="Q841" t="s">
        <v>104</v>
      </c>
      <c r="R841" t="s">
        <v>3611</v>
      </c>
      <c r="S841">
        <v>1</v>
      </c>
      <c r="V841" t="s">
        <v>1357</v>
      </c>
      <c r="W841">
        <v>10</v>
      </c>
      <c r="X841" t="s">
        <v>35</v>
      </c>
    </row>
    <row r="842" spans="1:24">
      <c r="A842" s="77" t="s">
        <v>38</v>
      </c>
      <c r="B842" t="s">
        <v>3764</v>
      </c>
      <c r="E842" t="s">
        <v>3765</v>
      </c>
      <c r="F842" t="s">
        <v>3024</v>
      </c>
      <c r="H842" t="s">
        <v>103</v>
      </c>
      <c r="I842" t="s">
        <v>3617</v>
      </c>
      <c r="J842" t="s">
        <v>1600</v>
      </c>
      <c r="K842">
        <v>0</v>
      </c>
      <c r="L842" t="s">
        <v>1607</v>
      </c>
      <c r="M842">
        <v>10</v>
      </c>
      <c r="N842">
        <v>10</v>
      </c>
      <c r="O842" t="s">
        <v>1608</v>
      </c>
      <c r="P842" t="s">
        <v>1609</v>
      </c>
      <c r="Q842" t="s">
        <v>104</v>
      </c>
      <c r="R842" t="s">
        <v>3611</v>
      </c>
      <c r="S842">
        <v>1</v>
      </c>
      <c r="V842" t="s">
        <v>1360</v>
      </c>
      <c r="W842">
        <v>10</v>
      </c>
      <c r="X842" t="s">
        <v>35</v>
      </c>
    </row>
    <row r="843" spans="1:24">
      <c r="A843" s="77" t="s">
        <v>38</v>
      </c>
      <c r="B843" t="s">
        <v>3766</v>
      </c>
      <c r="E843" t="s">
        <v>3767</v>
      </c>
      <c r="F843" t="s">
        <v>3768</v>
      </c>
      <c r="H843" t="s">
        <v>103</v>
      </c>
      <c r="I843" t="s">
        <v>3617</v>
      </c>
      <c r="J843" t="s">
        <v>1600</v>
      </c>
      <c r="K843">
        <v>0</v>
      </c>
      <c r="L843" t="s">
        <v>1607</v>
      </c>
      <c r="M843">
        <v>10</v>
      </c>
      <c r="N843">
        <v>10</v>
      </c>
      <c r="O843" t="s">
        <v>1608</v>
      </c>
      <c r="P843" t="s">
        <v>1609</v>
      </c>
      <c r="Q843" t="s">
        <v>104</v>
      </c>
      <c r="R843" t="s">
        <v>3611</v>
      </c>
      <c r="S843">
        <v>1</v>
      </c>
      <c r="V843" t="s">
        <v>1363</v>
      </c>
      <c r="W843">
        <v>10</v>
      </c>
      <c r="X843" t="s">
        <v>35</v>
      </c>
    </row>
    <row r="844" spans="1:24">
      <c r="A844" s="77" t="s">
        <v>38</v>
      </c>
      <c r="B844" t="s">
        <v>3769</v>
      </c>
      <c r="E844" t="s">
        <v>3770</v>
      </c>
      <c r="F844" t="s">
        <v>3030</v>
      </c>
      <c r="H844" t="s">
        <v>103</v>
      </c>
      <c r="I844" t="s">
        <v>3617</v>
      </c>
      <c r="J844" t="s">
        <v>1600</v>
      </c>
      <c r="K844">
        <v>0</v>
      </c>
      <c r="L844" t="s">
        <v>1607</v>
      </c>
      <c r="M844">
        <v>10</v>
      </c>
      <c r="N844">
        <v>10</v>
      </c>
      <c r="O844" t="s">
        <v>1608</v>
      </c>
      <c r="P844" t="s">
        <v>1609</v>
      </c>
      <c r="Q844" t="s">
        <v>104</v>
      </c>
      <c r="R844" t="s">
        <v>3611</v>
      </c>
      <c r="S844">
        <v>1</v>
      </c>
      <c r="V844" t="s">
        <v>1366</v>
      </c>
      <c r="W844">
        <v>10</v>
      </c>
      <c r="X844" t="s">
        <v>35</v>
      </c>
    </row>
    <row r="845" spans="1:24">
      <c r="A845" s="77" t="s">
        <v>38</v>
      </c>
      <c r="B845" t="s">
        <v>3771</v>
      </c>
      <c r="E845" t="s">
        <v>3772</v>
      </c>
      <c r="F845" t="s">
        <v>3773</v>
      </c>
      <c r="H845" t="s">
        <v>103</v>
      </c>
      <c r="I845" t="s">
        <v>3617</v>
      </c>
      <c r="J845" t="s">
        <v>1600</v>
      </c>
      <c r="K845">
        <v>0</v>
      </c>
      <c r="L845" t="s">
        <v>1607</v>
      </c>
      <c r="M845">
        <v>10</v>
      </c>
      <c r="N845">
        <v>10</v>
      </c>
      <c r="O845" t="s">
        <v>1608</v>
      </c>
      <c r="P845" t="s">
        <v>1609</v>
      </c>
      <c r="Q845" t="s">
        <v>104</v>
      </c>
      <c r="R845" t="s">
        <v>3611</v>
      </c>
      <c r="S845">
        <v>1</v>
      </c>
      <c r="V845" t="s">
        <v>1369</v>
      </c>
      <c r="W845">
        <v>10</v>
      </c>
      <c r="X845" t="s">
        <v>35</v>
      </c>
    </row>
    <row r="846" spans="1:24">
      <c r="A846" s="77" t="s">
        <v>38</v>
      </c>
      <c r="B846" t="s">
        <v>3774</v>
      </c>
      <c r="E846" t="s">
        <v>3775</v>
      </c>
      <c r="F846" t="s">
        <v>3776</v>
      </c>
      <c r="H846" t="s">
        <v>103</v>
      </c>
      <c r="I846" t="s">
        <v>3617</v>
      </c>
      <c r="J846" t="s">
        <v>1600</v>
      </c>
      <c r="K846">
        <v>0</v>
      </c>
      <c r="L846" t="s">
        <v>1607</v>
      </c>
      <c r="M846">
        <v>10</v>
      </c>
      <c r="N846">
        <v>10</v>
      </c>
      <c r="O846" t="s">
        <v>1608</v>
      </c>
      <c r="P846" t="s">
        <v>1609</v>
      </c>
      <c r="Q846" t="s">
        <v>104</v>
      </c>
      <c r="R846" t="s">
        <v>3611</v>
      </c>
      <c r="S846">
        <v>1</v>
      </c>
      <c r="V846" t="s">
        <v>1372</v>
      </c>
      <c r="W846">
        <v>10</v>
      </c>
      <c r="X846" t="s">
        <v>35</v>
      </c>
    </row>
    <row r="847" spans="1:24">
      <c r="A847" s="77" t="s">
        <v>38</v>
      </c>
      <c r="B847" t="s">
        <v>3777</v>
      </c>
      <c r="E847" t="s">
        <v>3778</v>
      </c>
      <c r="F847" t="s">
        <v>3779</v>
      </c>
      <c r="H847" t="s">
        <v>103</v>
      </c>
      <c r="I847" t="s">
        <v>3617</v>
      </c>
      <c r="J847" t="s">
        <v>1600</v>
      </c>
      <c r="K847">
        <v>0</v>
      </c>
      <c r="L847" t="s">
        <v>1607</v>
      </c>
      <c r="M847">
        <v>10</v>
      </c>
      <c r="N847">
        <v>10</v>
      </c>
      <c r="O847" t="s">
        <v>1608</v>
      </c>
      <c r="P847" t="s">
        <v>1609</v>
      </c>
      <c r="Q847" t="s">
        <v>104</v>
      </c>
      <c r="R847" t="s">
        <v>3611</v>
      </c>
      <c r="S847">
        <v>1</v>
      </c>
      <c r="V847" t="s">
        <v>1375</v>
      </c>
      <c r="W847">
        <v>10</v>
      </c>
      <c r="X847" t="s">
        <v>35</v>
      </c>
    </row>
    <row r="848" spans="1:24">
      <c r="A848" s="77" t="s">
        <v>38</v>
      </c>
      <c r="B848" t="s">
        <v>3780</v>
      </c>
      <c r="E848" t="s">
        <v>3781</v>
      </c>
      <c r="F848" t="s">
        <v>3042</v>
      </c>
      <c r="H848" t="s">
        <v>103</v>
      </c>
      <c r="I848" t="s">
        <v>3617</v>
      </c>
      <c r="J848" t="s">
        <v>1600</v>
      </c>
      <c r="K848">
        <v>0</v>
      </c>
      <c r="L848" t="s">
        <v>1607</v>
      </c>
      <c r="M848">
        <v>10</v>
      </c>
      <c r="N848">
        <v>10</v>
      </c>
      <c r="O848" t="s">
        <v>1608</v>
      </c>
      <c r="P848" t="s">
        <v>1609</v>
      </c>
      <c r="Q848" t="s">
        <v>104</v>
      </c>
      <c r="R848" t="s">
        <v>3611</v>
      </c>
      <c r="S848">
        <v>1</v>
      </c>
      <c r="V848" t="s">
        <v>1378</v>
      </c>
      <c r="W848">
        <v>10</v>
      </c>
      <c r="X848" t="s">
        <v>35</v>
      </c>
    </row>
    <row r="849" spans="1:24">
      <c r="A849" s="77" t="s">
        <v>38</v>
      </c>
      <c r="B849" t="s">
        <v>3782</v>
      </c>
      <c r="E849" t="s">
        <v>3783</v>
      </c>
      <c r="F849" t="s">
        <v>3045</v>
      </c>
      <c r="H849" t="s">
        <v>103</v>
      </c>
      <c r="I849" t="s">
        <v>3617</v>
      </c>
      <c r="J849" t="s">
        <v>1600</v>
      </c>
      <c r="K849">
        <v>0</v>
      </c>
      <c r="L849" t="s">
        <v>1607</v>
      </c>
      <c r="M849">
        <v>10</v>
      </c>
      <c r="N849">
        <v>10</v>
      </c>
      <c r="O849" t="s">
        <v>1608</v>
      </c>
      <c r="P849" t="s">
        <v>1609</v>
      </c>
      <c r="Q849" t="s">
        <v>104</v>
      </c>
      <c r="R849" t="s">
        <v>3611</v>
      </c>
      <c r="S849">
        <v>1</v>
      </c>
      <c r="V849" t="s">
        <v>1381</v>
      </c>
      <c r="W849">
        <v>10</v>
      </c>
      <c r="X849" t="s">
        <v>35</v>
      </c>
    </row>
    <row r="850" spans="1:24">
      <c r="A850" s="77" t="s">
        <v>38</v>
      </c>
      <c r="B850" t="s">
        <v>3784</v>
      </c>
      <c r="E850" t="s">
        <v>3785</v>
      </c>
      <c r="F850" t="s">
        <v>3786</v>
      </c>
      <c r="H850" t="s">
        <v>103</v>
      </c>
      <c r="I850" t="s">
        <v>3617</v>
      </c>
      <c r="J850" t="s">
        <v>1600</v>
      </c>
      <c r="K850">
        <v>0</v>
      </c>
      <c r="L850" t="s">
        <v>1607</v>
      </c>
      <c r="M850">
        <v>10</v>
      </c>
      <c r="N850">
        <v>10</v>
      </c>
      <c r="O850" t="s">
        <v>1608</v>
      </c>
      <c r="P850" t="s">
        <v>1609</v>
      </c>
      <c r="Q850" t="s">
        <v>104</v>
      </c>
      <c r="R850" t="s">
        <v>3611</v>
      </c>
      <c r="S850">
        <v>1</v>
      </c>
      <c r="V850" t="s">
        <v>1384</v>
      </c>
      <c r="W850">
        <v>10</v>
      </c>
      <c r="X850" t="s">
        <v>35</v>
      </c>
    </row>
    <row r="851" spans="1:24">
      <c r="A851" s="77" t="s">
        <v>38</v>
      </c>
      <c r="B851" t="s">
        <v>3787</v>
      </c>
      <c r="E851" t="s">
        <v>3788</v>
      </c>
      <c r="F851" t="s">
        <v>3789</v>
      </c>
      <c r="H851" t="s">
        <v>103</v>
      </c>
      <c r="I851" t="s">
        <v>3617</v>
      </c>
      <c r="J851" t="s">
        <v>1600</v>
      </c>
      <c r="K851">
        <v>0</v>
      </c>
      <c r="L851" t="s">
        <v>1607</v>
      </c>
      <c r="M851">
        <v>10</v>
      </c>
      <c r="N851">
        <v>10</v>
      </c>
      <c r="O851" t="s">
        <v>1608</v>
      </c>
      <c r="P851" t="s">
        <v>1609</v>
      </c>
      <c r="Q851" t="s">
        <v>104</v>
      </c>
      <c r="R851" t="s">
        <v>3611</v>
      </c>
      <c r="S851">
        <v>1</v>
      </c>
      <c r="V851" t="s">
        <v>1387</v>
      </c>
      <c r="W851">
        <v>10</v>
      </c>
      <c r="X851" t="s">
        <v>35</v>
      </c>
    </row>
    <row r="852" spans="1:24">
      <c r="A852" s="77" t="s">
        <v>38</v>
      </c>
      <c r="B852" t="s">
        <v>3790</v>
      </c>
      <c r="E852" t="s">
        <v>3791</v>
      </c>
      <c r="F852" t="s">
        <v>3792</v>
      </c>
      <c r="H852" t="s">
        <v>103</v>
      </c>
      <c r="I852" t="s">
        <v>3617</v>
      </c>
      <c r="J852" t="s">
        <v>1600</v>
      </c>
      <c r="K852">
        <v>0</v>
      </c>
      <c r="L852" t="s">
        <v>1607</v>
      </c>
      <c r="M852">
        <v>10</v>
      </c>
      <c r="N852">
        <v>10</v>
      </c>
      <c r="O852" t="s">
        <v>1608</v>
      </c>
      <c r="P852" t="s">
        <v>1609</v>
      </c>
      <c r="Q852" t="s">
        <v>104</v>
      </c>
      <c r="R852" t="s">
        <v>3611</v>
      </c>
      <c r="S852">
        <v>1</v>
      </c>
      <c r="V852" t="s">
        <v>1390</v>
      </c>
      <c r="W852">
        <v>10</v>
      </c>
      <c r="X852" t="s">
        <v>35</v>
      </c>
    </row>
    <row r="853" spans="1:24">
      <c r="A853" s="77" t="s">
        <v>38</v>
      </c>
      <c r="B853" t="s">
        <v>3793</v>
      </c>
      <c r="E853" t="s">
        <v>3794</v>
      </c>
      <c r="F853" t="s">
        <v>3057</v>
      </c>
      <c r="H853" t="s">
        <v>103</v>
      </c>
      <c r="I853" t="s">
        <v>3617</v>
      </c>
      <c r="J853" t="s">
        <v>1600</v>
      </c>
      <c r="K853">
        <v>0</v>
      </c>
      <c r="L853" t="s">
        <v>1607</v>
      </c>
      <c r="M853">
        <v>10</v>
      </c>
      <c r="N853">
        <v>10</v>
      </c>
      <c r="O853" t="s">
        <v>1608</v>
      </c>
      <c r="P853" t="s">
        <v>1609</v>
      </c>
      <c r="Q853" t="s">
        <v>104</v>
      </c>
      <c r="R853" t="s">
        <v>3611</v>
      </c>
      <c r="S853">
        <v>1</v>
      </c>
      <c r="V853" t="s">
        <v>1393</v>
      </c>
      <c r="W853">
        <v>10</v>
      </c>
      <c r="X853" t="s">
        <v>35</v>
      </c>
    </row>
    <row r="854" spans="1:24">
      <c r="A854" s="77" t="s">
        <v>38</v>
      </c>
      <c r="B854" t="s">
        <v>3795</v>
      </c>
      <c r="E854" t="s">
        <v>3796</v>
      </c>
      <c r="F854" t="s">
        <v>3060</v>
      </c>
      <c r="H854" t="s">
        <v>103</v>
      </c>
      <c r="I854" t="s">
        <v>3617</v>
      </c>
      <c r="J854" t="s">
        <v>1600</v>
      </c>
      <c r="K854">
        <v>0</v>
      </c>
      <c r="L854" t="s">
        <v>1607</v>
      </c>
      <c r="M854">
        <v>10</v>
      </c>
      <c r="N854">
        <v>10</v>
      </c>
      <c r="O854" t="s">
        <v>1608</v>
      </c>
      <c r="P854" t="s">
        <v>1609</v>
      </c>
      <c r="Q854" t="s">
        <v>104</v>
      </c>
      <c r="R854" t="s">
        <v>3611</v>
      </c>
      <c r="S854">
        <v>1</v>
      </c>
      <c r="V854" t="s">
        <v>1396</v>
      </c>
      <c r="W854">
        <v>10</v>
      </c>
      <c r="X854" t="s">
        <v>35</v>
      </c>
    </row>
    <row r="855" spans="1:24">
      <c r="A855" s="77" t="s">
        <v>38</v>
      </c>
      <c r="B855" t="s">
        <v>3797</v>
      </c>
      <c r="E855" t="s">
        <v>3798</v>
      </c>
      <c r="F855" t="s">
        <v>3799</v>
      </c>
      <c r="H855" t="s">
        <v>103</v>
      </c>
      <c r="I855" t="s">
        <v>3617</v>
      </c>
      <c r="J855" t="s">
        <v>1600</v>
      </c>
      <c r="K855">
        <v>0</v>
      </c>
      <c r="L855" t="s">
        <v>1607</v>
      </c>
      <c r="M855">
        <v>10</v>
      </c>
      <c r="N855">
        <v>10</v>
      </c>
      <c r="O855" t="s">
        <v>1608</v>
      </c>
      <c r="P855" t="s">
        <v>1609</v>
      </c>
      <c r="Q855" t="s">
        <v>104</v>
      </c>
      <c r="R855" t="s">
        <v>3611</v>
      </c>
      <c r="S855">
        <v>1</v>
      </c>
      <c r="V855" t="s">
        <v>1399</v>
      </c>
      <c r="W855">
        <v>10</v>
      </c>
      <c r="X855" t="s">
        <v>35</v>
      </c>
    </row>
    <row r="856" spans="1:24">
      <c r="A856" s="77" t="s">
        <v>38</v>
      </c>
      <c r="B856" t="s">
        <v>3800</v>
      </c>
      <c r="E856" t="s">
        <v>3801</v>
      </c>
      <c r="F856" t="s">
        <v>3066</v>
      </c>
      <c r="H856" t="s">
        <v>103</v>
      </c>
      <c r="I856" t="s">
        <v>3617</v>
      </c>
      <c r="J856" t="s">
        <v>1600</v>
      </c>
      <c r="K856">
        <v>0</v>
      </c>
      <c r="L856" t="s">
        <v>1607</v>
      </c>
      <c r="M856">
        <v>10</v>
      </c>
      <c r="N856">
        <v>10</v>
      </c>
      <c r="O856" t="s">
        <v>1608</v>
      </c>
      <c r="P856" t="s">
        <v>1609</v>
      </c>
      <c r="Q856" t="s">
        <v>104</v>
      </c>
      <c r="R856" t="s">
        <v>3611</v>
      </c>
      <c r="S856">
        <v>1</v>
      </c>
      <c r="V856" t="s">
        <v>1402</v>
      </c>
      <c r="W856">
        <v>10</v>
      </c>
      <c r="X856" t="s">
        <v>35</v>
      </c>
    </row>
    <row r="857" spans="1:24">
      <c r="A857" s="77" t="s">
        <v>38</v>
      </c>
      <c r="B857" t="s">
        <v>3802</v>
      </c>
      <c r="E857" t="s">
        <v>3803</v>
      </c>
      <c r="F857" t="s">
        <v>3069</v>
      </c>
      <c r="H857" t="s">
        <v>103</v>
      </c>
      <c r="I857" t="s">
        <v>3617</v>
      </c>
      <c r="J857" t="s">
        <v>1600</v>
      </c>
      <c r="K857">
        <v>0</v>
      </c>
      <c r="L857" t="s">
        <v>1607</v>
      </c>
      <c r="M857">
        <v>10</v>
      </c>
      <c r="N857">
        <v>10</v>
      </c>
      <c r="O857" t="s">
        <v>1608</v>
      </c>
      <c r="P857" t="s">
        <v>1609</v>
      </c>
      <c r="Q857" t="s">
        <v>104</v>
      </c>
      <c r="R857" t="s">
        <v>3611</v>
      </c>
      <c r="S857">
        <v>1</v>
      </c>
      <c r="V857" t="s">
        <v>1405</v>
      </c>
      <c r="W857">
        <v>10</v>
      </c>
      <c r="X857" t="s">
        <v>35</v>
      </c>
    </row>
    <row r="858" spans="1:24">
      <c r="A858" s="77" t="s">
        <v>38</v>
      </c>
      <c r="B858" t="s">
        <v>3804</v>
      </c>
      <c r="E858" t="s">
        <v>3805</v>
      </c>
      <c r="F858" t="s">
        <v>3806</v>
      </c>
      <c r="H858" t="s">
        <v>103</v>
      </c>
      <c r="I858" t="s">
        <v>3617</v>
      </c>
      <c r="J858" t="s">
        <v>1600</v>
      </c>
      <c r="K858">
        <v>0</v>
      </c>
      <c r="L858" t="s">
        <v>1607</v>
      </c>
      <c r="M858">
        <v>10</v>
      </c>
      <c r="N858">
        <v>10</v>
      </c>
      <c r="O858" t="s">
        <v>1608</v>
      </c>
      <c r="P858" t="s">
        <v>1609</v>
      </c>
      <c r="Q858" t="s">
        <v>104</v>
      </c>
      <c r="R858" t="s">
        <v>3611</v>
      </c>
      <c r="S858">
        <v>1</v>
      </c>
      <c r="V858" t="s">
        <v>1408</v>
      </c>
      <c r="W858">
        <v>10</v>
      </c>
      <c r="X858" t="s">
        <v>35</v>
      </c>
    </row>
    <row r="859" spans="1:24">
      <c r="A859" s="77" t="s">
        <v>38</v>
      </c>
      <c r="B859" t="s">
        <v>3807</v>
      </c>
      <c r="E859" t="s">
        <v>3808</v>
      </c>
      <c r="F859" t="s">
        <v>3809</v>
      </c>
      <c r="H859" t="s">
        <v>103</v>
      </c>
      <c r="I859" t="s">
        <v>3617</v>
      </c>
      <c r="J859" t="s">
        <v>1600</v>
      </c>
      <c r="K859">
        <v>0</v>
      </c>
      <c r="L859" t="s">
        <v>1607</v>
      </c>
      <c r="M859">
        <v>10</v>
      </c>
      <c r="N859">
        <v>10</v>
      </c>
      <c r="O859" t="s">
        <v>1608</v>
      </c>
      <c r="P859" t="s">
        <v>1609</v>
      </c>
      <c r="Q859" t="s">
        <v>104</v>
      </c>
      <c r="R859" t="s">
        <v>3611</v>
      </c>
      <c r="S859">
        <v>1</v>
      </c>
      <c r="V859" t="s">
        <v>1411</v>
      </c>
      <c r="W859">
        <v>10</v>
      </c>
      <c r="X859" t="s">
        <v>35</v>
      </c>
    </row>
    <row r="860" spans="1:24">
      <c r="A860" s="77" t="s">
        <v>38</v>
      </c>
      <c r="B860" t="s">
        <v>3810</v>
      </c>
      <c r="E860" t="s">
        <v>3811</v>
      </c>
      <c r="F860" t="s">
        <v>3812</v>
      </c>
      <c r="H860" t="s">
        <v>103</v>
      </c>
      <c r="I860" t="s">
        <v>3617</v>
      </c>
      <c r="J860" t="s">
        <v>1600</v>
      </c>
      <c r="K860">
        <v>0</v>
      </c>
      <c r="L860" t="s">
        <v>1607</v>
      </c>
      <c r="M860">
        <v>10</v>
      </c>
      <c r="N860">
        <v>10</v>
      </c>
      <c r="O860" t="s">
        <v>1608</v>
      </c>
      <c r="P860" t="s">
        <v>1609</v>
      </c>
      <c r="Q860" t="s">
        <v>104</v>
      </c>
      <c r="R860" t="s">
        <v>3611</v>
      </c>
      <c r="S860">
        <v>1</v>
      </c>
      <c r="V860" t="s">
        <v>1414</v>
      </c>
      <c r="W860">
        <v>10</v>
      </c>
      <c r="X860" t="s">
        <v>35</v>
      </c>
    </row>
    <row r="861" spans="1:24">
      <c r="A861" s="77" t="s">
        <v>38</v>
      </c>
      <c r="B861" t="s">
        <v>3813</v>
      </c>
      <c r="E861" t="s">
        <v>3814</v>
      </c>
      <c r="F861" t="s">
        <v>3815</v>
      </c>
      <c r="H861" t="s">
        <v>103</v>
      </c>
      <c r="I861" t="s">
        <v>3617</v>
      </c>
      <c r="J861" t="s">
        <v>1600</v>
      </c>
      <c r="K861">
        <v>0</v>
      </c>
      <c r="L861" t="s">
        <v>1607</v>
      </c>
      <c r="M861">
        <v>10</v>
      </c>
      <c r="N861">
        <v>10</v>
      </c>
      <c r="O861" t="s">
        <v>1608</v>
      </c>
      <c r="P861" t="s">
        <v>1609</v>
      </c>
      <c r="Q861" t="s">
        <v>104</v>
      </c>
      <c r="R861" t="s">
        <v>3611</v>
      </c>
      <c r="S861">
        <v>1</v>
      </c>
      <c r="V861" t="s">
        <v>1417</v>
      </c>
      <c r="W861">
        <v>10</v>
      </c>
      <c r="X861" t="s">
        <v>35</v>
      </c>
    </row>
    <row r="862" spans="1:24">
      <c r="A862" s="77" t="s">
        <v>38</v>
      </c>
      <c r="B862" t="s">
        <v>3816</v>
      </c>
      <c r="E862" t="s">
        <v>3817</v>
      </c>
      <c r="F862" t="s">
        <v>3818</v>
      </c>
      <c r="H862" t="s">
        <v>103</v>
      </c>
      <c r="I862" t="s">
        <v>3617</v>
      </c>
      <c r="J862" t="s">
        <v>1600</v>
      </c>
      <c r="K862">
        <v>0</v>
      </c>
      <c r="L862" t="s">
        <v>1607</v>
      </c>
      <c r="M862">
        <v>10</v>
      </c>
      <c r="N862">
        <v>10</v>
      </c>
      <c r="O862" t="s">
        <v>1608</v>
      </c>
      <c r="P862" t="s">
        <v>1609</v>
      </c>
      <c r="Q862" t="s">
        <v>104</v>
      </c>
      <c r="R862" t="s">
        <v>3611</v>
      </c>
      <c r="S862">
        <v>1</v>
      </c>
      <c r="V862" t="s">
        <v>1420</v>
      </c>
      <c r="W862">
        <v>10</v>
      </c>
      <c r="X862" t="s">
        <v>35</v>
      </c>
    </row>
    <row r="863" spans="1:24">
      <c r="A863" s="77" t="s">
        <v>38</v>
      </c>
      <c r="B863" t="s">
        <v>3819</v>
      </c>
      <c r="E863" t="s">
        <v>3820</v>
      </c>
      <c r="F863" t="s">
        <v>3821</v>
      </c>
      <c r="H863" t="s">
        <v>103</v>
      </c>
      <c r="I863" t="s">
        <v>3617</v>
      </c>
      <c r="J863" t="s">
        <v>1600</v>
      </c>
      <c r="K863">
        <v>0</v>
      </c>
      <c r="L863" t="s">
        <v>1607</v>
      </c>
      <c r="M863">
        <v>10</v>
      </c>
      <c r="N863">
        <v>10</v>
      </c>
      <c r="O863" t="s">
        <v>1608</v>
      </c>
      <c r="P863" t="s">
        <v>1609</v>
      </c>
      <c r="Q863" t="s">
        <v>104</v>
      </c>
      <c r="R863" t="s">
        <v>3611</v>
      </c>
      <c r="S863">
        <v>1</v>
      </c>
      <c r="V863" t="s">
        <v>1423</v>
      </c>
      <c r="W863">
        <v>10</v>
      </c>
      <c r="X863" t="s">
        <v>35</v>
      </c>
    </row>
    <row r="864" spans="1:24">
      <c r="A864" s="77" t="s">
        <v>38</v>
      </c>
      <c r="B864" t="s">
        <v>3822</v>
      </c>
      <c r="E864" t="s">
        <v>3823</v>
      </c>
      <c r="F864" t="s">
        <v>3824</v>
      </c>
      <c r="H864" t="s">
        <v>103</v>
      </c>
      <c r="I864" t="s">
        <v>3617</v>
      </c>
      <c r="J864" t="s">
        <v>1600</v>
      </c>
      <c r="K864">
        <v>0</v>
      </c>
      <c r="L864" t="s">
        <v>1607</v>
      </c>
      <c r="M864">
        <v>10</v>
      </c>
      <c r="N864">
        <v>10</v>
      </c>
      <c r="O864" t="s">
        <v>1608</v>
      </c>
      <c r="P864" t="s">
        <v>1609</v>
      </c>
      <c r="Q864" t="s">
        <v>104</v>
      </c>
      <c r="R864" t="s">
        <v>3611</v>
      </c>
      <c r="S864">
        <v>1</v>
      </c>
      <c r="V864" t="s">
        <v>1426</v>
      </c>
      <c r="W864">
        <v>10</v>
      </c>
      <c r="X864" t="s">
        <v>35</v>
      </c>
    </row>
    <row r="865" spans="1:24">
      <c r="A865" s="77" t="s">
        <v>38</v>
      </c>
      <c r="B865" t="s">
        <v>3825</v>
      </c>
      <c r="E865" t="s">
        <v>3826</v>
      </c>
      <c r="F865" t="s">
        <v>3093</v>
      </c>
      <c r="H865" t="s">
        <v>103</v>
      </c>
      <c r="I865" t="s">
        <v>3617</v>
      </c>
      <c r="J865" t="s">
        <v>1600</v>
      </c>
      <c r="K865">
        <v>0</v>
      </c>
      <c r="L865" t="s">
        <v>1607</v>
      </c>
      <c r="M865">
        <v>10</v>
      </c>
      <c r="N865">
        <v>10</v>
      </c>
      <c r="O865" t="s">
        <v>1608</v>
      </c>
      <c r="P865" t="s">
        <v>1609</v>
      </c>
      <c r="Q865" t="s">
        <v>104</v>
      </c>
      <c r="R865" t="s">
        <v>3611</v>
      </c>
      <c r="S865">
        <v>1</v>
      </c>
      <c r="V865" t="s">
        <v>1429</v>
      </c>
      <c r="W865">
        <v>10</v>
      </c>
      <c r="X865" t="s">
        <v>35</v>
      </c>
    </row>
    <row r="866" spans="1:24">
      <c r="A866" s="77" t="s">
        <v>38</v>
      </c>
      <c r="B866" t="s">
        <v>3827</v>
      </c>
      <c r="E866" t="s">
        <v>3828</v>
      </c>
      <c r="F866" t="s">
        <v>3096</v>
      </c>
      <c r="H866" t="s">
        <v>103</v>
      </c>
      <c r="I866" t="s">
        <v>3617</v>
      </c>
      <c r="J866" t="s">
        <v>1600</v>
      </c>
      <c r="K866">
        <v>0</v>
      </c>
      <c r="L866" t="s">
        <v>1607</v>
      </c>
      <c r="M866">
        <v>10</v>
      </c>
      <c r="N866">
        <v>10</v>
      </c>
      <c r="O866" t="s">
        <v>1608</v>
      </c>
      <c r="P866" t="s">
        <v>1609</v>
      </c>
      <c r="Q866" t="s">
        <v>104</v>
      </c>
      <c r="R866" t="s">
        <v>3611</v>
      </c>
      <c r="S866">
        <v>1</v>
      </c>
      <c r="V866" t="s">
        <v>1432</v>
      </c>
      <c r="W866">
        <v>10</v>
      </c>
      <c r="X866" t="s">
        <v>35</v>
      </c>
    </row>
    <row r="867" spans="1:24">
      <c r="A867" s="77" t="s">
        <v>38</v>
      </c>
      <c r="B867" t="s">
        <v>3829</v>
      </c>
      <c r="E867" t="s">
        <v>3830</v>
      </c>
      <c r="F867" t="s">
        <v>3099</v>
      </c>
      <c r="H867" t="s">
        <v>103</v>
      </c>
      <c r="I867" t="s">
        <v>3617</v>
      </c>
      <c r="J867" t="s">
        <v>1600</v>
      </c>
      <c r="K867">
        <v>0</v>
      </c>
      <c r="L867" t="s">
        <v>1607</v>
      </c>
      <c r="M867">
        <v>10</v>
      </c>
      <c r="N867">
        <v>10</v>
      </c>
      <c r="O867" t="s">
        <v>1608</v>
      </c>
      <c r="P867" t="s">
        <v>1609</v>
      </c>
      <c r="Q867" t="s">
        <v>104</v>
      </c>
      <c r="R867" t="s">
        <v>3611</v>
      </c>
      <c r="S867">
        <v>1</v>
      </c>
      <c r="V867" t="s">
        <v>1435</v>
      </c>
      <c r="W867">
        <v>10</v>
      </c>
      <c r="X867" t="s">
        <v>35</v>
      </c>
    </row>
    <row r="868" spans="1:24">
      <c r="A868" s="77" t="s">
        <v>38</v>
      </c>
      <c r="B868" t="s">
        <v>3831</v>
      </c>
      <c r="E868" t="s">
        <v>3832</v>
      </c>
      <c r="F868" t="s">
        <v>3102</v>
      </c>
      <c r="H868" t="s">
        <v>103</v>
      </c>
      <c r="I868" t="s">
        <v>3617</v>
      </c>
      <c r="J868" t="s">
        <v>1600</v>
      </c>
      <c r="K868">
        <v>0</v>
      </c>
      <c r="L868" t="s">
        <v>1607</v>
      </c>
      <c r="M868">
        <v>10</v>
      </c>
      <c r="N868">
        <v>10</v>
      </c>
      <c r="O868" t="s">
        <v>1608</v>
      </c>
      <c r="P868" t="s">
        <v>1609</v>
      </c>
      <c r="Q868" t="s">
        <v>104</v>
      </c>
      <c r="R868" t="s">
        <v>3611</v>
      </c>
      <c r="S868">
        <v>1</v>
      </c>
      <c r="V868" t="s">
        <v>1438</v>
      </c>
      <c r="W868">
        <v>10</v>
      </c>
      <c r="X868" t="s">
        <v>35</v>
      </c>
    </row>
    <row r="869" spans="1:24">
      <c r="A869" s="77" t="s">
        <v>38</v>
      </c>
      <c r="B869" t="s">
        <v>3833</v>
      </c>
      <c r="E869" t="s">
        <v>3834</v>
      </c>
      <c r="F869" t="s">
        <v>3105</v>
      </c>
      <c r="H869" t="s">
        <v>103</v>
      </c>
      <c r="I869" t="s">
        <v>3617</v>
      </c>
      <c r="J869" t="s">
        <v>1600</v>
      </c>
      <c r="K869">
        <v>0</v>
      </c>
      <c r="L869" t="s">
        <v>1607</v>
      </c>
      <c r="M869">
        <v>10</v>
      </c>
      <c r="N869">
        <v>10</v>
      </c>
      <c r="O869" t="s">
        <v>1608</v>
      </c>
      <c r="P869" t="s">
        <v>1609</v>
      </c>
      <c r="Q869" t="s">
        <v>104</v>
      </c>
      <c r="R869" t="s">
        <v>3611</v>
      </c>
      <c r="S869">
        <v>1</v>
      </c>
      <c r="V869" t="s">
        <v>1441</v>
      </c>
      <c r="W869">
        <v>10</v>
      </c>
      <c r="X869" t="s">
        <v>35</v>
      </c>
    </row>
    <row r="870" spans="1:24">
      <c r="A870" s="77" t="s">
        <v>38</v>
      </c>
      <c r="B870" t="s">
        <v>3835</v>
      </c>
      <c r="E870" t="s">
        <v>3836</v>
      </c>
      <c r="F870" t="s">
        <v>3108</v>
      </c>
      <c r="H870" t="s">
        <v>103</v>
      </c>
      <c r="I870" t="s">
        <v>3617</v>
      </c>
      <c r="J870" t="s">
        <v>1600</v>
      </c>
      <c r="K870">
        <v>0</v>
      </c>
      <c r="L870" t="s">
        <v>1607</v>
      </c>
      <c r="M870">
        <v>10</v>
      </c>
      <c r="N870">
        <v>10</v>
      </c>
      <c r="O870" t="s">
        <v>1608</v>
      </c>
      <c r="P870" t="s">
        <v>1609</v>
      </c>
      <c r="Q870" t="s">
        <v>104</v>
      </c>
      <c r="R870" t="s">
        <v>3611</v>
      </c>
      <c r="S870">
        <v>1</v>
      </c>
      <c r="V870" t="s">
        <v>1444</v>
      </c>
      <c r="W870">
        <v>10</v>
      </c>
      <c r="X870" t="s">
        <v>35</v>
      </c>
    </row>
    <row r="871" spans="1:24">
      <c r="A871" s="77" t="s">
        <v>38</v>
      </c>
      <c r="B871" t="s">
        <v>3837</v>
      </c>
      <c r="E871" t="s">
        <v>3838</v>
      </c>
      <c r="F871" t="s">
        <v>3111</v>
      </c>
      <c r="H871" t="s">
        <v>103</v>
      </c>
      <c r="I871" t="s">
        <v>3617</v>
      </c>
      <c r="J871" t="s">
        <v>1600</v>
      </c>
      <c r="K871">
        <v>0</v>
      </c>
      <c r="L871" t="s">
        <v>1607</v>
      </c>
      <c r="M871">
        <v>10</v>
      </c>
      <c r="N871">
        <v>10</v>
      </c>
      <c r="O871" t="s">
        <v>1608</v>
      </c>
      <c r="P871" t="s">
        <v>1609</v>
      </c>
      <c r="Q871" t="s">
        <v>104</v>
      </c>
      <c r="R871" t="s">
        <v>3611</v>
      </c>
      <c r="S871">
        <v>1</v>
      </c>
      <c r="V871" t="s">
        <v>1447</v>
      </c>
      <c r="W871">
        <v>10</v>
      </c>
      <c r="X871" t="s">
        <v>35</v>
      </c>
    </row>
    <row r="872" spans="1:24">
      <c r="A872" s="77" t="s">
        <v>38</v>
      </c>
      <c r="B872" t="s">
        <v>3839</v>
      </c>
      <c r="E872" t="s">
        <v>3840</v>
      </c>
      <c r="F872" t="s">
        <v>3841</v>
      </c>
      <c r="H872" t="s">
        <v>103</v>
      </c>
      <c r="I872" t="s">
        <v>3617</v>
      </c>
      <c r="J872" t="s">
        <v>1600</v>
      </c>
      <c r="K872">
        <v>0</v>
      </c>
      <c r="L872" t="s">
        <v>1607</v>
      </c>
      <c r="M872">
        <v>10</v>
      </c>
      <c r="N872">
        <v>10</v>
      </c>
      <c r="O872" t="s">
        <v>1608</v>
      </c>
      <c r="P872" t="s">
        <v>1609</v>
      </c>
      <c r="Q872" t="s">
        <v>104</v>
      </c>
      <c r="R872" t="s">
        <v>3611</v>
      </c>
      <c r="S872">
        <v>1</v>
      </c>
      <c r="V872" t="s">
        <v>1450</v>
      </c>
      <c r="W872">
        <v>10</v>
      </c>
      <c r="X872" t="s">
        <v>35</v>
      </c>
    </row>
    <row r="873" spans="1:24">
      <c r="A873" s="77" t="s">
        <v>38</v>
      </c>
      <c r="B873" t="s">
        <v>3842</v>
      </c>
      <c r="E873" t="s">
        <v>3843</v>
      </c>
      <c r="F873" t="s">
        <v>3844</v>
      </c>
      <c r="H873" t="s">
        <v>103</v>
      </c>
      <c r="I873" t="s">
        <v>3617</v>
      </c>
      <c r="J873" t="s">
        <v>1600</v>
      </c>
      <c r="K873">
        <v>0</v>
      </c>
      <c r="L873" t="s">
        <v>1607</v>
      </c>
      <c r="M873">
        <v>10</v>
      </c>
      <c r="N873">
        <v>10</v>
      </c>
      <c r="O873" t="s">
        <v>1608</v>
      </c>
      <c r="P873" t="s">
        <v>1609</v>
      </c>
      <c r="Q873" t="s">
        <v>104</v>
      </c>
      <c r="R873" t="s">
        <v>3611</v>
      </c>
      <c r="S873">
        <v>1</v>
      </c>
      <c r="V873" t="s">
        <v>1453</v>
      </c>
      <c r="W873">
        <v>10</v>
      </c>
      <c r="X873" t="s">
        <v>35</v>
      </c>
    </row>
    <row r="874" spans="1:24">
      <c r="A874" s="77" t="s">
        <v>38</v>
      </c>
      <c r="B874" t="s">
        <v>3845</v>
      </c>
      <c r="E874" t="s">
        <v>3846</v>
      </c>
      <c r="F874" t="s">
        <v>3120</v>
      </c>
      <c r="H874" t="s">
        <v>103</v>
      </c>
      <c r="I874" t="s">
        <v>3617</v>
      </c>
      <c r="J874" t="s">
        <v>1600</v>
      </c>
      <c r="K874">
        <v>0</v>
      </c>
      <c r="L874" t="s">
        <v>1607</v>
      </c>
      <c r="M874">
        <v>10</v>
      </c>
      <c r="N874">
        <v>10</v>
      </c>
      <c r="O874" t="s">
        <v>1608</v>
      </c>
      <c r="P874" t="s">
        <v>1609</v>
      </c>
      <c r="Q874" t="s">
        <v>104</v>
      </c>
      <c r="R874" t="s">
        <v>3611</v>
      </c>
      <c r="S874">
        <v>1</v>
      </c>
      <c r="V874" t="s">
        <v>1456</v>
      </c>
      <c r="W874">
        <v>10</v>
      </c>
      <c r="X874" t="s">
        <v>35</v>
      </c>
    </row>
    <row r="875" spans="1:24">
      <c r="A875" s="77" t="s">
        <v>38</v>
      </c>
      <c r="B875" t="s">
        <v>3847</v>
      </c>
      <c r="E875" t="s">
        <v>3848</v>
      </c>
      <c r="F875" t="s">
        <v>3849</v>
      </c>
      <c r="H875" t="s">
        <v>103</v>
      </c>
      <c r="I875" t="s">
        <v>3617</v>
      </c>
      <c r="J875" t="s">
        <v>1600</v>
      </c>
      <c r="K875">
        <v>0</v>
      </c>
      <c r="L875" t="s">
        <v>1607</v>
      </c>
      <c r="M875">
        <v>10</v>
      </c>
      <c r="N875">
        <v>10</v>
      </c>
      <c r="O875" t="s">
        <v>1608</v>
      </c>
      <c r="P875" t="s">
        <v>1609</v>
      </c>
      <c r="Q875" t="s">
        <v>104</v>
      </c>
      <c r="R875" t="s">
        <v>3611</v>
      </c>
      <c r="S875">
        <v>1</v>
      </c>
      <c r="V875" t="s">
        <v>1459</v>
      </c>
      <c r="W875">
        <v>10</v>
      </c>
      <c r="X875" t="s">
        <v>35</v>
      </c>
    </row>
    <row r="876" spans="1:24">
      <c r="A876" s="77" t="s">
        <v>38</v>
      </c>
      <c r="B876" t="s">
        <v>3850</v>
      </c>
      <c r="E876" t="s">
        <v>3851</v>
      </c>
      <c r="F876" t="s">
        <v>3852</v>
      </c>
      <c r="H876" t="s">
        <v>103</v>
      </c>
      <c r="I876" t="s">
        <v>3617</v>
      </c>
      <c r="J876" t="s">
        <v>1600</v>
      </c>
      <c r="K876">
        <v>0</v>
      </c>
      <c r="L876" t="s">
        <v>1607</v>
      </c>
      <c r="M876">
        <v>10</v>
      </c>
      <c r="N876">
        <v>10</v>
      </c>
      <c r="O876" t="s">
        <v>1608</v>
      </c>
      <c r="P876" t="s">
        <v>1609</v>
      </c>
      <c r="Q876" t="s">
        <v>104</v>
      </c>
      <c r="R876" t="s">
        <v>3611</v>
      </c>
      <c r="S876">
        <v>1</v>
      </c>
      <c r="V876" t="s">
        <v>1462</v>
      </c>
      <c r="W876">
        <v>10</v>
      </c>
      <c r="X876" t="s">
        <v>35</v>
      </c>
    </row>
    <row r="877" spans="1:24">
      <c r="A877" s="77" t="s">
        <v>38</v>
      </c>
      <c r="B877" t="s">
        <v>3853</v>
      </c>
      <c r="E877" t="s">
        <v>3854</v>
      </c>
      <c r="F877" t="s">
        <v>3855</v>
      </c>
      <c r="H877" t="s">
        <v>103</v>
      </c>
      <c r="I877" t="s">
        <v>3617</v>
      </c>
      <c r="J877" t="s">
        <v>1600</v>
      </c>
      <c r="K877">
        <v>0</v>
      </c>
      <c r="L877" t="s">
        <v>1607</v>
      </c>
      <c r="M877">
        <v>10</v>
      </c>
      <c r="N877">
        <v>10</v>
      </c>
      <c r="O877" t="s">
        <v>1608</v>
      </c>
      <c r="P877" t="s">
        <v>1609</v>
      </c>
      <c r="Q877" t="s">
        <v>104</v>
      </c>
      <c r="R877" t="s">
        <v>3611</v>
      </c>
      <c r="S877">
        <v>1</v>
      </c>
      <c r="V877" t="s">
        <v>1465</v>
      </c>
      <c r="W877">
        <v>10</v>
      </c>
      <c r="X877" t="s">
        <v>35</v>
      </c>
    </row>
    <row r="878" spans="1:24">
      <c r="A878" s="77" t="s">
        <v>38</v>
      </c>
      <c r="B878" t="s">
        <v>3856</v>
      </c>
      <c r="E878" t="s">
        <v>3857</v>
      </c>
      <c r="F878" t="s">
        <v>3132</v>
      </c>
      <c r="H878" t="s">
        <v>103</v>
      </c>
      <c r="I878" t="s">
        <v>3617</v>
      </c>
      <c r="J878" t="s">
        <v>1600</v>
      </c>
      <c r="K878">
        <v>0</v>
      </c>
      <c r="L878" t="s">
        <v>1607</v>
      </c>
      <c r="M878">
        <v>10</v>
      </c>
      <c r="N878">
        <v>10</v>
      </c>
      <c r="O878" t="s">
        <v>1608</v>
      </c>
      <c r="P878" t="s">
        <v>1609</v>
      </c>
      <c r="Q878" t="s">
        <v>104</v>
      </c>
      <c r="R878" t="s">
        <v>3611</v>
      </c>
      <c r="S878">
        <v>1</v>
      </c>
      <c r="V878" t="s">
        <v>1468</v>
      </c>
      <c r="W878">
        <v>10</v>
      </c>
      <c r="X878" t="s">
        <v>35</v>
      </c>
    </row>
    <row r="879" spans="1:24">
      <c r="A879" s="77" t="s">
        <v>38</v>
      </c>
      <c r="B879" t="s">
        <v>3858</v>
      </c>
      <c r="E879" t="s">
        <v>3859</v>
      </c>
      <c r="F879" t="s">
        <v>3860</v>
      </c>
      <c r="H879" t="s">
        <v>103</v>
      </c>
      <c r="I879" t="s">
        <v>3617</v>
      </c>
      <c r="J879" t="s">
        <v>1600</v>
      </c>
      <c r="K879">
        <v>0</v>
      </c>
      <c r="L879" t="s">
        <v>1607</v>
      </c>
      <c r="M879">
        <v>10</v>
      </c>
      <c r="N879">
        <v>10</v>
      </c>
      <c r="O879" t="s">
        <v>1608</v>
      </c>
      <c r="P879" t="s">
        <v>1609</v>
      </c>
      <c r="Q879" t="s">
        <v>104</v>
      </c>
      <c r="R879" t="s">
        <v>3611</v>
      </c>
      <c r="S879">
        <v>1</v>
      </c>
      <c r="V879" t="s">
        <v>1471</v>
      </c>
      <c r="W879">
        <v>10</v>
      </c>
      <c r="X879" t="s">
        <v>35</v>
      </c>
    </row>
    <row r="880" spans="1:24">
      <c r="A880" s="77" t="s">
        <v>38</v>
      </c>
      <c r="B880" t="s">
        <v>3861</v>
      </c>
      <c r="E880" t="s">
        <v>3862</v>
      </c>
      <c r="F880" t="s">
        <v>3863</v>
      </c>
      <c r="H880" t="s">
        <v>103</v>
      </c>
      <c r="I880" t="s">
        <v>3617</v>
      </c>
      <c r="J880" t="s">
        <v>1600</v>
      </c>
      <c r="K880">
        <v>0</v>
      </c>
      <c r="L880" t="s">
        <v>1607</v>
      </c>
      <c r="M880">
        <v>10</v>
      </c>
      <c r="N880">
        <v>10</v>
      </c>
      <c r="O880" t="s">
        <v>1608</v>
      </c>
      <c r="P880" t="s">
        <v>1609</v>
      </c>
      <c r="Q880" t="s">
        <v>104</v>
      </c>
      <c r="R880" t="s">
        <v>3611</v>
      </c>
      <c r="S880">
        <v>1</v>
      </c>
      <c r="V880" t="s">
        <v>1474</v>
      </c>
      <c r="W880">
        <v>10</v>
      </c>
      <c r="X880" t="s">
        <v>35</v>
      </c>
    </row>
    <row r="881" spans="1:24">
      <c r="A881" s="77" t="s">
        <v>38</v>
      </c>
      <c r="B881" t="s">
        <v>3864</v>
      </c>
      <c r="E881" t="s">
        <v>3865</v>
      </c>
      <c r="F881" t="s">
        <v>3141</v>
      </c>
      <c r="H881" t="s">
        <v>103</v>
      </c>
      <c r="I881" t="s">
        <v>3617</v>
      </c>
      <c r="J881" t="s">
        <v>1600</v>
      </c>
      <c r="K881">
        <v>0</v>
      </c>
      <c r="L881" t="s">
        <v>1607</v>
      </c>
      <c r="M881">
        <v>10</v>
      </c>
      <c r="N881">
        <v>10</v>
      </c>
      <c r="O881" t="s">
        <v>1608</v>
      </c>
      <c r="P881" t="s">
        <v>1609</v>
      </c>
      <c r="Q881" t="s">
        <v>104</v>
      </c>
      <c r="R881" t="s">
        <v>3611</v>
      </c>
      <c r="S881">
        <v>1</v>
      </c>
      <c r="V881" t="s">
        <v>1477</v>
      </c>
      <c r="W881">
        <v>10</v>
      </c>
      <c r="X881" t="s">
        <v>35</v>
      </c>
    </row>
    <row r="882" spans="1:24">
      <c r="A882" s="77" t="s">
        <v>38</v>
      </c>
      <c r="B882" t="s">
        <v>3866</v>
      </c>
      <c r="E882" t="s">
        <v>3867</v>
      </c>
      <c r="F882" t="s">
        <v>3868</v>
      </c>
      <c r="H882" t="s">
        <v>103</v>
      </c>
      <c r="I882" t="s">
        <v>3617</v>
      </c>
      <c r="J882" t="s">
        <v>1600</v>
      </c>
      <c r="K882">
        <v>0</v>
      </c>
      <c r="L882" t="s">
        <v>1607</v>
      </c>
      <c r="M882">
        <v>10</v>
      </c>
      <c r="N882">
        <v>10</v>
      </c>
      <c r="O882" t="s">
        <v>1608</v>
      </c>
      <c r="P882" t="s">
        <v>1609</v>
      </c>
      <c r="Q882" t="s">
        <v>104</v>
      </c>
      <c r="R882" t="s">
        <v>3611</v>
      </c>
      <c r="S882">
        <v>1</v>
      </c>
      <c r="V882" t="s">
        <v>1480</v>
      </c>
      <c r="W882">
        <v>10</v>
      </c>
      <c r="X882" t="s">
        <v>35</v>
      </c>
    </row>
    <row r="883" spans="1:24">
      <c r="A883" s="77" t="s">
        <v>38</v>
      </c>
      <c r="B883" t="s">
        <v>3869</v>
      </c>
      <c r="E883" t="s">
        <v>3870</v>
      </c>
      <c r="F883" t="s">
        <v>3871</v>
      </c>
      <c r="H883" t="s">
        <v>103</v>
      </c>
      <c r="I883" t="s">
        <v>3617</v>
      </c>
      <c r="J883" t="s">
        <v>1600</v>
      </c>
      <c r="K883">
        <v>0</v>
      </c>
      <c r="L883" t="s">
        <v>1607</v>
      </c>
      <c r="M883">
        <v>10</v>
      </c>
      <c r="N883">
        <v>10</v>
      </c>
      <c r="O883" t="s">
        <v>1608</v>
      </c>
      <c r="P883" t="s">
        <v>1609</v>
      </c>
      <c r="Q883" t="s">
        <v>104</v>
      </c>
      <c r="R883" t="s">
        <v>3611</v>
      </c>
      <c r="S883">
        <v>1</v>
      </c>
      <c r="V883" t="s">
        <v>1483</v>
      </c>
      <c r="W883">
        <v>10</v>
      </c>
      <c r="X883" t="s">
        <v>35</v>
      </c>
    </row>
    <row r="884" spans="1:24">
      <c r="A884" s="77" t="s">
        <v>38</v>
      </c>
      <c r="B884" t="s">
        <v>3872</v>
      </c>
      <c r="E884" t="s">
        <v>3873</v>
      </c>
      <c r="F884" t="s">
        <v>3150</v>
      </c>
      <c r="H884" t="s">
        <v>103</v>
      </c>
      <c r="I884" t="s">
        <v>3617</v>
      </c>
      <c r="J884" t="s">
        <v>1600</v>
      </c>
      <c r="K884">
        <v>0</v>
      </c>
      <c r="L884" t="s">
        <v>1607</v>
      </c>
      <c r="M884">
        <v>10</v>
      </c>
      <c r="N884">
        <v>10</v>
      </c>
      <c r="O884" t="s">
        <v>1608</v>
      </c>
      <c r="P884" t="s">
        <v>1609</v>
      </c>
      <c r="Q884" t="s">
        <v>104</v>
      </c>
      <c r="R884" t="s">
        <v>3611</v>
      </c>
      <c r="S884">
        <v>1</v>
      </c>
      <c r="V884" t="s">
        <v>1486</v>
      </c>
      <c r="W884">
        <v>10</v>
      </c>
      <c r="X884" t="s">
        <v>35</v>
      </c>
    </row>
    <row r="885" spans="1:24">
      <c r="A885" s="77" t="s">
        <v>38</v>
      </c>
      <c r="B885" t="s">
        <v>3874</v>
      </c>
      <c r="E885" t="s">
        <v>3875</v>
      </c>
      <c r="F885" t="s">
        <v>3876</v>
      </c>
      <c r="H885" t="s">
        <v>103</v>
      </c>
      <c r="I885" t="s">
        <v>3617</v>
      </c>
      <c r="J885" t="s">
        <v>1600</v>
      </c>
      <c r="K885">
        <v>0</v>
      </c>
      <c r="L885" t="s">
        <v>1607</v>
      </c>
      <c r="M885">
        <v>10</v>
      </c>
      <c r="N885">
        <v>10</v>
      </c>
      <c r="O885" t="s">
        <v>1608</v>
      </c>
      <c r="P885" t="s">
        <v>1609</v>
      </c>
      <c r="Q885" t="s">
        <v>104</v>
      </c>
      <c r="R885" t="s">
        <v>3611</v>
      </c>
      <c r="S885">
        <v>1</v>
      </c>
      <c r="V885" t="s">
        <v>1489</v>
      </c>
      <c r="W885">
        <v>10</v>
      </c>
      <c r="X885" t="s">
        <v>35</v>
      </c>
    </row>
    <row r="886" spans="1:24">
      <c r="A886" s="77" t="s">
        <v>38</v>
      </c>
      <c r="B886" t="s">
        <v>3877</v>
      </c>
      <c r="E886" t="s">
        <v>3878</v>
      </c>
      <c r="F886" t="s">
        <v>3879</v>
      </c>
      <c r="H886" t="s">
        <v>103</v>
      </c>
      <c r="I886" t="s">
        <v>3617</v>
      </c>
      <c r="J886" t="s">
        <v>1600</v>
      </c>
      <c r="K886">
        <v>0</v>
      </c>
      <c r="L886" t="s">
        <v>1607</v>
      </c>
      <c r="M886">
        <v>10</v>
      </c>
      <c r="N886">
        <v>10</v>
      </c>
      <c r="O886" t="s">
        <v>1608</v>
      </c>
      <c r="P886" t="s">
        <v>1609</v>
      </c>
      <c r="Q886" t="s">
        <v>104</v>
      </c>
      <c r="R886" t="s">
        <v>3611</v>
      </c>
      <c r="S886">
        <v>1</v>
      </c>
      <c r="V886" t="s">
        <v>1492</v>
      </c>
      <c r="W886">
        <v>10</v>
      </c>
      <c r="X886" t="s">
        <v>35</v>
      </c>
    </row>
    <row r="887" spans="1:24">
      <c r="A887" s="77" t="s">
        <v>38</v>
      </c>
      <c r="B887" t="s">
        <v>3880</v>
      </c>
      <c r="E887" t="s">
        <v>3881</v>
      </c>
      <c r="F887" t="s">
        <v>3159</v>
      </c>
      <c r="H887" t="s">
        <v>103</v>
      </c>
      <c r="I887" t="s">
        <v>3617</v>
      </c>
      <c r="J887" t="s">
        <v>1600</v>
      </c>
      <c r="K887">
        <v>0</v>
      </c>
      <c r="L887" t="s">
        <v>1607</v>
      </c>
      <c r="M887">
        <v>10</v>
      </c>
      <c r="N887">
        <v>10</v>
      </c>
      <c r="O887" t="s">
        <v>1608</v>
      </c>
      <c r="P887" t="s">
        <v>1609</v>
      </c>
      <c r="Q887" t="s">
        <v>104</v>
      </c>
      <c r="R887" t="s">
        <v>3611</v>
      </c>
      <c r="S887">
        <v>1</v>
      </c>
      <c r="V887" t="s">
        <v>1495</v>
      </c>
      <c r="W887">
        <v>10</v>
      </c>
      <c r="X887" t="s">
        <v>35</v>
      </c>
    </row>
    <row r="888" spans="1:24">
      <c r="A888" s="77" t="s">
        <v>38</v>
      </c>
      <c r="B888" t="s">
        <v>3882</v>
      </c>
      <c r="E888" t="s">
        <v>3883</v>
      </c>
      <c r="F888" t="s">
        <v>3162</v>
      </c>
      <c r="H888" t="s">
        <v>103</v>
      </c>
      <c r="I888" t="s">
        <v>3617</v>
      </c>
      <c r="J888" t="s">
        <v>1600</v>
      </c>
      <c r="K888">
        <v>0</v>
      </c>
      <c r="L888" t="s">
        <v>1607</v>
      </c>
      <c r="M888">
        <v>10</v>
      </c>
      <c r="N888">
        <v>10</v>
      </c>
      <c r="O888" t="s">
        <v>1608</v>
      </c>
      <c r="P888" t="s">
        <v>1609</v>
      </c>
      <c r="Q888" t="s">
        <v>104</v>
      </c>
      <c r="R888" t="s">
        <v>3611</v>
      </c>
      <c r="S888">
        <v>1</v>
      </c>
      <c r="V888" t="s">
        <v>1498</v>
      </c>
      <c r="W888">
        <v>10</v>
      </c>
      <c r="X888" t="s">
        <v>35</v>
      </c>
    </row>
    <row r="889" spans="1:24">
      <c r="A889" s="77" t="s">
        <v>38</v>
      </c>
      <c r="B889" t="s">
        <v>3884</v>
      </c>
      <c r="E889" t="s">
        <v>3885</v>
      </c>
      <c r="F889" t="s">
        <v>3165</v>
      </c>
      <c r="H889" t="s">
        <v>103</v>
      </c>
      <c r="I889" t="s">
        <v>3617</v>
      </c>
      <c r="J889" t="s">
        <v>1600</v>
      </c>
      <c r="K889">
        <v>0</v>
      </c>
      <c r="L889" t="s">
        <v>1607</v>
      </c>
      <c r="M889">
        <v>10</v>
      </c>
      <c r="N889">
        <v>10</v>
      </c>
      <c r="O889" t="s">
        <v>1608</v>
      </c>
      <c r="P889" t="s">
        <v>1609</v>
      </c>
      <c r="Q889" t="s">
        <v>104</v>
      </c>
      <c r="R889" t="s">
        <v>3611</v>
      </c>
      <c r="S889">
        <v>1</v>
      </c>
      <c r="V889" t="s">
        <v>1501</v>
      </c>
      <c r="W889">
        <v>10</v>
      </c>
      <c r="X889" t="s">
        <v>35</v>
      </c>
    </row>
    <row r="890" spans="1:24">
      <c r="A890" s="77" t="s">
        <v>38</v>
      </c>
      <c r="B890" t="s">
        <v>3886</v>
      </c>
      <c r="E890" t="s">
        <v>3887</v>
      </c>
      <c r="F890" t="s">
        <v>3168</v>
      </c>
      <c r="H890" t="s">
        <v>103</v>
      </c>
      <c r="I890" t="s">
        <v>3617</v>
      </c>
      <c r="J890" t="s">
        <v>1600</v>
      </c>
      <c r="K890">
        <v>0</v>
      </c>
      <c r="L890" t="s">
        <v>1607</v>
      </c>
      <c r="M890">
        <v>10</v>
      </c>
      <c r="N890">
        <v>10</v>
      </c>
      <c r="O890" t="s">
        <v>1608</v>
      </c>
      <c r="P890" t="s">
        <v>1609</v>
      </c>
      <c r="Q890" t="s">
        <v>104</v>
      </c>
      <c r="R890" t="s">
        <v>3611</v>
      </c>
      <c r="S890">
        <v>1</v>
      </c>
      <c r="V890" t="s">
        <v>1504</v>
      </c>
      <c r="W890">
        <v>10</v>
      </c>
      <c r="X890" t="s">
        <v>35</v>
      </c>
    </row>
    <row r="891" spans="1:24">
      <c r="A891" s="77" t="s">
        <v>38</v>
      </c>
      <c r="B891" t="s">
        <v>3888</v>
      </c>
      <c r="E891" t="s">
        <v>3889</v>
      </c>
      <c r="F891" t="s">
        <v>3890</v>
      </c>
      <c r="H891" t="s">
        <v>103</v>
      </c>
      <c r="I891" t="s">
        <v>3617</v>
      </c>
      <c r="J891" t="s">
        <v>1600</v>
      </c>
      <c r="K891">
        <v>0</v>
      </c>
      <c r="L891" t="s">
        <v>1607</v>
      </c>
      <c r="M891">
        <v>10</v>
      </c>
      <c r="N891">
        <v>10</v>
      </c>
      <c r="O891" t="s">
        <v>1608</v>
      </c>
      <c r="P891" t="s">
        <v>1609</v>
      </c>
      <c r="Q891" t="s">
        <v>104</v>
      </c>
      <c r="R891" t="s">
        <v>3611</v>
      </c>
      <c r="S891">
        <v>1</v>
      </c>
      <c r="V891" t="s">
        <v>1507</v>
      </c>
      <c r="W891">
        <v>10</v>
      </c>
      <c r="X891" t="s">
        <v>35</v>
      </c>
    </row>
    <row r="892" spans="1:24">
      <c r="A892" s="77" t="s">
        <v>38</v>
      </c>
      <c r="B892" t="s">
        <v>3891</v>
      </c>
      <c r="E892" t="s">
        <v>3892</v>
      </c>
      <c r="F892" t="s">
        <v>3174</v>
      </c>
      <c r="H892" t="s">
        <v>103</v>
      </c>
      <c r="I892" t="s">
        <v>3617</v>
      </c>
      <c r="J892" t="s">
        <v>1600</v>
      </c>
      <c r="K892">
        <v>0</v>
      </c>
      <c r="L892" t="s">
        <v>1607</v>
      </c>
      <c r="M892">
        <v>10</v>
      </c>
      <c r="N892">
        <v>10</v>
      </c>
      <c r="O892" t="s">
        <v>1608</v>
      </c>
      <c r="P892" t="s">
        <v>1609</v>
      </c>
      <c r="Q892" t="s">
        <v>104</v>
      </c>
      <c r="R892" t="s">
        <v>3611</v>
      </c>
      <c r="S892">
        <v>1</v>
      </c>
      <c r="V892" t="s">
        <v>1510</v>
      </c>
      <c r="W892">
        <v>10</v>
      </c>
      <c r="X892" t="s">
        <v>35</v>
      </c>
    </row>
    <row r="893" spans="1:24">
      <c r="A893" s="77" t="s">
        <v>38</v>
      </c>
      <c r="B893" t="s">
        <v>3893</v>
      </c>
      <c r="E893" t="s">
        <v>3894</v>
      </c>
      <c r="F893" t="s">
        <v>3177</v>
      </c>
      <c r="H893" t="s">
        <v>103</v>
      </c>
      <c r="I893" t="s">
        <v>3617</v>
      </c>
      <c r="J893" t="s">
        <v>1600</v>
      </c>
      <c r="K893">
        <v>0</v>
      </c>
      <c r="L893" t="s">
        <v>1607</v>
      </c>
      <c r="M893">
        <v>10</v>
      </c>
      <c r="N893">
        <v>10</v>
      </c>
      <c r="O893" t="s">
        <v>1608</v>
      </c>
      <c r="P893" t="s">
        <v>1609</v>
      </c>
      <c r="Q893" t="s">
        <v>104</v>
      </c>
      <c r="R893" t="s">
        <v>3611</v>
      </c>
      <c r="S893">
        <v>1</v>
      </c>
      <c r="V893" t="s">
        <v>1513</v>
      </c>
      <c r="W893">
        <v>10</v>
      </c>
      <c r="X893" t="s">
        <v>35</v>
      </c>
    </row>
    <row r="894" spans="1:24">
      <c r="A894" s="77" t="s">
        <v>38</v>
      </c>
      <c r="B894" t="s">
        <v>3895</v>
      </c>
      <c r="E894" t="s">
        <v>3896</v>
      </c>
      <c r="F894" t="s">
        <v>3897</v>
      </c>
      <c r="H894" t="s">
        <v>103</v>
      </c>
      <c r="I894" t="s">
        <v>3617</v>
      </c>
      <c r="J894" t="s">
        <v>1600</v>
      </c>
      <c r="K894">
        <v>0</v>
      </c>
      <c r="L894" t="s">
        <v>1607</v>
      </c>
      <c r="M894">
        <v>10</v>
      </c>
      <c r="N894">
        <v>10</v>
      </c>
      <c r="O894" t="s">
        <v>1608</v>
      </c>
      <c r="P894" t="s">
        <v>1609</v>
      </c>
      <c r="Q894" t="s">
        <v>104</v>
      </c>
      <c r="R894" t="s">
        <v>3611</v>
      </c>
      <c r="S894">
        <v>1</v>
      </c>
      <c r="V894" t="s">
        <v>1516</v>
      </c>
      <c r="W894">
        <v>10</v>
      </c>
      <c r="X894" t="s">
        <v>35</v>
      </c>
    </row>
    <row r="895" spans="1:24">
      <c r="A895" s="77" t="s">
        <v>38</v>
      </c>
      <c r="B895" t="s">
        <v>3898</v>
      </c>
      <c r="E895" t="s">
        <v>3899</v>
      </c>
      <c r="F895" t="s">
        <v>3183</v>
      </c>
      <c r="H895" t="s">
        <v>103</v>
      </c>
      <c r="I895" t="s">
        <v>3617</v>
      </c>
      <c r="J895" t="s">
        <v>1600</v>
      </c>
      <c r="K895">
        <v>0</v>
      </c>
      <c r="L895" t="s">
        <v>1607</v>
      </c>
      <c r="M895">
        <v>10</v>
      </c>
      <c r="N895">
        <v>10</v>
      </c>
      <c r="O895" t="s">
        <v>1608</v>
      </c>
      <c r="P895" t="s">
        <v>1609</v>
      </c>
      <c r="Q895" t="s">
        <v>104</v>
      </c>
      <c r="R895" t="s">
        <v>3611</v>
      </c>
      <c r="S895">
        <v>1</v>
      </c>
      <c r="V895" t="s">
        <v>1519</v>
      </c>
      <c r="W895">
        <v>10</v>
      </c>
      <c r="X895" t="s">
        <v>35</v>
      </c>
    </row>
    <row r="896" spans="1:24">
      <c r="A896" s="77" t="s">
        <v>38</v>
      </c>
      <c r="B896" t="s">
        <v>3900</v>
      </c>
      <c r="E896" t="s">
        <v>3901</v>
      </c>
      <c r="F896" t="s">
        <v>3186</v>
      </c>
      <c r="H896" t="s">
        <v>103</v>
      </c>
      <c r="I896" t="s">
        <v>3617</v>
      </c>
      <c r="J896" t="s">
        <v>1600</v>
      </c>
      <c r="K896">
        <v>0</v>
      </c>
      <c r="L896" t="s">
        <v>1607</v>
      </c>
      <c r="M896">
        <v>10</v>
      </c>
      <c r="N896">
        <v>10</v>
      </c>
      <c r="O896" t="s">
        <v>1608</v>
      </c>
      <c r="P896" t="s">
        <v>1609</v>
      </c>
      <c r="Q896" t="s">
        <v>104</v>
      </c>
      <c r="R896" t="s">
        <v>3611</v>
      </c>
      <c r="S896">
        <v>1</v>
      </c>
      <c r="V896" t="s">
        <v>1522</v>
      </c>
      <c r="W896">
        <v>10</v>
      </c>
      <c r="X896" t="s">
        <v>35</v>
      </c>
    </row>
    <row r="897" spans="1:24">
      <c r="A897" s="77" t="s">
        <v>38</v>
      </c>
      <c r="B897" t="s">
        <v>3902</v>
      </c>
      <c r="E897" t="s">
        <v>3903</v>
      </c>
      <c r="F897" t="s">
        <v>3189</v>
      </c>
      <c r="H897" t="s">
        <v>103</v>
      </c>
      <c r="I897" t="s">
        <v>3617</v>
      </c>
      <c r="J897" t="s">
        <v>1600</v>
      </c>
      <c r="K897">
        <v>0</v>
      </c>
      <c r="L897" t="s">
        <v>1607</v>
      </c>
      <c r="M897">
        <v>10</v>
      </c>
      <c r="N897">
        <v>10</v>
      </c>
      <c r="O897" t="s">
        <v>1608</v>
      </c>
      <c r="P897" t="s">
        <v>1609</v>
      </c>
      <c r="Q897" t="s">
        <v>104</v>
      </c>
      <c r="R897" t="s">
        <v>3611</v>
      </c>
      <c r="S897">
        <v>1</v>
      </c>
      <c r="V897" t="s">
        <v>1525</v>
      </c>
      <c r="W897">
        <v>10</v>
      </c>
      <c r="X897" t="s">
        <v>35</v>
      </c>
    </row>
    <row r="898" spans="1:24">
      <c r="A898" s="77" t="s">
        <v>38</v>
      </c>
      <c r="B898" t="s">
        <v>3904</v>
      </c>
      <c r="E898" t="s">
        <v>3905</v>
      </c>
      <c r="F898" t="s">
        <v>3192</v>
      </c>
      <c r="H898" t="s">
        <v>103</v>
      </c>
      <c r="I898" t="s">
        <v>3617</v>
      </c>
      <c r="J898" t="s">
        <v>1600</v>
      </c>
      <c r="K898">
        <v>0</v>
      </c>
      <c r="L898" t="s">
        <v>1607</v>
      </c>
      <c r="M898">
        <v>10</v>
      </c>
      <c r="N898">
        <v>10</v>
      </c>
      <c r="O898" t="s">
        <v>1608</v>
      </c>
      <c r="P898" t="s">
        <v>1609</v>
      </c>
      <c r="Q898" t="s">
        <v>104</v>
      </c>
      <c r="R898" t="s">
        <v>3611</v>
      </c>
      <c r="S898">
        <v>1</v>
      </c>
      <c r="V898" t="s">
        <v>1528</v>
      </c>
      <c r="W898">
        <v>10</v>
      </c>
      <c r="X898" t="s">
        <v>35</v>
      </c>
    </row>
    <row r="899" spans="1:24">
      <c r="A899" s="77" t="s">
        <v>38</v>
      </c>
      <c r="B899" t="s">
        <v>3906</v>
      </c>
      <c r="E899" t="s">
        <v>3907</v>
      </c>
      <c r="F899" t="s">
        <v>3195</v>
      </c>
      <c r="H899" t="s">
        <v>103</v>
      </c>
      <c r="I899" t="s">
        <v>3617</v>
      </c>
      <c r="J899" t="s">
        <v>1600</v>
      </c>
      <c r="K899">
        <v>0</v>
      </c>
      <c r="L899" t="s">
        <v>1607</v>
      </c>
      <c r="M899">
        <v>10</v>
      </c>
      <c r="N899">
        <v>10</v>
      </c>
      <c r="O899" t="s">
        <v>1608</v>
      </c>
      <c r="P899" t="s">
        <v>1609</v>
      </c>
      <c r="Q899" t="s">
        <v>104</v>
      </c>
      <c r="R899" t="s">
        <v>3611</v>
      </c>
      <c r="S899">
        <v>1</v>
      </c>
      <c r="V899" t="s">
        <v>1531</v>
      </c>
      <c r="W899">
        <v>10</v>
      </c>
      <c r="X899" t="s">
        <v>35</v>
      </c>
    </row>
    <row r="900" spans="1:24">
      <c r="A900" s="77" t="s">
        <v>38</v>
      </c>
      <c r="B900" t="s">
        <v>3908</v>
      </c>
      <c r="E900" t="s">
        <v>3909</v>
      </c>
      <c r="F900" t="s">
        <v>3198</v>
      </c>
      <c r="H900" t="s">
        <v>103</v>
      </c>
      <c r="I900" t="s">
        <v>3617</v>
      </c>
      <c r="J900" t="s">
        <v>1600</v>
      </c>
      <c r="K900">
        <v>0</v>
      </c>
      <c r="L900" t="s">
        <v>1607</v>
      </c>
      <c r="M900">
        <v>10</v>
      </c>
      <c r="N900">
        <v>10</v>
      </c>
      <c r="O900" t="s">
        <v>1608</v>
      </c>
      <c r="P900" t="s">
        <v>1609</v>
      </c>
      <c r="Q900" t="s">
        <v>104</v>
      </c>
      <c r="R900" t="s">
        <v>3611</v>
      </c>
      <c r="S900">
        <v>1</v>
      </c>
      <c r="V900" t="s">
        <v>1534</v>
      </c>
      <c r="W900">
        <v>10</v>
      </c>
      <c r="X900" t="s">
        <v>35</v>
      </c>
    </row>
    <row r="901" spans="1:24">
      <c r="A901" s="77" t="s">
        <v>38</v>
      </c>
      <c r="B901" t="s">
        <v>3910</v>
      </c>
      <c r="E901" t="s">
        <v>3911</v>
      </c>
      <c r="F901" t="s">
        <v>3201</v>
      </c>
      <c r="H901" t="s">
        <v>103</v>
      </c>
      <c r="I901" t="s">
        <v>3617</v>
      </c>
      <c r="J901" t="s">
        <v>1600</v>
      </c>
      <c r="K901">
        <v>0</v>
      </c>
      <c r="L901" t="s">
        <v>1607</v>
      </c>
      <c r="M901">
        <v>10</v>
      </c>
      <c r="N901">
        <v>10</v>
      </c>
      <c r="O901" t="s">
        <v>1608</v>
      </c>
      <c r="P901" t="s">
        <v>1609</v>
      </c>
      <c r="Q901" t="s">
        <v>104</v>
      </c>
      <c r="R901" t="s">
        <v>3611</v>
      </c>
      <c r="S901">
        <v>1</v>
      </c>
      <c r="V901" t="s">
        <v>1537</v>
      </c>
      <c r="W901">
        <v>10</v>
      </c>
      <c r="X901" t="s">
        <v>35</v>
      </c>
    </row>
    <row r="902" spans="1:24">
      <c r="A902" s="77" t="s">
        <v>38</v>
      </c>
      <c r="B902" t="s">
        <v>3912</v>
      </c>
      <c r="E902" t="s">
        <v>3913</v>
      </c>
      <c r="F902" t="s">
        <v>3204</v>
      </c>
      <c r="H902" t="s">
        <v>103</v>
      </c>
      <c r="I902" t="s">
        <v>3617</v>
      </c>
      <c r="J902" t="s">
        <v>1600</v>
      </c>
      <c r="K902">
        <v>0</v>
      </c>
      <c r="L902" t="s">
        <v>1607</v>
      </c>
      <c r="M902">
        <v>10</v>
      </c>
      <c r="N902">
        <v>10</v>
      </c>
      <c r="O902" t="s">
        <v>1608</v>
      </c>
      <c r="P902" t="s">
        <v>1609</v>
      </c>
      <c r="Q902" t="s">
        <v>104</v>
      </c>
      <c r="R902" t="s">
        <v>3611</v>
      </c>
      <c r="S902">
        <v>1</v>
      </c>
      <c r="V902" t="s">
        <v>1540</v>
      </c>
      <c r="W902">
        <v>10</v>
      </c>
      <c r="X902" t="s">
        <v>35</v>
      </c>
    </row>
    <row r="903" spans="1:24">
      <c r="A903" s="77" t="s">
        <v>38</v>
      </c>
      <c r="B903" t="s">
        <v>3914</v>
      </c>
      <c r="E903" t="s">
        <v>3915</v>
      </c>
      <c r="F903" t="s">
        <v>3916</v>
      </c>
      <c r="H903" t="s">
        <v>103</v>
      </c>
      <c r="I903" t="s">
        <v>3617</v>
      </c>
      <c r="J903" t="s">
        <v>1600</v>
      </c>
      <c r="K903">
        <v>0</v>
      </c>
      <c r="L903" t="s">
        <v>1607</v>
      </c>
      <c r="M903">
        <v>10</v>
      </c>
      <c r="N903">
        <v>10</v>
      </c>
      <c r="O903" t="s">
        <v>1608</v>
      </c>
      <c r="P903" t="s">
        <v>1609</v>
      </c>
      <c r="Q903" t="s">
        <v>104</v>
      </c>
      <c r="R903" t="s">
        <v>3611</v>
      </c>
      <c r="S903">
        <v>1</v>
      </c>
      <c r="V903" t="s">
        <v>1543</v>
      </c>
      <c r="W903">
        <v>10</v>
      </c>
      <c r="X903" t="s">
        <v>35</v>
      </c>
    </row>
    <row r="904" spans="1:24">
      <c r="A904" s="77" t="s">
        <v>38</v>
      </c>
      <c r="B904" t="s">
        <v>3917</v>
      </c>
      <c r="E904" t="s">
        <v>3918</v>
      </c>
      <c r="F904" t="s">
        <v>3210</v>
      </c>
      <c r="H904" t="s">
        <v>103</v>
      </c>
      <c r="I904" t="s">
        <v>3617</v>
      </c>
      <c r="J904" t="s">
        <v>1600</v>
      </c>
      <c r="K904">
        <v>0</v>
      </c>
      <c r="L904" t="s">
        <v>1607</v>
      </c>
      <c r="M904">
        <v>10</v>
      </c>
      <c r="N904">
        <v>10</v>
      </c>
      <c r="O904" t="s">
        <v>1608</v>
      </c>
      <c r="P904" t="s">
        <v>1609</v>
      </c>
      <c r="Q904" t="s">
        <v>104</v>
      </c>
      <c r="R904" t="s">
        <v>3611</v>
      </c>
      <c r="S904">
        <v>1</v>
      </c>
      <c r="V904" t="s">
        <v>1546</v>
      </c>
      <c r="W904">
        <v>10</v>
      </c>
      <c r="X904" t="s">
        <v>35</v>
      </c>
    </row>
    <row r="905" spans="1:24">
      <c r="A905" s="77" t="s">
        <v>38</v>
      </c>
      <c r="B905" t="s">
        <v>3919</v>
      </c>
      <c r="E905" t="s">
        <v>3920</v>
      </c>
      <c r="F905" t="s">
        <v>3921</v>
      </c>
      <c r="H905" t="s">
        <v>103</v>
      </c>
      <c r="I905" t="s">
        <v>3617</v>
      </c>
      <c r="J905" t="s">
        <v>1600</v>
      </c>
      <c r="K905">
        <v>0</v>
      </c>
      <c r="L905" t="s">
        <v>1607</v>
      </c>
      <c r="M905">
        <v>10</v>
      </c>
      <c r="N905">
        <v>10</v>
      </c>
      <c r="O905" t="s">
        <v>1608</v>
      </c>
      <c r="P905" t="s">
        <v>1609</v>
      </c>
      <c r="Q905" t="s">
        <v>104</v>
      </c>
      <c r="R905" t="s">
        <v>3611</v>
      </c>
      <c r="S905">
        <v>1</v>
      </c>
      <c r="V905" t="s">
        <v>1549</v>
      </c>
      <c r="W905">
        <v>10</v>
      </c>
      <c r="X905" t="s">
        <v>35</v>
      </c>
    </row>
    <row r="906" spans="1:24">
      <c r="A906" s="77" t="s">
        <v>38</v>
      </c>
      <c r="B906" t="s">
        <v>3922</v>
      </c>
      <c r="E906" t="s">
        <v>3923</v>
      </c>
      <c r="F906" t="s">
        <v>3924</v>
      </c>
      <c r="H906" t="s">
        <v>103</v>
      </c>
      <c r="I906" t="s">
        <v>3617</v>
      </c>
      <c r="J906" t="s">
        <v>1600</v>
      </c>
      <c r="K906">
        <v>0</v>
      </c>
      <c r="L906" t="s">
        <v>1607</v>
      </c>
      <c r="M906">
        <v>10</v>
      </c>
      <c r="N906">
        <v>10</v>
      </c>
      <c r="O906" t="s">
        <v>1608</v>
      </c>
      <c r="P906" t="s">
        <v>1609</v>
      </c>
      <c r="Q906" t="s">
        <v>104</v>
      </c>
      <c r="R906" t="s">
        <v>3611</v>
      </c>
      <c r="S906">
        <v>1</v>
      </c>
      <c r="V906" t="s">
        <v>1552</v>
      </c>
      <c r="W906">
        <v>10</v>
      </c>
      <c r="X906" t="s">
        <v>35</v>
      </c>
    </row>
    <row r="907" spans="1:24">
      <c r="A907" s="77" t="s">
        <v>38</v>
      </c>
      <c r="B907" t="s">
        <v>3925</v>
      </c>
      <c r="E907" t="s">
        <v>3926</v>
      </c>
      <c r="F907" t="s">
        <v>3927</v>
      </c>
      <c r="H907" t="s">
        <v>103</v>
      </c>
      <c r="I907" t="s">
        <v>3617</v>
      </c>
      <c r="J907" t="s">
        <v>1600</v>
      </c>
      <c r="K907">
        <v>0</v>
      </c>
      <c r="L907" t="s">
        <v>1607</v>
      </c>
      <c r="M907">
        <v>10</v>
      </c>
      <c r="N907">
        <v>10</v>
      </c>
      <c r="O907" t="s">
        <v>1608</v>
      </c>
      <c r="P907" t="s">
        <v>1609</v>
      </c>
      <c r="Q907" t="s">
        <v>104</v>
      </c>
      <c r="R907" t="s">
        <v>3611</v>
      </c>
      <c r="S907">
        <v>1</v>
      </c>
      <c r="V907" t="s">
        <v>1555</v>
      </c>
      <c r="W907">
        <v>10</v>
      </c>
      <c r="X907" t="s">
        <v>35</v>
      </c>
    </row>
    <row r="908" spans="1:24">
      <c r="A908" s="77" t="s">
        <v>38</v>
      </c>
      <c r="B908" t="s">
        <v>3928</v>
      </c>
      <c r="E908" t="s">
        <v>3929</v>
      </c>
      <c r="F908" t="s">
        <v>3930</v>
      </c>
      <c r="H908" t="s">
        <v>103</v>
      </c>
      <c r="I908" t="s">
        <v>3617</v>
      </c>
      <c r="J908" t="s">
        <v>1600</v>
      </c>
      <c r="K908">
        <v>0</v>
      </c>
      <c r="L908" t="s">
        <v>1607</v>
      </c>
      <c r="M908">
        <v>10</v>
      </c>
      <c r="N908">
        <v>10</v>
      </c>
      <c r="O908" t="s">
        <v>1608</v>
      </c>
      <c r="P908" t="s">
        <v>1609</v>
      </c>
      <c r="Q908" t="s">
        <v>104</v>
      </c>
      <c r="R908" t="s">
        <v>3611</v>
      </c>
      <c r="S908">
        <v>1</v>
      </c>
      <c r="V908" t="s">
        <v>1558</v>
      </c>
      <c r="W908">
        <v>10</v>
      </c>
      <c r="X908" t="s">
        <v>35</v>
      </c>
    </row>
    <row r="909" spans="1:24">
      <c r="A909" s="77" t="s">
        <v>38</v>
      </c>
      <c r="B909" t="s">
        <v>3931</v>
      </c>
      <c r="E909" t="s">
        <v>3932</v>
      </c>
      <c r="F909" t="s">
        <v>3933</v>
      </c>
      <c r="H909" t="s">
        <v>103</v>
      </c>
      <c r="I909" t="s">
        <v>3617</v>
      </c>
      <c r="J909" t="s">
        <v>1600</v>
      </c>
      <c r="K909">
        <v>0</v>
      </c>
      <c r="L909" t="s">
        <v>1607</v>
      </c>
      <c r="M909">
        <v>10</v>
      </c>
      <c r="N909">
        <v>10</v>
      </c>
      <c r="O909" t="s">
        <v>1608</v>
      </c>
      <c r="P909" t="s">
        <v>1609</v>
      </c>
      <c r="Q909" t="s">
        <v>104</v>
      </c>
      <c r="R909" t="s">
        <v>3611</v>
      </c>
      <c r="S909">
        <v>1</v>
      </c>
      <c r="V909" t="s">
        <v>1561</v>
      </c>
      <c r="W909">
        <v>10</v>
      </c>
      <c r="X909" t="s">
        <v>35</v>
      </c>
    </row>
    <row r="910" spans="1:24">
      <c r="A910" s="77" t="s">
        <v>38</v>
      </c>
      <c r="B910" t="s">
        <v>3934</v>
      </c>
      <c r="E910" t="s">
        <v>3935</v>
      </c>
      <c r="F910" t="s">
        <v>3228</v>
      </c>
      <c r="H910" t="s">
        <v>103</v>
      </c>
      <c r="I910" t="s">
        <v>3617</v>
      </c>
      <c r="J910" t="s">
        <v>1600</v>
      </c>
      <c r="K910">
        <v>0</v>
      </c>
      <c r="L910" t="s">
        <v>1607</v>
      </c>
      <c r="M910">
        <v>10</v>
      </c>
      <c r="N910">
        <v>10</v>
      </c>
      <c r="O910" t="s">
        <v>1608</v>
      </c>
      <c r="P910" t="s">
        <v>1609</v>
      </c>
      <c r="Q910" t="s">
        <v>104</v>
      </c>
      <c r="R910" t="s">
        <v>3611</v>
      </c>
      <c r="S910">
        <v>1</v>
      </c>
      <c r="V910" t="s">
        <v>1564</v>
      </c>
      <c r="W910">
        <v>10</v>
      </c>
      <c r="X910" t="s">
        <v>35</v>
      </c>
    </row>
    <row r="911" spans="1:24">
      <c r="A911" s="77" t="s">
        <v>38</v>
      </c>
      <c r="B911" t="s">
        <v>3936</v>
      </c>
      <c r="E911" t="s">
        <v>3937</v>
      </c>
      <c r="F911" t="s">
        <v>3231</v>
      </c>
      <c r="H911" t="s">
        <v>103</v>
      </c>
      <c r="I911" t="s">
        <v>3617</v>
      </c>
      <c r="J911" t="s">
        <v>1600</v>
      </c>
      <c r="K911">
        <v>0</v>
      </c>
      <c r="L911" t="s">
        <v>1607</v>
      </c>
      <c r="M911">
        <v>10</v>
      </c>
      <c r="N911">
        <v>10</v>
      </c>
      <c r="O911" t="s">
        <v>1608</v>
      </c>
      <c r="P911" t="s">
        <v>1609</v>
      </c>
      <c r="Q911" t="s">
        <v>104</v>
      </c>
      <c r="R911" t="s">
        <v>3611</v>
      </c>
      <c r="S911">
        <v>1</v>
      </c>
      <c r="V911" t="s">
        <v>1567</v>
      </c>
      <c r="W911">
        <v>10</v>
      </c>
      <c r="X911" t="s">
        <v>35</v>
      </c>
    </row>
    <row r="912" spans="1:24">
      <c r="A912" s="77" t="s">
        <v>38</v>
      </c>
      <c r="B912" t="s">
        <v>3938</v>
      </c>
      <c r="E912" t="s">
        <v>3939</v>
      </c>
      <c r="F912" t="s">
        <v>3234</v>
      </c>
      <c r="H912" t="s">
        <v>103</v>
      </c>
      <c r="I912" t="s">
        <v>3617</v>
      </c>
      <c r="J912" t="s">
        <v>1600</v>
      </c>
      <c r="K912">
        <v>0</v>
      </c>
      <c r="L912" t="s">
        <v>1607</v>
      </c>
      <c r="M912">
        <v>10</v>
      </c>
      <c r="N912">
        <v>10</v>
      </c>
      <c r="O912" t="s">
        <v>1608</v>
      </c>
      <c r="P912" t="s">
        <v>1609</v>
      </c>
      <c r="Q912" t="s">
        <v>104</v>
      </c>
      <c r="R912" t="s">
        <v>3611</v>
      </c>
      <c r="S912">
        <v>1</v>
      </c>
      <c r="V912" t="s">
        <v>1570</v>
      </c>
      <c r="W912">
        <v>10</v>
      </c>
      <c r="X912" t="s">
        <v>35</v>
      </c>
    </row>
    <row r="913" spans="1:24">
      <c r="A913" s="77" t="s">
        <v>38</v>
      </c>
      <c r="B913" t="s">
        <v>3940</v>
      </c>
      <c r="E913" t="s">
        <v>3941</v>
      </c>
      <c r="F913" t="s">
        <v>3942</v>
      </c>
      <c r="H913" t="s">
        <v>103</v>
      </c>
      <c r="I913" t="s">
        <v>3617</v>
      </c>
      <c r="J913" t="s">
        <v>1600</v>
      </c>
      <c r="K913">
        <v>0</v>
      </c>
      <c r="L913" t="s">
        <v>1607</v>
      </c>
      <c r="M913">
        <v>10</v>
      </c>
      <c r="N913">
        <v>10</v>
      </c>
      <c r="O913" t="s">
        <v>1608</v>
      </c>
      <c r="P913" t="s">
        <v>1609</v>
      </c>
      <c r="Q913" t="s">
        <v>104</v>
      </c>
      <c r="R913" t="s">
        <v>3611</v>
      </c>
      <c r="S913">
        <v>1</v>
      </c>
      <c r="V913" t="s">
        <v>1573</v>
      </c>
      <c r="W913">
        <v>10</v>
      </c>
      <c r="X913" t="s">
        <v>35</v>
      </c>
    </row>
    <row r="914" spans="1:24">
      <c r="A914" s="77" t="s">
        <v>38</v>
      </c>
      <c r="B914" t="s">
        <v>3943</v>
      </c>
      <c r="E914" t="s">
        <v>3944</v>
      </c>
      <c r="F914" t="s">
        <v>3945</v>
      </c>
      <c r="H914" t="s">
        <v>103</v>
      </c>
      <c r="I914" t="s">
        <v>3617</v>
      </c>
      <c r="J914" t="s">
        <v>1600</v>
      </c>
      <c r="K914">
        <v>0</v>
      </c>
      <c r="L914" t="s">
        <v>1607</v>
      </c>
      <c r="M914">
        <v>10</v>
      </c>
      <c r="N914">
        <v>10</v>
      </c>
      <c r="O914" t="s">
        <v>1608</v>
      </c>
      <c r="P914" t="s">
        <v>1609</v>
      </c>
      <c r="Q914" t="s">
        <v>104</v>
      </c>
      <c r="R914" t="s">
        <v>3611</v>
      </c>
      <c r="S914">
        <v>1</v>
      </c>
      <c r="V914" t="s">
        <v>1576</v>
      </c>
      <c r="W914">
        <v>10</v>
      </c>
      <c r="X914" t="s">
        <v>35</v>
      </c>
    </row>
    <row r="915" spans="1:24">
      <c r="A915" s="77" t="s">
        <v>38</v>
      </c>
      <c r="B915" t="s">
        <v>3946</v>
      </c>
      <c r="E915" t="s">
        <v>3947</v>
      </c>
      <c r="F915" t="s">
        <v>3948</v>
      </c>
      <c r="H915" t="s">
        <v>103</v>
      </c>
      <c r="I915" t="s">
        <v>3617</v>
      </c>
      <c r="J915" t="s">
        <v>1600</v>
      </c>
      <c r="K915">
        <v>0</v>
      </c>
      <c r="L915" t="s">
        <v>1607</v>
      </c>
      <c r="M915">
        <v>10</v>
      </c>
      <c r="N915">
        <v>10</v>
      </c>
      <c r="O915" t="s">
        <v>1608</v>
      </c>
      <c r="P915" t="s">
        <v>1609</v>
      </c>
      <c r="Q915" t="s">
        <v>104</v>
      </c>
      <c r="R915" t="s">
        <v>3611</v>
      </c>
      <c r="S915">
        <v>1</v>
      </c>
      <c r="V915" t="s">
        <v>1579</v>
      </c>
      <c r="W915">
        <v>10</v>
      </c>
      <c r="X915" t="s">
        <v>35</v>
      </c>
    </row>
    <row r="916" spans="1:24">
      <c r="A916" s="77" t="s">
        <v>38</v>
      </c>
      <c r="B916" t="s">
        <v>3949</v>
      </c>
      <c r="E916" t="s">
        <v>3950</v>
      </c>
      <c r="F916" t="s">
        <v>3951</v>
      </c>
      <c r="H916" t="s">
        <v>103</v>
      </c>
      <c r="I916" t="s">
        <v>3617</v>
      </c>
      <c r="J916" t="s">
        <v>1600</v>
      </c>
      <c r="K916">
        <v>0</v>
      </c>
      <c r="L916" t="s">
        <v>1607</v>
      </c>
      <c r="M916">
        <v>10</v>
      </c>
      <c r="N916">
        <v>10</v>
      </c>
      <c r="O916" t="s">
        <v>1608</v>
      </c>
      <c r="P916" t="s">
        <v>1609</v>
      </c>
      <c r="Q916" t="s">
        <v>104</v>
      </c>
      <c r="R916" t="s">
        <v>3611</v>
      </c>
      <c r="S916">
        <v>1</v>
      </c>
      <c r="V916" t="s">
        <v>1582</v>
      </c>
      <c r="W916">
        <v>10</v>
      </c>
      <c r="X916" t="s">
        <v>35</v>
      </c>
    </row>
    <row r="917" spans="1:24">
      <c r="A917" s="77" t="s">
        <v>38</v>
      </c>
      <c r="B917" t="s">
        <v>3952</v>
      </c>
      <c r="E917" t="s">
        <v>3953</v>
      </c>
      <c r="F917" t="s">
        <v>3954</v>
      </c>
      <c r="H917" t="s">
        <v>103</v>
      </c>
      <c r="I917" t="s">
        <v>3617</v>
      </c>
      <c r="J917" t="s">
        <v>1600</v>
      </c>
      <c r="K917">
        <v>0</v>
      </c>
      <c r="L917" t="s">
        <v>1607</v>
      </c>
      <c r="M917">
        <v>10</v>
      </c>
      <c r="N917">
        <v>10</v>
      </c>
      <c r="O917" t="s">
        <v>1608</v>
      </c>
      <c r="P917" t="s">
        <v>1609</v>
      </c>
      <c r="Q917" t="s">
        <v>104</v>
      </c>
      <c r="R917" t="s">
        <v>3611</v>
      </c>
      <c r="S917">
        <v>1</v>
      </c>
      <c r="V917" t="s">
        <v>1585</v>
      </c>
      <c r="W917">
        <v>10</v>
      </c>
      <c r="X917" t="s">
        <v>35</v>
      </c>
    </row>
    <row r="918" spans="1:24">
      <c r="A918" s="77" t="s">
        <v>38</v>
      </c>
      <c r="B918" t="s">
        <v>3955</v>
      </c>
      <c r="E918" t="s">
        <v>3956</v>
      </c>
      <c r="F918" t="s">
        <v>3252</v>
      </c>
      <c r="H918" t="s">
        <v>103</v>
      </c>
      <c r="I918" t="s">
        <v>3617</v>
      </c>
      <c r="J918" t="s">
        <v>1600</v>
      </c>
      <c r="K918">
        <v>0</v>
      </c>
      <c r="L918" t="s">
        <v>1607</v>
      </c>
      <c r="M918">
        <v>10</v>
      </c>
      <c r="N918">
        <v>10</v>
      </c>
      <c r="O918" t="s">
        <v>1608</v>
      </c>
      <c r="P918" t="s">
        <v>1609</v>
      </c>
      <c r="Q918" t="s">
        <v>104</v>
      </c>
      <c r="R918" t="s">
        <v>3611</v>
      </c>
      <c r="S918">
        <v>1</v>
      </c>
      <c r="V918" t="s">
        <v>1588</v>
      </c>
      <c r="W918">
        <v>10</v>
      </c>
      <c r="X918" t="s">
        <v>35</v>
      </c>
    </row>
    <row r="919" spans="1:24">
      <c r="A919" s="77" t="s">
        <v>38</v>
      </c>
      <c r="B919" t="s">
        <v>3957</v>
      </c>
      <c r="E919" t="s">
        <v>3958</v>
      </c>
      <c r="F919" t="s">
        <v>3959</v>
      </c>
      <c r="H919" t="s">
        <v>103</v>
      </c>
      <c r="I919" t="s">
        <v>3617</v>
      </c>
      <c r="J919" t="s">
        <v>1600</v>
      </c>
      <c r="K919">
        <v>0</v>
      </c>
      <c r="L919" t="s">
        <v>1607</v>
      </c>
      <c r="M919">
        <v>10</v>
      </c>
      <c r="N919">
        <v>10</v>
      </c>
      <c r="O919" t="s">
        <v>1608</v>
      </c>
      <c r="P919" t="s">
        <v>1609</v>
      </c>
      <c r="Q919" t="s">
        <v>104</v>
      </c>
      <c r="R919" t="s">
        <v>3611</v>
      </c>
      <c r="S919">
        <v>1</v>
      </c>
      <c r="V919" t="s">
        <v>1591</v>
      </c>
      <c r="W919">
        <v>10</v>
      </c>
      <c r="X919" t="s">
        <v>35</v>
      </c>
    </row>
    <row r="920" spans="1:24">
      <c r="A920" s="77" t="s">
        <v>38</v>
      </c>
      <c r="B920" t="s">
        <v>3960</v>
      </c>
      <c r="E920" t="s">
        <v>3961</v>
      </c>
      <c r="F920" t="s">
        <v>3258</v>
      </c>
      <c r="H920" t="s">
        <v>103</v>
      </c>
      <c r="I920" t="s">
        <v>3617</v>
      </c>
      <c r="J920" t="s">
        <v>1600</v>
      </c>
      <c r="K920">
        <v>0</v>
      </c>
      <c r="L920" t="s">
        <v>1607</v>
      </c>
      <c r="M920">
        <v>10</v>
      </c>
      <c r="N920">
        <v>10</v>
      </c>
      <c r="O920" t="s">
        <v>1608</v>
      </c>
      <c r="P920" t="s">
        <v>1609</v>
      </c>
      <c r="Q920" t="s">
        <v>104</v>
      </c>
      <c r="R920" t="s">
        <v>3962</v>
      </c>
      <c r="S920">
        <v>1</v>
      </c>
      <c r="V920" t="s">
        <v>1594</v>
      </c>
      <c r="W920">
        <v>10</v>
      </c>
      <c r="X920" t="s">
        <v>35</v>
      </c>
    </row>
    <row r="921" spans="1:24">
      <c r="A921" s="77" t="s">
        <v>38</v>
      </c>
      <c r="B921" t="s">
        <v>3963</v>
      </c>
      <c r="E921" t="s">
        <v>3964</v>
      </c>
      <c r="F921" t="s">
        <v>3261</v>
      </c>
      <c r="H921" t="s">
        <v>103</v>
      </c>
      <c r="I921" t="s">
        <v>3617</v>
      </c>
      <c r="J921" t="s">
        <v>1600</v>
      </c>
      <c r="K921">
        <v>0</v>
      </c>
      <c r="L921" t="s">
        <v>1607</v>
      </c>
      <c r="M921">
        <v>10</v>
      </c>
      <c r="N921">
        <v>10</v>
      </c>
      <c r="O921" t="s">
        <v>1608</v>
      </c>
      <c r="P921" t="s">
        <v>1609</v>
      </c>
      <c r="Q921" t="s">
        <v>104</v>
      </c>
      <c r="R921" t="s">
        <v>3962</v>
      </c>
      <c r="S921">
        <v>1</v>
      </c>
      <c r="V921" t="s">
        <v>1597</v>
      </c>
      <c r="W921">
        <v>10</v>
      </c>
      <c r="X921" t="s">
        <v>35</v>
      </c>
    </row>
    <row r="922" spans="1:24">
      <c r="A922" s="77" t="s">
        <v>38</v>
      </c>
      <c r="B922" t="s">
        <v>3965</v>
      </c>
      <c r="E922" t="s">
        <v>3966</v>
      </c>
      <c r="F922" t="s">
        <v>3967</v>
      </c>
      <c r="H922" t="s">
        <v>103</v>
      </c>
      <c r="I922" t="s">
        <v>3968</v>
      </c>
      <c r="J922" t="s">
        <v>1600</v>
      </c>
      <c r="K922">
        <v>0</v>
      </c>
      <c r="L922" t="s">
        <v>1607</v>
      </c>
      <c r="M922">
        <v>10</v>
      </c>
      <c r="N922">
        <v>10</v>
      </c>
      <c r="O922" t="s">
        <v>1608</v>
      </c>
      <c r="P922" t="s">
        <v>1609</v>
      </c>
      <c r="Q922" t="s">
        <v>104</v>
      </c>
      <c r="R922" t="s">
        <v>3962</v>
      </c>
      <c r="S922">
        <v>1</v>
      </c>
      <c r="V922" t="s">
        <v>1177</v>
      </c>
      <c r="W922">
        <v>10</v>
      </c>
      <c r="X922" t="s">
        <v>35</v>
      </c>
    </row>
    <row r="923" spans="1:24">
      <c r="A923" s="77" t="s">
        <v>38</v>
      </c>
      <c r="B923" t="s">
        <v>3969</v>
      </c>
      <c r="E923" t="s">
        <v>3970</v>
      </c>
      <c r="F923" t="s">
        <v>3971</v>
      </c>
      <c r="H923" t="s">
        <v>103</v>
      </c>
      <c r="I923" t="s">
        <v>3968</v>
      </c>
      <c r="J923" t="s">
        <v>1600</v>
      </c>
      <c r="K923">
        <v>0</v>
      </c>
      <c r="L923" t="s">
        <v>1607</v>
      </c>
      <c r="M923">
        <v>10</v>
      </c>
      <c r="N923">
        <v>10</v>
      </c>
      <c r="O923" t="s">
        <v>1608</v>
      </c>
      <c r="P923" t="s">
        <v>1609</v>
      </c>
      <c r="Q923" t="s">
        <v>104</v>
      </c>
      <c r="R923" t="s">
        <v>3962</v>
      </c>
      <c r="S923">
        <v>1</v>
      </c>
      <c r="V923" t="s">
        <v>1180</v>
      </c>
      <c r="W923">
        <v>10</v>
      </c>
      <c r="X923" t="s">
        <v>35</v>
      </c>
    </row>
    <row r="924" spans="1:24">
      <c r="A924" s="77" t="s">
        <v>38</v>
      </c>
      <c r="B924" t="s">
        <v>3972</v>
      </c>
      <c r="E924" t="s">
        <v>3973</v>
      </c>
      <c r="F924" t="s">
        <v>3974</v>
      </c>
      <c r="H924" t="s">
        <v>103</v>
      </c>
      <c r="I924" t="s">
        <v>3968</v>
      </c>
      <c r="J924" t="s">
        <v>1600</v>
      </c>
      <c r="K924">
        <v>0</v>
      </c>
      <c r="L924" t="s">
        <v>1607</v>
      </c>
      <c r="M924">
        <v>10</v>
      </c>
      <c r="N924">
        <v>10</v>
      </c>
      <c r="O924" t="s">
        <v>1608</v>
      </c>
      <c r="P924" t="s">
        <v>1609</v>
      </c>
      <c r="Q924" t="s">
        <v>104</v>
      </c>
      <c r="R924" t="s">
        <v>3962</v>
      </c>
      <c r="S924">
        <v>1</v>
      </c>
      <c r="V924" t="s">
        <v>1183</v>
      </c>
      <c r="W924">
        <v>10</v>
      </c>
      <c r="X924" t="s">
        <v>35</v>
      </c>
    </row>
    <row r="925" spans="1:24">
      <c r="A925" s="77" t="s">
        <v>38</v>
      </c>
      <c r="B925" t="s">
        <v>3975</v>
      </c>
      <c r="E925" t="s">
        <v>3976</v>
      </c>
      <c r="F925" t="s">
        <v>3977</v>
      </c>
      <c r="H925" t="s">
        <v>103</v>
      </c>
      <c r="I925" t="s">
        <v>3968</v>
      </c>
      <c r="J925" t="s">
        <v>1600</v>
      </c>
      <c r="K925">
        <v>0</v>
      </c>
      <c r="L925" t="s">
        <v>1607</v>
      </c>
      <c r="M925">
        <v>10</v>
      </c>
      <c r="N925">
        <v>10</v>
      </c>
      <c r="O925" t="s">
        <v>1608</v>
      </c>
      <c r="P925" t="s">
        <v>1609</v>
      </c>
      <c r="Q925" t="s">
        <v>104</v>
      </c>
      <c r="R925" t="s">
        <v>3962</v>
      </c>
      <c r="S925">
        <v>1</v>
      </c>
      <c r="V925" t="s">
        <v>1186</v>
      </c>
      <c r="W925">
        <v>10</v>
      </c>
      <c r="X925" t="s">
        <v>35</v>
      </c>
    </row>
    <row r="926" spans="1:24">
      <c r="A926" s="77" t="s">
        <v>38</v>
      </c>
      <c r="B926" t="s">
        <v>3978</v>
      </c>
      <c r="E926" t="s">
        <v>3979</v>
      </c>
      <c r="F926" t="s">
        <v>3980</v>
      </c>
      <c r="H926" t="s">
        <v>103</v>
      </c>
      <c r="I926" t="s">
        <v>3968</v>
      </c>
      <c r="J926" t="s">
        <v>1600</v>
      </c>
      <c r="K926">
        <v>0</v>
      </c>
      <c r="L926" t="s">
        <v>1607</v>
      </c>
      <c r="M926">
        <v>10</v>
      </c>
      <c r="N926">
        <v>10</v>
      </c>
      <c r="O926" t="s">
        <v>1608</v>
      </c>
      <c r="P926" t="s">
        <v>1609</v>
      </c>
      <c r="Q926" t="s">
        <v>104</v>
      </c>
      <c r="R926" t="s">
        <v>3962</v>
      </c>
      <c r="S926">
        <v>1</v>
      </c>
      <c r="V926" t="s">
        <v>1189</v>
      </c>
      <c r="W926">
        <v>10</v>
      </c>
      <c r="X926" t="s">
        <v>35</v>
      </c>
    </row>
    <row r="927" spans="1:24">
      <c r="A927" s="77" t="s">
        <v>38</v>
      </c>
      <c r="B927" t="s">
        <v>3981</v>
      </c>
      <c r="E927" t="s">
        <v>3982</v>
      </c>
      <c r="F927" t="s">
        <v>3983</v>
      </c>
      <c r="H927" t="s">
        <v>103</v>
      </c>
      <c r="I927" t="s">
        <v>3968</v>
      </c>
      <c r="J927" t="s">
        <v>1600</v>
      </c>
      <c r="K927">
        <v>0</v>
      </c>
      <c r="L927" t="s">
        <v>1607</v>
      </c>
      <c r="M927">
        <v>10</v>
      </c>
      <c r="N927">
        <v>10</v>
      </c>
      <c r="O927" t="s">
        <v>1608</v>
      </c>
      <c r="P927" t="s">
        <v>1609</v>
      </c>
      <c r="Q927" t="s">
        <v>104</v>
      </c>
      <c r="R927" t="s">
        <v>3962</v>
      </c>
      <c r="S927">
        <v>1</v>
      </c>
      <c r="V927" t="s">
        <v>1192</v>
      </c>
      <c r="W927">
        <v>10</v>
      </c>
      <c r="X927" t="s">
        <v>35</v>
      </c>
    </row>
    <row r="928" spans="1:24">
      <c r="A928" s="77" t="s">
        <v>38</v>
      </c>
      <c r="B928" t="s">
        <v>3984</v>
      </c>
      <c r="E928" t="s">
        <v>3985</v>
      </c>
      <c r="F928" t="s">
        <v>3986</v>
      </c>
      <c r="H928" t="s">
        <v>103</v>
      </c>
      <c r="I928" t="s">
        <v>3968</v>
      </c>
      <c r="J928" t="s">
        <v>1600</v>
      </c>
      <c r="K928">
        <v>0</v>
      </c>
      <c r="L928" t="s">
        <v>1607</v>
      </c>
      <c r="M928">
        <v>10</v>
      </c>
      <c r="N928">
        <v>10</v>
      </c>
      <c r="O928" t="s">
        <v>1608</v>
      </c>
      <c r="P928" t="s">
        <v>1609</v>
      </c>
      <c r="Q928" t="s">
        <v>104</v>
      </c>
      <c r="R928" t="s">
        <v>3962</v>
      </c>
      <c r="S928">
        <v>1</v>
      </c>
      <c r="V928" t="s">
        <v>1195</v>
      </c>
      <c r="W928">
        <v>10</v>
      </c>
      <c r="X928" t="s">
        <v>35</v>
      </c>
    </row>
    <row r="929" spans="1:24">
      <c r="A929" s="77" t="s">
        <v>38</v>
      </c>
      <c r="B929" t="s">
        <v>3987</v>
      </c>
      <c r="E929" t="s">
        <v>3988</v>
      </c>
      <c r="F929" t="s">
        <v>2862</v>
      </c>
      <c r="H929" t="s">
        <v>103</v>
      </c>
      <c r="I929" t="s">
        <v>3968</v>
      </c>
      <c r="J929" t="s">
        <v>1600</v>
      </c>
      <c r="K929">
        <v>0</v>
      </c>
      <c r="L929" t="s">
        <v>1607</v>
      </c>
      <c r="M929">
        <v>10</v>
      </c>
      <c r="N929">
        <v>10</v>
      </c>
      <c r="O929" t="s">
        <v>1608</v>
      </c>
      <c r="P929" t="s">
        <v>1609</v>
      </c>
      <c r="Q929" t="s">
        <v>104</v>
      </c>
      <c r="R929" t="s">
        <v>3962</v>
      </c>
      <c r="S929">
        <v>1</v>
      </c>
      <c r="V929" t="s">
        <v>1198</v>
      </c>
      <c r="W929">
        <v>10</v>
      </c>
      <c r="X929" t="s">
        <v>35</v>
      </c>
    </row>
    <row r="930" spans="1:24">
      <c r="A930" s="77" t="s">
        <v>38</v>
      </c>
      <c r="B930" t="s">
        <v>3989</v>
      </c>
      <c r="E930" t="s">
        <v>3990</v>
      </c>
      <c r="F930" t="s">
        <v>3991</v>
      </c>
      <c r="H930" t="s">
        <v>103</v>
      </c>
      <c r="I930" t="s">
        <v>3968</v>
      </c>
      <c r="J930" t="s">
        <v>1600</v>
      </c>
      <c r="K930">
        <v>0</v>
      </c>
      <c r="L930" t="s">
        <v>1607</v>
      </c>
      <c r="M930">
        <v>10</v>
      </c>
      <c r="N930">
        <v>10</v>
      </c>
      <c r="O930" t="s">
        <v>1608</v>
      </c>
      <c r="P930" t="s">
        <v>1609</v>
      </c>
      <c r="Q930" t="s">
        <v>104</v>
      </c>
      <c r="R930" t="s">
        <v>3962</v>
      </c>
      <c r="S930">
        <v>1</v>
      </c>
      <c r="V930" t="s">
        <v>1201</v>
      </c>
      <c r="W930">
        <v>10</v>
      </c>
      <c r="X930" t="s">
        <v>35</v>
      </c>
    </row>
    <row r="931" spans="1:24">
      <c r="A931" s="77" t="s">
        <v>38</v>
      </c>
      <c r="B931" t="s">
        <v>3992</v>
      </c>
      <c r="E931" t="s">
        <v>3993</v>
      </c>
      <c r="F931" t="s">
        <v>2868</v>
      </c>
      <c r="H931" t="s">
        <v>103</v>
      </c>
      <c r="I931" t="s">
        <v>3968</v>
      </c>
      <c r="J931" t="s">
        <v>1600</v>
      </c>
      <c r="K931">
        <v>0</v>
      </c>
      <c r="L931" t="s">
        <v>1607</v>
      </c>
      <c r="M931">
        <v>10</v>
      </c>
      <c r="N931">
        <v>10</v>
      </c>
      <c r="O931" t="s">
        <v>1608</v>
      </c>
      <c r="P931" t="s">
        <v>1609</v>
      </c>
      <c r="Q931" t="s">
        <v>104</v>
      </c>
      <c r="R931" t="s">
        <v>3962</v>
      </c>
      <c r="S931">
        <v>1</v>
      </c>
      <c r="V931" t="s">
        <v>1204</v>
      </c>
      <c r="W931">
        <v>10</v>
      </c>
      <c r="X931" t="s">
        <v>35</v>
      </c>
    </row>
    <row r="932" spans="1:24">
      <c r="A932" s="77" t="s">
        <v>38</v>
      </c>
      <c r="B932" t="s">
        <v>3994</v>
      </c>
      <c r="E932" t="s">
        <v>3995</v>
      </c>
      <c r="F932" t="s">
        <v>2871</v>
      </c>
      <c r="H932" t="s">
        <v>103</v>
      </c>
      <c r="I932" t="s">
        <v>3968</v>
      </c>
      <c r="J932" t="s">
        <v>1600</v>
      </c>
      <c r="K932">
        <v>0</v>
      </c>
      <c r="L932" t="s">
        <v>1607</v>
      </c>
      <c r="M932">
        <v>10</v>
      </c>
      <c r="N932">
        <v>10</v>
      </c>
      <c r="O932" t="s">
        <v>1608</v>
      </c>
      <c r="P932" t="s">
        <v>1609</v>
      </c>
      <c r="Q932" t="s">
        <v>104</v>
      </c>
      <c r="R932" t="s">
        <v>3962</v>
      </c>
      <c r="S932">
        <v>1</v>
      </c>
      <c r="V932" t="s">
        <v>1207</v>
      </c>
      <c r="W932">
        <v>10</v>
      </c>
      <c r="X932" t="s">
        <v>35</v>
      </c>
    </row>
    <row r="933" spans="1:24">
      <c r="A933" s="77" t="s">
        <v>38</v>
      </c>
      <c r="B933" t="s">
        <v>3996</v>
      </c>
      <c r="E933" t="s">
        <v>3997</v>
      </c>
      <c r="F933" t="s">
        <v>3998</v>
      </c>
      <c r="H933" t="s">
        <v>103</v>
      </c>
      <c r="I933" t="s">
        <v>3968</v>
      </c>
      <c r="J933" t="s">
        <v>1600</v>
      </c>
      <c r="K933">
        <v>0</v>
      </c>
      <c r="L933" t="s">
        <v>1607</v>
      </c>
      <c r="M933">
        <v>10</v>
      </c>
      <c r="N933">
        <v>10</v>
      </c>
      <c r="O933" t="s">
        <v>1608</v>
      </c>
      <c r="P933" t="s">
        <v>1609</v>
      </c>
      <c r="Q933" t="s">
        <v>104</v>
      </c>
      <c r="R933" t="s">
        <v>3962</v>
      </c>
      <c r="S933">
        <v>1</v>
      </c>
      <c r="V933" t="s">
        <v>1210</v>
      </c>
      <c r="W933">
        <v>10</v>
      </c>
      <c r="X933" t="s">
        <v>35</v>
      </c>
    </row>
    <row r="934" spans="1:24">
      <c r="A934" s="77" t="s">
        <v>38</v>
      </c>
      <c r="B934" t="s">
        <v>3999</v>
      </c>
      <c r="E934" t="s">
        <v>4000</v>
      </c>
      <c r="F934" t="s">
        <v>2877</v>
      </c>
      <c r="H934" t="s">
        <v>103</v>
      </c>
      <c r="I934" t="s">
        <v>3968</v>
      </c>
      <c r="J934" t="s">
        <v>1600</v>
      </c>
      <c r="K934">
        <v>0</v>
      </c>
      <c r="L934" t="s">
        <v>1607</v>
      </c>
      <c r="M934">
        <v>10</v>
      </c>
      <c r="N934">
        <v>10</v>
      </c>
      <c r="O934" t="s">
        <v>1608</v>
      </c>
      <c r="P934" t="s">
        <v>1609</v>
      </c>
      <c r="Q934" t="s">
        <v>104</v>
      </c>
      <c r="R934" t="s">
        <v>3962</v>
      </c>
      <c r="S934">
        <v>1</v>
      </c>
      <c r="V934" t="s">
        <v>1213</v>
      </c>
      <c r="W934">
        <v>10</v>
      </c>
      <c r="X934" t="s">
        <v>35</v>
      </c>
    </row>
    <row r="935" spans="1:24">
      <c r="A935" s="77" t="s">
        <v>38</v>
      </c>
      <c r="B935" t="s">
        <v>4001</v>
      </c>
      <c r="E935" t="s">
        <v>4002</v>
      </c>
      <c r="F935" t="s">
        <v>2880</v>
      </c>
      <c r="H935" t="s">
        <v>103</v>
      </c>
      <c r="I935" t="s">
        <v>3968</v>
      </c>
      <c r="J935" t="s">
        <v>1600</v>
      </c>
      <c r="K935">
        <v>0</v>
      </c>
      <c r="L935" t="s">
        <v>1607</v>
      </c>
      <c r="M935">
        <v>10</v>
      </c>
      <c r="N935">
        <v>10</v>
      </c>
      <c r="O935" t="s">
        <v>1608</v>
      </c>
      <c r="P935" t="s">
        <v>1609</v>
      </c>
      <c r="Q935" t="s">
        <v>104</v>
      </c>
      <c r="R935" t="s">
        <v>3962</v>
      </c>
      <c r="S935">
        <v>1</v>
      </c>
      <c r="V935" t="s">
        <v>1216</v>
      </c>
      <c r="W935">
        <v>10</v>
      </c>
      <c r="X935" t="s">
        <v>35</v>
      </c>
    </row>
    <row r="936" spans="1:24">
      <c r="A936" s="77" t="s">
        <v>38</v>
      </c>
      <c r="B936" t="s">
        <v>4003</v>
      </c>
      <c r="E936" t="s">
        <v>4004</v>
      </c>
      <c r="F936" t="s">
        <v>2883</v>
      </c>
      <c r="H936" t="s">
        <v>103</v>
      </c>
      <c r="I936" t="s">
        <v>3968</v>
      </c>
      <c r="J936" t="s">
        <v>1600</v>
      </c>
      <c r="K936">
        <v>0</v>
      </c>
      <c r="L936" t="s">
        <v>1607</v>
      </c>
      <c r="M936">
        <v>10</v>
      </c>
      <c r="N936">
        <v>10</v>
      </c>
      <c r="O936" t="s">
        <v>1608</v>
      </c>
      <c r="P936" t="s">
        <v>1609</v>
      </c>
      <c r="Q936" t="s">
        <v>104</v>
      </c>
      <c r="R936" t="s">
        <v>3962</v>
      </c>
      <c r="S936">
        <v>1</v>
      </c>
      <c r="V936" t="s">
        <v>1219</v>
      </c>
      <c r="W936">
        <v>10</v>
      </c>
      <c r="X936" t="s">
        <v>35</v>
      </c>
    </row>
    <row r="937" spans="1:24">
      <c r="A937" s="77" t="s">
        <v>38</v>
      </c>
      <c r="B937" t="s">
        <v>4005</v>
      </c>
      <c r="E937" t="s">
        <v>4006</v>
      </c>
      <c r="F937" t="s">
        <v>4007</v>
      </c>
      <c r="H937" t="s">
        <v>103</v>
      </c>
      <c r="I937" t="s">
        <v>3968</v>
      </c>
      <c r="J937" t="s">
        <v>1600</v>
      </c>
      <c r="K937">
        <v>0</v>
      </c>
      <c r="L937" t="s">
        <v>1607</v>
      </c>
      <c r="M937">
        <v>10</v>
      </c>
      <c r="N937">
        <v>10</v>
      </c>
      <c r="O937" t="s">
        <v>1608</v>
      </c>
      <c r="P937" t="s">
        <v>1609</v>
      </c>
      <c r="Q937" t="s">
        <v>104</v>
      </c>
      <c r="R937" t="s">
        <v>3962</v>
      </c>
      <c r="S937">
        <v>1</v>
      </c>
      <c r="V937" t="s">
        <v>1222</v>
      </c>
      <c r="W937">
        <v>10</v>
      </c>
      <c r="X937" t="s">
        <v>35</v>
      </c>
    </row>
    <row r="938" spans="1:24">
      <c r="A938" s="77" t="s">
        <v>38</v>
      </c>
      <c r="B938" t="s">
        <v>4008</v>
      </c>
      <c r="E938" t="s">
        <v>4009</v>
      </c>
      <c r="F938" t="s">
        <v>4010</v>
      </c>
      <c r="H938" t="s">
        <v>103</v>
      </c>
      <c r="I938" t="s">
        <v>3968</v>
      </c>
      <c r="J938" t="s">
        <v>1600</v>
      </c>
      <c r="K938">
        <v>0</v>
      </c>
      <c r="L938" t="s">
        <v>1607</v>
      </c>
      <c r="M938">
        <v>10</v>
      </c>
      <c r="N938">
        <v>10</v>
      </c>
      <c r="O938" t="s">
        <v>1608</v>
      </c>
      <c r="P938" t="s">
        <v>1609</v>
      </c>
      <c r="Q938" t="s">
        <v>104</v>
      </c>
      <c r="R938" t="s">
        <v>3962</v>
      </c>
      <c r="S938">
        <v>1</v>
      </c>
      <c r="V938" t="s">
        <v>1225</v>
      </c>
      <c r="W938">
        <v>10</v>
      </c>
      <c r="X938" t="s">
        <v>35</v>
      </c>
    </row>
    <row r="939" spans="1:24">
      <c r="A939" s="77" t="s">
        <v>38</v>
      </c>
      <c r="B939" t="s">
        <v>4011</v>
      </c>
      <c r="E939" t="s">
        <v>4012</v>
      </c>
      <c r="F939" t="s">
        <v>4013</v>
      </c>
      <c r="H939" t="s">
        <v>103</v>
      </c>
      <c r="I939" t="s">
        <v>3968</v>
      </c>
      <c r="J939" t="s">
        <v>1600</v>
      </c>
      <c r="K939">
        <v>0</v>
      </c>
      <c r="L939" t="s">
        <v>1607</v>
      </c>
      <c r="M939">
        <v>10</v>
      </c>
      <c r="N939">
        <v>10</v>
      </c>
      <c r="O939" t="s">
        <v>1608</v>
      </c>
      <c r="P939" t="s">
        <v>1609</v>
      </c>
      <c r="Q939" t="s">
        <v>104</v>
      </c>
      <c r="R939" t="s">
        <v>3962</v>
      </c>
      <c r="S939">
        <v>1</v>
      </c>
      <c r="V939" t="s">
        <v>1228</v>
      </c>
      <c r="W939">
        <v>10</v>
      </c>
      <c r="X939" t="s">
        <v>35</v>
      </c>
    </row>
    <row r="940" spans="1:24">
      <c r="A940" s="77" t="s">
        <v>38</v>
      </c>
      <c r="B940" t="s">
        <v>4014</v>
      </c>
      <c r="E940" t="s">
        <v>4015</v>
      </c>
      <c r="F940" t="s">
        <v>4016</v>
      </c>
      <c r="H940" t="s">
        <v>103</v>
      </c>
      <c r="I940" t="s">
        <v>3968</v>
      </c>
      <c r="J940" t="s">
        <v>1600</v>
      </c>
      <c r="K940">
        <v>0</v>
      </c>
      <c r="L940" t="s">
        <v>1607</v>
      </c>
      <c r="M940">
        <v>10</v>
      </c>
      <c r="N940">
        <v>10</v>
      </c>
      <c r="O940" t="s">
        <v>1608</v>
      </c>
      <c r="P940" t="s">
        <v>1609</v>
      </c>
      <c r="Q940" t="s">
        <v>104</v>
      </c>
      <c r="R940" t="s">
        <v>3962</v>
      </c>
      <c r="S940">
        <v>1</v>
      </c>
      <c r="V940" t="s">
        <v>1231</v>
      </c>
      <c r="W940">
        <v>10</v>
      </c>
      <c r="X940" t="s">
        <v>35</v>
      </c>
    </row>
    <row r="941" spans="1:24">
      <c r="A941" s="77" t="s">
        <v>38</v>
      </c>
      <c r="B941" t="s">
        <v>4017</v>
      </c>
      <c r="E941" t="s">
        <v>4018</v>
      </c>
      <c r="F941" t="s">
        <v>4019</v>
      </c>
      <c r="H941" t="s">
        <v>103</v>
      </c>
      <c r="I941" t="s">
        <v>3968</v>
      </c>
      <c r="J941" t="s">
        <v>1600</v>
      </c>
      <c r="K941">
        <v>0</v>
      </c>
      <c r="L941" t="s">
        <v>1607</v>
      </c>
      <c r="M941">
        <v>10</v>
      </c>
      <c r="N941">
        <v>10</v>
      </c>
      <c r="O941" t="s">
        <v>1608</v>
      </c>
      <c r="P941" t="s">
        <v>1609</v>
      </c>
      <c r="Q941" t="s">
        <v>104</v>
      </c>
      <c r="R941" t="s">
        <v>3962</v>
      </c>
      <c r="S941">
        <v>1</v>
      </c>
      <c r="V941" t="s">
        <v>1234</v>
      </c>
      <c r="W941">
        <v>10</v>
      </c>
      <c r="X941" t="s">
        <v>35</v>
      </c>
    </row>
    <row r="942" spans="1:24">
      <c r="A942" s="77" t="s">
        <v>38</v>
      </c>
      <c r="B942" t="s">
        <v>4020</v>
      </c>
      <c r="E942" t="s">
        <v>4021</v>
      </c>
      <c r="F942" t="s">
        <v>4022</v>
      </c>
      <c r="H942" t="s">
        <v>103</v>
      </c>
      <c r="I942" t="s">
        <v>3968</v>
      </c>
      <c r="J942" t="s">
        <v>1600</v>
      </c>
      <c r="K942">
        <v>0</v>
      </c>
      <c r="L942" t="s">
        <v>1607</v>
      </c>
      <c r="M942">
        <v>10</v>
      </c>
      <c r="N942">
        <v>10</v>
      </c>
      <c r="O942" t="s">
        <v>1608</v>
      </c>
      <c r="P942" t="s">
        <v>1609</v>
      </c>
      <c r="Q942" t="s">
        <v>104</v>
      </c>
      <c r="R942" t="s">
        <v>3962</v>
      </c>
      <c r="S942">
        <v>1</v>
      </c>
      <c r="V942" t="s">
        <v>1237</v>
      </c>
      <c r="W942">
        <v>10</v>
      </c>
      <c r="X942" t="s">
        <v>35</v>
      </c>
    </row>
    <row r="943" spans="1:24">
      <c r="A943" s="77" t="s">
        <v>38</v>
      </c>
      <c r="B943" t="s">
        <v>4023</v>
      </c>
      <c r="E943" t="s">
        <v>4024</v>
      </c>
      <c r="F943" t="s">
        <v>4025</v>
      </c>
      <c r="H943" t="s">
        <v>103</v>
      </c>
      <c r="I943" t="s">
        <v>3968</v>
      </c>
      <c r="J943" t="s">
        <v>1600</v>
      </c>
      <c r="K943">
        <v>0</v>
      </c>
      <c r="L943" t="s">
        <v>1607</v>
      </c>
      <c r="M943">
        <v>10</v>
      </c>
      <c r="N943">
        <v>10</v>
      </c>
      <c r="O943" t="s">
        <v>1608</v>
      </c>
      <c r="P943" t="s">
        <v>1609</v>
      </c>
      <c r="Q943" t="s">
        <v>104</v>
      </c>
      <c r="R943" t="s">
        <v>3962</v>
      </c>
      <c r="S943">
        <v>1</v>
      </c>
      <c r="V943" t="s">
        <v>1240</v>
      </c>
      <c r="W943">
        <v>10</v>
      </c>
      <c r="X943" t="s">
        <v>35</v>
      </c>
    </row>
    <row r="944" spans="1:24">
      <c r="A944" s="77" t="s">
        <v>38</v>
      </c>
      <c r="B944" t="s">
        <v>4026</v>
      </c>
      <c r="E944" t="s">
        <v>4027</v>
      </c>
      <c r="F944" t="s">
        <v>2907</v>
      </c>
      <c r="H944" t="s">
        <v>103</v>
      </c>
      <c r="I944" t="s">
        <v>3968</v>
      </c>
      <c r="J944" t="s">
        <v>1600</v>
      </c>
      <c r="K944">
        <v>0</v>
      </c>
      <c r="L944" t="s">
        <v>1607</v>
      </c>
      <c r="M944">
        <v>10</v>
      </c>
      <c r="N944">
        <v>10</v>
      </c>
      <c r="O944" t="s">
        <v>1608</v>
      </c>
      <c r="P944" t="s">
        <v>1609</v>
      </c>
      <c r="Q944" t="s">
        <v>104</v>
      </c>
      <c r="R944" t="s">
        <v>3962</v>
      </c>
      <c r="S944">
        <v>1</v>
      </c>
      <c r="V944" t="s">
        <v>1243</v>
      </c>
      <c r="W944">
        <v>10</v>
      </c>
      <c r="X944" t="s">
        <v>35</v>
      </c>
    </row>
    <row r="945" spans="1:24">
      <c r="A945" s="77" t="s">
        <v>38</v>
      </c>
      <c r="B945" t="s">
        <v>4028</v>
      </c>
      <c r="E945" t="s">
        <v>4029</v>
      </c>
      <c r="F945" t="s">
        <v>2910</v>
      </c>
      <c r="H945" t="s">
        <v>103</v>
      </c>
      <c r="I945" t="s">
        <v>3968</v>
      </c>
      <c r="J945" t="s">
        <v>1600</v>
      </c>
      <c r="K945">
        <v>0</v>
      </c>
      <c r="L945" t="s">
        <v>1607</v>
      </c>
      <c r="M945">
        <v>10</v>
      </c>
      <c r="N945">
        <v>10</v>
      </c>
      <c r="O945" t="s">
        <v>1608</v>
      </c>
      <c r="P945" t="s">
        <v>1609</v>
      </c>
      <c r="Q945" t="s">
        <v>104</v>
      </c>
      <c r="R945" t="s">
        <v>3962</v>
      </c>
      <c r="S945">
        <v>1</v>
      </c>
      <c r="V945" t="s">
        <v>1246</v>
      </c>
      <c r="W945">
        <v>10</v>
      </c>
      <c r="X945" t="s">
        <v>35</v>
      </c>
    </row>
    <row r="946" spans="1:24">
      <c r="A946" s="77" t="s">
        <v>38</v>
      </c>
      <c r="B946" t="s">
        <v>4030</v>
      </c>
      <c r="E946" t="s">
        <v>4031</v>
      </c>
      <c r="F946" t="s">
        <v>2913</v>
      </c>
      <c r="H946" t="s">
        <v>103</v>
      </c>
      <c r="I946" t="s">
        <v>3968</v>
      </c>
      <c r="J946" t="s">
        <v>1600</v>
      </c>
      <c r="K946">
        <v>0</v>
      </c>
      <c r="L946" t="s">
        <v>1607</v>
      </c>
      <c r="M946">
        <v>10</v>
      </c>
      <c r="N946">
        <v>10</v>
      </c>
      <c r="O946" t="s">
        <v>1608</v>
      </c>
      <c r="P946" t="s">
        <v>1609</v>
      </c>
      <c r="Q946" t="s">
        <v>104</v>
      </c>
      <c r="R946" t="s">
        <v>3962</v>
      </c>
      <c r="S946">
        <v>1</v>
      </c>
      <c r="V946" t="s">
        <v>1249</v>
      </c>
      <c r="W946">
        <v>10</v>
      </c>
      <c r="X946" t="s">
        <v>35</v>
      </c>
    </row>
    <row r="947" spans="1:24">
      <c r="A947" s="77" t="s">
        <v>38</v>
      </c>
      <c r="B947" t="s">
        <v>4032</v>
      </c>
      <c r="E947" t="s">
        <v>4033</v>
      </c>
      <c r="F947" t="s">
        <v>2916</v>
      </c>
      <c r="H947" t="s">
        <v>103</v>
      </c>
      <c r="I947" t="s">
        <v>3968</v>
      </c>
      <c r="J947" t="s">
        <v>1600</v>
      </c>
      <c r="K947">
        <v>0</v>
      </c>
      <c r="L947" t="s">
        <v>1607</v>
      </c>
      <c r="M947">
        <v>10</v>
      </c>
      <c r="N947">
        <v>10</v>
      </c>
      <c r="O947" t="s">
        <v>1608</v>
      </c>
      <c r="P947" t="s">
        <v>1609</v>
      </c>
      <c r="Q947" t="s">
        <v>104</v>
      </c>
      <c r="R947" t="s">
        <v>3962</v>
      </c>
      <c r="S947">
        <v>1</v>
      </c>
      <c r="V947" t="s">
        <v>1252</v>
      </c>
      <c r="W947">
        <v>10</v>
      </c>
      <c r="X947" t="s">
        <v>35</v>
      </c>
    </row>
    <row r="948" spans="1:24">
      <c r="A948" s="77" t="s">
        <v>38</v>
      </c>
      <c r="B948" t="s">
        <v>4034</v>
      </c>
      <c r="E948" t="s">
        <v>4035</v>
      </c>
      <c r="F948" t="s">
        <v>4036</v>
      </c>
      <c r="H948" t="s">
        <v>103</v>
      </c>
      <c r="I948" t="s">
        <v>3968</v>
      </c>
      <c r="J948" t="s">
        <v>1600</v>
      </c>
      <c r="K948">
        <v>0</v>
      </c>
      <c r="L948" t="s">
        <v>1607</v>
      </c>
      <c r="M948">
        <v>10</v>
      </c>
      <c r="N948">
        <v>10</v>
      </c>
      <c r="O948" t="s">
        <v>1608</v>
      </c>
      <c r="P948" t="s">
        <v>1609</v>
      </c>
      <c r="Q948" t="s">
        <v>104</v>
      </c>
      <c r="R948" t="s">
        <v>3962</v>
      </c>
      <c r="S948">
        <v>1</v>
      </c>
      <c r="V948" t="s">
        <v>1255</v>
      </c>
      <c r="W948">
        <v>10</v>
      </c>
      <c r="X948" t="s">
        <v>35</v>
      </c>
    </row>
    <row r="949" spans="1:24">
      <c r="A949" s="77" t="s">
        <v>38</v>
      </c>
      <c r="B949" t="s">
        <v>4037</v>
      </c>
      <c r="E949" t="s">
        <v>4038</v>
      </c>
      <c r="F949" t="s">
        <v>4039</v>
      </c>
      <c r="H949" t="s">
        <v>103</v>
      </c>
      <c r="I949" t="s">
        <v>3968</v>
      </c>
      <c r="J949" t="s">
        <v>1600</v>
      </c>
      <c r="K949">
        <v>0</v>
      </c>
      <c r="L949" t="s">
        <v>1607</v>
      </c>
      <c r="M949">
        <v>10</v>
      </c>
      <c r="N949">
        <v>10</v>
      </c>
      <c r="O949" t="s">
        <v>1608</v>
      </c>
      <c r="P949" t="s">
        <v>1609</v>
      </c>
      <c r="Q949" t="s">
        <v>104</v>
      </c>
      <c r="R949" t="s">
        <v>3962</v>
      </c>
      <c r="S949">
        <v>1</v>
      </c>
      <c r="V949" t="s">
        <v>1258</v>
      </c>
      <c r="W949">
        <v>10</v>
      </c>
      <c r="X949" t="s">
        <v>35</v>
      </c>
    </row>
    <row r="950" spans="1:24">
      <c r="A950" s="77" t="s">
        <v>38</v>
      </c>
      <c r="B950" t="s">
        <v>4040</v>
      </c>
      <c r="E950" t="s">
        <v>4041</v>
      </c>
      <c r="F950" t="s">
        <v>4042</v>
      </c>
      <c r="H950" t="s">
        <v>103</v>
      </c>
      <c r="I950" t="s">
        <v>3968</v>
      </c>
      <c r="J950" t="s">
        <v>1600</v>
      </c>
      <c r="K950">
        <v>0</v>
      </c>
      <c r="L950" t="s">
        <v>1607</v>
      </c>
      <c r="M950">
        <v>10</v>
      </c>
      <c r="N950">
        <v>10</v>
      </c>
      <c r="O950" t="s">
        <v>1608</v>
      </c>
      <c r="P950" t="s">
        <v>1609</v>
      </c>
      <c r="Q950" t="s">
        <v>104</v>
      </c>
      <c r="R950" t="s">
        <v>3962</v>
      </c>
      <c r="S950">
        <v>1</v>
      </c>
      <c r="V950" t="s">
        <v>1261</v>
      </c>
      <c r="W950">
        <v>10</v>
      </c>
      <c r="X950" t="s">
        <v>35</v>
      </c>
    </row>
    <row r="951" spans="1:24">
      <c r="A951" s="77" t="s">
        <v>38</v>
      </c>
      <c r="B951" t="s">
        <v>4043</v>
      </c>
      <c r="E951" t="s">
        <v>4044</v>
      </c>
      <c r="F951" t="s">
        <v>4045</v>
      </c>
      <c r="H951" t="s">
        <v>103</v>
      </c>
      <c r="I951" t="s">
        <v>3968</v>
      </c>
      <c r="J951" t="s">
        <v>1600</v>
      </c>
      <c r="K951">
        <v>0</v>
      </c>
      <c r="L951" t="s">
        <v>1607</v>
      </c>
      <c r="M951">
        <v>10</v>
      </c>
      <c r="N951">
        <v>10</v>
      </c>
      <c r="O951" t="s">
        <v>1608</v>
      </c>
      <c r="P951" t="s">
        <v>1609</v>
      </c>
      <c r="Q951" t="s">
        <v>104</v>
      </c>
      <c r="R951" t="s">
        <v>3962</v>
      </c>
      <c r="S951">
        <v>1</v>
      </c>
      <c r="V951" t="s">
        <v>1264</v>
      </c>
      <c r="W951">
        <v>10</v>
      </c>
      <c r="X951" t="s">
        <v>35</v>
      </c>
    </row>
    <row r="952" spans="1:24">
      <c r="A952" s="77" t="s">
        <v>38</v>
      </c>
      <c r="B952" t="s">
        <v>4046</v>
      </c>
      <c r="E952" t="s">
        <v>4047</v>
      </c>
      <c r="F952" t="s">
        <v>2931</v>
      </c>
      <c r="H952" t="s">
        <v>103</v>
      </c>
      <c r="I952" t="s">
        <v>3968</v>
      </c>
      <c r="J952" t="s">
        <v>1600</v>
      </c>
      <c r="K952">
        <v>0</v>
      </c>
      <c r="L952" t="s">
        <v>1607</v>
      </c>
      <c r="M952">
        <v>10</v>
      </c>
      <c r="N952">
        <v>10</v>
      </c>
      <c r="O952" t="s">
        <v>1608</v>
      </c>
      <c r="P952" t="s">
        <v>1609</v>
      </c>
      <c r="Q952" t="s">
        <v>104</v>
      </c>
      <c r="R952" t="s">
        <v>3962</v>
      </c>
      <c r="S952">
        <v>1</v>
      </c>
      <c r="V952" t="s">
        <v>1267</v>
      </c>
      <c r="W952">
        <v>10</v>
      </c>
      <c r="X952" t="s">
        <v>35</v>
      </c>
    </row>
    <row r="953" spans="1:24">
      <c r="A953" s="77" t="s">
        <v>38</v>
      </c>
      <c r="B953" t="s">
        <v>4048</v>
      </c>
      <c r="E953" t="s">
        <v>4049</v>
      </c>
      <c r="F953" t="s">
        <v>4050</v>
      </c>
      <c r="H953" t="s">
        <v>103</v>
      </c>
      <c r="I953" t="s">
        <v>3968</v>
      </c>
      <c r="J953" t="s">
        <v>1600</v>
      </c>
      <c r="K953">
        <v>0</v>
      </c>
      <c r="L953" t="s">
        <v>1607</v>
      </c>
      <c r="M953">
        <v>10</v>
      </c>
      <c r="N953">
        <v>10</v>
      </c>
      <c r="O953" t="s">
        <v>1608</v>
      </c>
      <c r="P953" t="s">
        <v>1609</v>
      </c>
      <c r="Q953" t="s">
        <v>104</v>
      </c>
      <c r="R953" t="s">
        <v>3962</v>
      </c>
      <c r="S953">
        <v>1</v>
      </c>
      <c r="V953" t="s">
        <v>1270</v>
      </c>
      <c r="W953">
        <v>10</v>
      </c>
      <c r="X953" t="s">
        <v>35</v>
      </c>
    </row>
    <row r="954" spans="1:24">
      <c r="A954" s="77" t="s">
        <v>38</v>
      </c>
      <c r="B954" t="s">
        <v>4051</v>
      </c>
      <c r="E954" t="s">
        <v>4052</v>
      </c>
      <c r="F954" t="s">
        <v>4053</v>
      </c>
      <c r="H954" t="s">
        <v>103</v>
      </c>
      <c r="I954" t="s">
        <v>3968</v>
      </c>
      <c r="J954" t="s">
        <v>1600</v>
      </c>
      <c r="K954">
        <v>0</v>
      </c>
      <c r="L954" t="s">
        <v>1607</v>
      </c>
      <c r="M954">
        <v>10</v>
      </c>
      <c r="N954">
        <v>10</v>
      </c>
      <c r="O954" t="s">
        <v>1608</v>
      </c>
      <c r="P954" t="s">
        <v>1609</v>
      </c>
      <c r="Q954" t="s">
        <v>104</v>
      </c>
      <c r="R954" t="s">
        <v>3962</v>
      </c>
      <c r="S954">
        <v>1</v>
      </c>
      <c r="V954" t="s">
        <v>1273</v>
      </c>
      <c r="W954">
        <v>10</v>
      </c>
      <c r="X954" t="s">
        <v>35</v>
      </c>
    </row>
    <row r="955" spans="1:24">
      <c r="A955" s="77" t="s">
        <v>38</v>
      </c>
      <c r="B955" t="s">
        <v>4054</v>
      </c>
      <c r="E955" t="s">
        <v>4055</v>
      </c>
      <c r="F955" t="s">
        <v>4056</v>
      </c>
      <c r="H955" t="s">
        <v>103</v>
      </c>
      <c r="I955" t="s">
        <v>3968</v>
      </c>
      <c r="J955" t="s">
        <v>1600</v>
      </c>
      <c r="K955">
        <v>0</v>
      </c>
      <c r="L955" t="s">
        <v>1607</v>
      </c>
      <c r="M955">
        <v>10</v>
      </c>
      <c r="N955">
        <v>10</v>
      </c>
      <c r="O955" t="s">
        <v>1608</v>
      </c>
      <c r="P955" t="s">
        <v>1609</v>
      </c>
      <c r="Q955" t="s">
        <v>104</v>
      </c>
      <c r="R955" t="s">
        <v>3962</v>
      </c>
      <c r="S955">
        <v>1</v>
      </c>
      <c r="V955" t="s">
        <v>1276</v>
      </c>
      <c r="W955">
        <v>10</v>
      </c>
      <c r="X955" t="s">
        <v>35</v>
      </c>
    </row>
    <row r="956" spans="1:24">
      <c r="A956" s="77" t="s">
        <v>38</v>
      </c>
      <c r="B956" t="s">
        <v>4057</v>
      </c>
      <c r="E956" t="s">
        <v>4058</v>
      </c>
      <c r="F956" t="s">
        <v>4059</v>
      </c>
      <c r="H956" t="s">
        <v>103</v>
      </c>
      <c r="I956" t="s">
        <v>3968</v>
      </c>
      <c r="J956" t="s">
        <v>1600</v>
      </c>
      <c r="K956">
        <v>0</v>
      </c>
      <c r="L956" t="s">
        <v>1607</v>
      </c>
      <c r="M956">
        <v>10</v>
      </c>
      <c r="N956">
        <v>10</v>
      </c>
      <c r="O956" t="s">
        <v>1608</v>
      </c>
      <c r="P956" t="s">
        <v>1609</v>
      </c>
      <c r="Q956" t="s">
        <v>104</v>
      </c>
      <c r="R956" t="s">
        <v>3962</v>
      </c>
      <c r="S956">
        <v>1</v>
      </c>
      <c r="V956" t="s">
        <v>1279</v>
      </c>
      <c r="W956">
        <v>10</v>
      </c>
      <c r="X956" t="s">
        <v>35</v>
      </c>
    </row>
    <row r="957" spans="1:24">
      <c r="A957" s="77" t="s">
        <v>38</v>
      </c>
      <c r="B957" t="s">
        <v>4060</v>
      </c>
      <c r="E957" t="s">
        <v>4061</v>
      </c>
      <c r="F957" t="s">
        <v>4062</v>
      </c>
      <c r="H957" t="s">
        <v>103</v>
      </c>
      <c r="I957" t="s">
        <v>3968</v>
      </c>
      <c r="J957" t="s">
        <v>1600</v>
      </c>
      <c r="K957">
        <v>0</v>
      </c>
      <c r="L957" t="s">
        <v>1607</v>
      </c>
      <c r="M957">
        <v>10</v>
      </c>
      <c r="N957">
        <v>10</v>
      </c>
      <c r="O957" t="s">
        <v>1608</v>
      </c>
      <c r="P957" t="s">
        <v>1609</v>
      </c>
      <c r="Q957" t="s">
        <v>104</v>
      </c>
      <c r="R957" t="s">
        <v>3962</v>
      </c>
      <c r="S957">
        <v>1</v>
      </c>
      <c r="V957" t="s">
        <v>1282</v>
      </c>
      <c r="W957">
        <v>10</v>
      </c>
      <c r="X957" t="s">
        <v>35</v>
      </c>
    </row>
    <row r="958" spans="1:24">
      <c r="A958" s="77" t="s">
        <v>38</v>
      </c>
      <c r="B958" t="s">
        <v>4063</v>
      </c>
      <c r="E958" t="s">
        <v>4064</v>
      </c>
      <c r="F958" t="s">
        <v>2949</v>
      </c>
      <c r="H958" t="s">
        <v>103</v>
      </c>
      <c r="I958" t="s">
        <v>3968</v>
      </c>
      <c r="J958" t="s">
        <v>1600</v>
      </c>
      <c r="K958">
        <v>0</v>
      </c>
      <c r="L958" t="s">
        <v>1607</v>
      </c>
      <c r="M958">
        <v>10</v>
      </c>
      <c r="N958">
        <v>10</v>
      </c>
      <c r="O958" t="s">
        <v>1608</v>
      </c>
      <c r="P958" t="s">
        <v>1609</v>
      </c>
      <c r="Q958" t="s">
        <v>104</v>
      </c>
      <c r="R958" t="s">
        <v>3962</v>
      </c>
      <c r="S958">
        <v>1</v>
      </c>
      <c r="V958" t="s">
        <v>1285</v>
      </c>
      <c r="W958">
        <v>10</v>
      </c>
      <c r="X958" t="s">
        <v>35</v>
      </c>
    </row>
    <row r="959" spans="1:24">
      <c r="A959" s="77" t="s">
        <v>38</v>
      </c>
      <c r="B959" t="s">
        <v>4065</v>
      </c>
      <c r="E959" t="s">
        <v>4066</v>
      </c>
      <c r="F959" t="s">
        <v>4067</v>
      </c>
      <c r="H959" t="s">
        <v>103</v>
      </c>
      <c r="I959" t="s">
        <v>3968</v>
      </c>
      <c r="J959" t="s">
        <v>1600</v>
      </c>
      <c r="K959">
        <v>0</v>
      </c>
      <c r="L959" t="s">
        <v>1607</v>
      </c>
      <c r="M959">
        <v>10</v>
      </c>
      <c r="N959">
        <v>10</v>
      </c>
      <c r="O959" t="s">
        <v>1608</v>
      </c>
      <c r="P959" t="s">
        <v>1609</v>
      </c>
      <c r="Q959" t="s">
        <v>104</v>
      </c>
      <c r="R959" t="s">
        <v>3962</v>
      </c>
      <c r="S959">
        <v>1</v>
      </c>
      <c r="V959" t="s">
        <v>1288</v>
      </c>
      <c r="W959">
        <v>10</v>
      </c>
      <c r="X959" t="s">
        <v>35</v>
      </c>
    </row>
    <row r="960" spans="1:24">
      <c r="A960" s="77" t="s">
        <v>38</v>
      </c>
      <c r="B960" t="s">
        <v>4068</v>
      </c>
      <c r="E960" t="s">
        <v>4069</v>
      </c>
      <c r="F960" t="s">
        <v>2955</v>
      </c>
      <c r="H960" t="s">
        <v>103</v>
      </c>
      <c r="I960" t="s">
        <v>3968</v>
      </c>
      <c r="J960" t="s">
        <v>1600</v>
      </c>
      <c r="K960">
        <v>0</v>
      </c>
      <c r="L960" t="s">
        <v>1607</v>
      </c>
      <c r="M960">
        <v>10</v>
      </c>
      <c r="N960">
        <v>10</v>
      </c>
      <c r="O960" t="s">
        <v>1608</v>
      </c>
      <c r="P960" t="s">
        <v>1609</v>
      </c>
      <c r="Q960" t="s">
        <v>104</v>
      </c>
      <c r="R960" t="s">
        <v>3962</v>
      </c>
      <c r="S960">
        <v>1</v>
      </c>
      <c r="V960" t="s">
        <v>1291</v>
      </c>
      <c r="W960">
        <v>10</v>
      </c>
      <c r="X960" t="s">
        <v>35</v>
      </c>
    </row>
    <row r="961" spans="1:24">
      <c r="A961" s="77" t="s">
        <v>38</v>
      </c>
      <c r="B961" t="s">
        <v>4070</v>
      </c>
      <c r="E961" t="s">
        <v>4071</v>
      </c>
      <c r="F961" t="s">
        <v>2958</v>
      </c>
      <c r="H961" t="s">
        <v>103</v>
      </c>
      <c r="I961" t="s">
        <v>3968</v>
      </c>
      <c r="J961" t="s">
        <v>1600</v>
      </c>
      <c r="K961">
        <v>0</v>
      </c>
      <c r="L961" t="s">
        <v>1607</v>
      </c>
      <c r="M961">
        <v>10</v>
      </c>
      <c r="N961">
        <v>10</v>
      </c>
      <c r="O961" t="s">
        <v>1608</v>
      </c>
      <c r="P961" t="s">
        <v>1609</v>
      </c>
      <c r="Q961" t="s">
        <v>104</v>
      </c>
      <c r="R961" t="s">
        <v>3962</v>
      </c>
      <c r="S961">
        <v>1</v>
      </c>
      <c r="V961" t="s">
        <v>1294</v>
      </c>
      <c r="W961">
        <v>10</v>
      </c>
      <c r="X961" t="s">
        <v>35</v>
      </c>
    </row>
    <row r="962" spans="1:24">
      <c r="A962" s="77" t="s">
        <v>38</v>
      </c>
      <c r="B962" t="s">
        <v>4072</v>
      </c>
      <c r="E962" t="s">
        <v>4073</v>
      </c>
      <c r="F962" t="s">
        <v>2961</v>
      </c>
      <c r="H962" t="s">
        <v>103</v>
      </c>
      <c r="I962" t="s">
        <v>3968</v>
      </c>
      <c r="J962" t="s">
        <v>1600</v>
      </c>
      <c r="K962">
        <v>0</v>
      </c>
      <c r="L962" t="s">
        <v>1607</v>
      </c>
      <c r="M962">
        <v>10</v>
      </c>
      <c r="N962">
        <v>10</v>
      </c>
      <c r="O962" t="s">
        <v>1608</v>
      </c>
      <c r="P962" t="s">
        <v>1609</v>
      </c>
      <c r="Q962" t="s">
        <v>104</v>
      </c>
      <c r="R962" t="s">
        <v>3962</v>
      </c>
      <c r="S962">
        <v>1</v>
      </c>
      <c r="V962" t="s">
        <v>1297</v>
      </c>
      <c r="W962">
        <v>10</v>
      </c>
      <c r="X962" t="s">
        <v>35</v>
      </c>
    </row>
    <row r="963" spans="1:24">
      <c r="A963" s="77" t="s">
        <v>38</v>
      </c>
      <c r="B963" t="s">
        <v>4074</v>
      </c>
      <c r="E963" t="s">
        <v>4075</v>
      </c>
      <c r="F963" t="s">
        <v>2964</v>
      </c>
      <c r="H963" t="s">
        <v>103</v>
      </c>
      <c r="I963" t="s">
        <v>3968</v>
      </c>
      <c r="J963" t="s">
        <v>1600</v>
      </c>
      <c r="K963">
        <v>0</v>
      </c>
      <c r="L963" t="s">
        <v>1607</v>
      </c>
      <c r="M963">
        <v>10</v>
      </c>
      <c r="N963">
        <v>10</v>
      </c>
      <c r="O963" t="s">
        <v>1608</v>
      </c>
      <c r="P963" t="s">
        <v>1609</v>
      </c>
      <c r="Q963" t="s">
        <v>104</v>
      </c>
      <c r="R963" t="s">
        <v>3962</v>
      </c>
      <c r="S963">
        <v>1</v>
      </c>
      <c r="V963" t="s">
        <v>1300</v>
      </c>
      <c r="W963">
        <v>10</v>
      </c>
      <c r="X963" t="s">
        <v>35</v>
      </c>
    </row>
    <row r="964" spans="1:24">
      <c r="A964" s="77" t="s">
        <v>38</v>
      </c>
      <c r="B964" t="s">
        <v>4076</v>
      </c>
      <c r="E964" t="s">
        <v>4077</v>
      </c>
      <c r="F964" t="s">
        <v>2967</v>
      </c>
      <c r="H964" t="s">
        <v>103</v>
      </c>
      <c r="I964" t="s">
        <v>3968</v>
      </c>
      <c r="J964" t="s">
        <v>1600</v>
      </c>
      <c r="K964">
        <v>0</v>
      </c>
      <c r="L964" t="s">
        <v>1607</v>
      </c>
      <c r="M964">
        <v>10</v>
      </c>
      <c r="N964">
        <v>10</v>
      </c>
      <c r="O964" t="s">
        <v>1608</v>
      </c>
      <c r="P964" t="s">
        <v>1609</v>
      </c>
      <c r="Q964" t="s">
        <v>104</v>
      </c>
      <c r="R964" t="s">
        <v>3962</v>
      </c>
      <c r="S964">
        <v>1</v>
      </c>
      <c r="V964" t="s">
        <v>1303</v>
      </c>
      <c r="W964">
        <v>10</v>
      </c>
      <c r="X964" t="s">
        <v>35</v>
      </c>
    </row>
    <row r="965" spans="1:24">
      <c r="A965" s="77" t="s">
        <v>38</v>
      </c>
      <c r="B965" t="s">
        <v>4078</v>
      </c>
      <c r="E965" t="s">
        <v>4079</v>
      </c>
      <c r="F965" t="s">
        <v>4080</v>
      </c>
      <c r="H965" t="s">
        <v>103</v>
      </c>
      <c r="I965" t="s">
        <v>3968</v>
      </c>
      <c r="J965" t="s">
        <v>1600</v>
      </c>
      <c r="K965">
        <v>0</v>
      </c>
      <c r="L965" t="s">
        <v>1607</v>
      </c>
      <c r="M965">
        <v>10</v>
      </c>
      <c r="N965">
        <v>10</v>
      </c>
      <c r="O965" t="s">
        <v>1608</v>
      </c>
      <c r="P965" t="s">
        <v>1609</v>
      </c>
      <c r="Q965" t="s">
        <v>104</v>
      </c>
      <c r="R965" t="s">
        <v>3962</v>
      </c>
      <c r="S965">
        <v>1</v>
      </c>
      <c r="V965" t="s">
        <v>1306</v>
      </c>
      <c r="W965">
        <v>10</v>
      </c>
      <c r="X965" t="s">
        <v>35</v>
      </c>
    </row>
    <row r="966" spans="1:24">
      <c r="A966" s="77" t="s">
        <v>38</v>
      </c>
      <c r="B966" t="s">
        <v>4081</v>
      </c>
      <c r="E966" t="s">
        <v>4082</v>
      </c>
      <c r="F966" t="s">
        <v>2973</v>
      </c>
      <c r="H966" t="s">
        <v>103</v>
      </c>
      <c r="I966" t="s">
        <v>3968</v>
      </c>
      <c r="J966" t="s">
        <v>1600</v>
      </c>
      <c r="K966">
        <v>0</v>
      </c>
      <c r="L966" t="s">
        <v>1607</v>
      </c>
      <c r="M966">
        <v>10</v>
      </c>
      <c r="N966">
        <v>10</v>
      </c>
      <c r="O966" t="s">
        <v>1608</v>
      </c>
      <c r="P966" t="s">
        <v>1609</v>
      </c>
      <c r="Q966" t="s">
        <v>104</v>
      </c>
      <c r="R966" t="s">
        <v>3962</v>
      </c>
      <c r="S966">
        <v>1</v>
      </c>
      <c r="V966" t="s">
        <v>1309</v>
      </c>
      <c r="W966">
        <v>10</v>
      </c>
      <c r="X966" t="s">
        <v>35</v>
      </c>
    </row>
    <row r="967" spans="1:24">
      <c r="A967" s="77" t="s">
        <v>38</v>
      </c>
      <c r="B967" t="s">
        <v>4083</v>
      </c>
      <c r="E967" t="s">
        <v>4084</v>
      </c>
      <c r="F967" t="s">
        <v>2976</v>
      </c>
      <c r="H967" t="s">
        <v>103</v>
      </c>
      <c r="I967" t="s">
        <v>3968</v>
      </c>
      <c r="J967" t="s">
        <v>1600</v>
      </c>
      <c r="K967">
        <v>0</v>
      </c>
      <c r="L967" t="s">
        <v>1607</v>
      </c>
      <c r="M967">
        <v>10</v>
      </c>
      <c r="N967">
        <v>10</v>
      </c>
      <c r="O967" t="s">
        <v>1608</v>
      </c>
      <c r="P967" t="s">
        <v>1609</v>
      </c>
      <c r="Q967" t="s">
        <v>104</v>
      </c>
      <c r="R967" t="s">
        <v>3962</v>
      </c>
      <c r="S967">
        <v>1</v>
      </c>
      <c r="V967" t="s">
        <v>1312</v>
      </c>
      <c r="W967">
        <v>10</v>
      </c>
      <c r="X967" t="s">
        <v>35</v>
      </c>
    </row>
    <row r="968" spans="1:24">
      <c r="A968" s="77" t="s">
        <v>38</v>
      </c>
      <c r="B968" t="s">
        <v>4085</v>
      </c>
      <c r="E968" t="s">
        <v>4086</v>
      </c>
      <c r="F968" t="s">
        <v>2979</v>
      </c>
      <c r="H968" t="s">
        <v>103</v>
      </c>
      <c r="I968" t="s">
        <v>3968</v>
      </c>
      <c r="J968" t="s">
        <v>1600</v>
      </c>
      <c r="K968">
        <v>0</v>
      </c>
      <c r="L968" t="s">
        <v>1607</v>
      </c>
      <c r="M968">
        <v>10</v>
      </c>
      <c r="N968">
        <v>10</v>
      </c>
      <c r="O968" t="s">
        <v>1608</v>
      </c>
      <c r="P968" t="s">
        <v>1609</v>
      </c>
      <c r="Q968" t="s">
        <v>104</v>
      </c>
      <c r="R968" t="s">
        <v>3962</v>
      </c>
      <c r="S968">
        <v>1</v>
      </c>
      <c r="V968" t="s">
        <v>1315</v>
      </c>
      <c r="W968">
        <v>10</v>
      </c>
      <c r="X968" t="s">
        <v>35</v>
      </c>
    </row>
    <row r="969" spans="1:24">
      <c r="A969" s="77" t="s">
        <v>38</v>
      </c>
      <c r="B969" t="s">
        <v>4087</v>
      </c>
      <c r="E969" t="s">
        <v>4088</v>
      </c>
      <c r="F969" t="s">
        <v>2982</v>
      </c>
      <c r="H969" t="s">
        <v>103</v>
      </c>
      <c r="I969" t="s">
        <v>3968</v>
      </c>
      <c r="J969" t="s">
        <v>1600</v>
      </c>
      <c r="K969">
        <v>0</v>
      </c>
      <c r="L969" t="s">
        <v>1607</v>
      </c>
      <c r="M969">
        <v>10</v>
      </c>
      <c r="N969">
        <v>10</v>
      </c>
      <c r="O969" t="s">
        <v>1608</v>
      </c>
      <c r="P969" t="s">
        <v>1609</v>
      </c>
      <c r="Q969" t="s">
        <v>104</v>
      </c>
      <c r="R969" t="s">
        <v>3962</v>
      </c>
      <c r="S969">
        <v>1</v>
      </c>
      <c r="V969" t="s">
        <v>1318</v>
      </c>
      <c r="W969">
        <v>10</v>
      </c>
      <c r="X969" t="s">
        <v>35</v>
      </c>
    </row>
    <row r="970" spans="1:24">
      <c r="A970" s="77" t="s">
        <v>38</v>
      </c>
      <c r="B970" t="s">
        <v>4089</v>
      </c>
      <c r="E970" t="s">
        <v>4090</v>
      </c>
      <c r="F970" t="s">
        <v>2985</v>
      </c>
      <c r="H970" t="s">
        <v>103</v>
      </c>
      <c r="I970" t="s">
        <v>3968</v>
      </c>
      <c r="J970" t="s">
        <v>1600</v>
      </c>
      <c r="K970">
        <v>0</v>
      </c>
      <c r="L970" t="s">
        <v>1607</v>
      </c>
      <c r="M970">
        <v>10</v>
      </c>
      <c r="N970">
        <v>10</v>
      </c>
      <c r="O970" t="s">
        <v>1608</v>
      </c>
      <c r="P970" t="s">
        <v>1609</v>
      </c>
      <c r="Q970" t="s">
        <v>104</v>
      </c>
      <c r="R970" t="s">
        <v>3962</v>
      </c>
      <c r="S970">
        <v>1</v>
      </c>
      <c r="V970" t="s">
        <v>1321</v>
      </c>
      <c r="W970">
        <v>10</v>
      </c>
      <c r="X970" t="s">
        <v>35</v>
      </c>
    </row>
    <row r="971" spans="1:24">
      <c r="A971" s="77" t="s">
        <v>38</v>
      </c>
      <c r="B971" t="s">
        <v>4091</v>
      </c>
      <c r="E971" t="s">
        <v>4092</v>
      </c>
      <c r="F971" t="s">
        <v>2988</v>
      </c>
      <c r="H971" t="s">
        <v>103</v>
      </c>
      <c r="I971" t="s">
        <v>3968</v>
      </c>
      <c r="J971" t="s">
        <v>1600</v>
      </c>
      <c r="K971">
        <v>0</v>
      </c>
      <c r="L971" t="s">
        <v>1607</v>
      </c>
      <c r="M971">
        <v>10</v>
      </c>
      <c r="N971">
        <v>10</v>
      </c>
      <c r="O971" t="s">
        <v>1608</v>
      </c>
      <c r="P971" t="s">
        <v>1609</v>
      </c>
      <c r="Q971" t="s">
        <v>104</v>
      </c>
      <c r="R971" t="s">
        <v>3962</v>
      </c>
      <c r="S971">
        <v>1</v>
      </c>
      <c r="V971" t="s">
        <v>1324</v>
      </c>
      <c r="W971">
        <v>10</v>
      </c>
      <c r="X971" t="s">
        <v>35</v>
      </c>
    </row>
    <row r="972" spans="1:24">
      <c r="A972" s="77" t="s">
        <v>38</v>
      </c>
      <c r="B972" t="s">
        <v>4093</v>
      </c>
      <c r="E972" t="s">
        <v>4094</v>
      </c>
      <c r="F972" t="s">
        <v>2991</v>
      </c>
      <c r="H972" t="s">
        <v>103</v>
      </c>
      <c r="I972" t="s">
        <v>3968</v>
      </c>
      <c r="J972" t="s">
        <v>1600</v>
      </c>
      <c r="K972">
        <v>0</v>
      </c>
      <c r="L972" t="s">
        <v>1607</v>
      </c>
      <c r="M972">
        <v>10</v>
      </c>
      <c r="N972">
        <v>10</v>
      </c>
      <c r="O972" t="s">
        <v>1608</v>
      </c>
      <c r="P972" t="s">
        <v>1609</v>
      </c>
      <c r="Q972" t="s">
        <v>104</v>
      </c>
      <c r="R972" t="s">
        <v>3962</v>
      </c>
      <c r="S972">
        <v>1</v>
      </c>
      <c r="V972" t="s">
        <v>1327</v>
      </c>
      <c r="W972">
        <v>10</v>
      </c>
      <c r="X972" t="s">
        <v>35</v>
      </c>
    </row>
    <row r="973" spans="1:24">
      <c r="A973" s="77" t="s">
        <v>38</v>
      </c>
      <c r="B973" t="s">
        <v>4095</v>
      </c>
      <c r="E973" t="s">
        <v>4096</v>
      </c>
      <c r="F973" t="s">
        <v>2994</v>
      </c>
      <c r="H973" t="s">
        <v>103</v>
      </c>
      <c r="I973" t="s">
        <v>3968</v>
      </c>
      <c r="J973" t="s">
        <v>1600</v>
      </c>
      <c r="K973">
        <v>0</v>
      </c>
      <c r="L973" t="s">
        <v>1607</v>
      </c>
      <c r="M973">
        <v>10</v>
      </c>
      <c r="N973">
        <v>10</v>
      </c>
      <c r="O973" t="s">
        <v>1608</v>
      </c>
      <c r="P973" t="s">
        <v>1609</v>
      </c>
      <c r="Q973" t="s">
        <v>104</v>
      </c>
      <c r="R973" t="s">
        <v>3962</v>
      </c>
      <c r="S973">
        <v>1</v>
      </c>
      <c r="V973" t="s">
        <v>1330</v>
      </c>
      <c r="W973">
        <v>10</v>
      </c>
      <c r="X973" t="s">
        <v>35</v>
      </c>
    </row>
    <row r="974" spans="1:24">
      <c r="A974" s="77" t="s">
        <v>38</v>
      </c>
      <c r="B974" t="s">
        <v>4097</v>
      </c>
      <c r="E974" t="s">
        <v>4098</v>
      </c>
      <c r="F974" t="s">
        <v>2997</v>
      </c>
      <c r="H974" t="s">
        <v>103</v>
      </c>
      <c r="I974" t="s">
        <v>3968</v>
      </c>
      <c r="J974" t="s">
        <v>1600</v>
      </c>
      <c r="K974">
        <v>0</v>
      </c>
      <c r="L974" t="s">
        <v>1607</v>
      </c>
      <c r="M974">
        <v>10</v>
      </c>
      <c r="N974">
        <v>10</v>
      </c>
      <c r="O974" t="s">
        <v>1608</v>
      </c>
      <c r="P974" t="s">
        <v>1609</v>
      </c>
      <c r="Q974" t="s">
        <v>104</v>
      </c>
      <c r="R974" t="s">
        <v>3962</v>
      </c>
      <c r="S974">
        <v>1</v>
      </c>
      <c r="V974" t="s">
        <v>1333</v>
      </c>
      <c r="W974">
        <v>10</v>
      </c>
      <c r="X974" t="s">
        <v>35</v>
      </c>
    </row>
    <row r="975" spans="1:24">
      <c r="A975" s="77" t="s">
        <v>38</v>
      </c>
      <c r="B975" t="s">
        <v>4099</v>
      </c>
      <c r="E975" t="s">
        <v>4100</v>
      </c>
      <c r="F975" t="s">
        <v>3000</v>
      </c>
      <c r="H975" t="s">
        <v>103</v>
      </c>
      <c r="I975" t="s">
        <v>3968</v>
      </c>
      <c r="J975" t="s">
        <v>1600</v>
      </c>
      <c r="K975">
        <v>0</v>
      </c>
      <c r="L975" t="s">
        <v>1607</v>
      </c>
      <c r="M975">
        <v>10</v>
      </c>
      <c r="N975">
        <v>10</v>
      </c>
      <c r="O975" t="s">
        <v>1608</v>
      </c>
      <c r="P975" t="s">
        <v>1609</v>
      </c>
      <c r="Q975" t="s">
        <v>104</v>
      </c>
      <c r="R975" t="s">
        <v>3962</v>
      </c>
      <c r="S975">
        <v>1</v>
      </c>
      <c r="V975" t="s">
        <v>1336</v>
      </c>
      <c r="W975">
        <v>10</v>
      </c>
      <c r="X975" t="s">
        <v>35</v>
      </c>
    </row>
    <row r="976" spans="1:24">
      <c r="A976" s="77" t="s">
        <v>38</v>
      </c>
      <c r="B976" t="s">
        <v>4101</v>
      </c>
      <c r="E976" t="s">
        <v>4102</v>
      </c>
      <c r="F976" t="s">
        <v>3003</v>
      </c>
      <c r="H976" t="s">
        <v>103</v>
      </c>
      <c r="I976" t="s">
        <v>3968</v>
      </c>
      <c r="J976" t="s">
        <v>1600</v>
      </c>
      <c r="K976">
        <v>0</v>
      </c>
      <c r="L976" t="s">
        <v>1607</v>
      </c>
      <c r="M976">
        <v>10</v>
      </c>
      <c r="N976">
        <v>10</v>
      </c>
      <c r="O976" t="s">
        <v>1608</v>
      </c>
      <c r="P976" t="s">
        <v>1609</v>
      </c>
      <c r="Q976" t="s">
        <v>104</v>
      </c>
      <c r="R976" t="s">
        <v>3962</v>
      </c>
      <c r="S976">
        <v>1</v>
      </c>
      <c r="V976" t="s">
        <v>1339</v>
      </c>
      <c r="W976">
        <v>10</v>
      </c>
      <c r="X976" t="s">
        <v>35</v>
      </c>
    </row>
    <row r="977" spans="1:24">
      <c r="A977" s="77" t="s">
        <v>38</v>
      </c>
      <c r="B977" t="s">
        <v>4103</v>
      </c>
      <c r="E977" t="s">
        <v>4104</v>
      </c>
      <c r="F977" t="s">
        <v>3006</v>
      </c>
      <c r="H977" t="s">
        <v>103</v>
      </c>
      <c r="I977" t="s">
        <v>3968</v>
      </c>
      <c r="J977" t="s">
        <v>1600</v>
      </c>
      <c r="K977">
        <v>0</v>
      </c>
      <c r="L977" t="s">
        <v>1607</v>
      </c>
      <c r="M977">
        <v>10</v>
      </c>
      <c r="N977">
        <v>10</v>
      </c>
      <c r="O977" t="s">
        <v>1608</v>
      </c>
      <c r="P977" t="s">
        <v>1609</v>
      </c>
      <c r="Q977" t="s">
        <v>104</v>
      </c>
      <c r="R977" t="s">
        <v>3962</v>
      </c>
      <c r="S977">
        <v>1</v>
      </c>
      <c r="V977" t="s">
        <v>1342</v>
      </c>
      <c r="W977">
        <v>10</v>
      </c>
      <c r="X977" t="s">
        <v>35</v>
      </c>
    </row>
    <row r="978" spans="1:24">
      <c r="A978" s="77" t="s">
        <v>38</v>
      </c>
      <c r="B978" t="s">
        <v>4105</v>
      </c>
      <c r="E978" t="s">
        <v>4106</v>
      </c>
      <c r="F978" t="s">
        <v>3009</v>
      </c>
      <c r="H978" t="s">
        <v>103</v>
      </c>
      <c r="I978" t="s">
        <v>3968</v>
      </c>
      <c r="J978" t="s">
        <v>1600</v>
      </c>
      <c r="K978">
        <v>0</v>
      </c>
      <c r="L978" t="s">
        <v>1607</v>
      </c>
      <c r="M978">
        <v>10</v>
      </c>
      <c r="N978">
        <v>10</v>
      </c>
      <c r="O978" t="s">
        <v>1608</v>
      </c>
      <c r="P978" t="s">
        <v>1609</v>
      </c>
      <c r="Q978" t="s">
        <v>104</v>
      </c>
      <c r="R978" t="s">
        <v>3962</v>
      </c>
      <c r="S978">
        <v>1</v>
      </c>
      <c r="V978" t="s">
        <v>1345</v>
      </c>
      <c r="W978">
        <v>10</v>
      </c>
      <c r="X978" t="s">
        <v>35</v>
      </c>
    </row>
    <row r="979" spans="1:24">
      <c r="A979" s="77" t="s">
        <v>38</v>
      </c>
      <c r="B979" t="s">
        <v>4107</v>
      </c>
      <c r="E979" t="s">
        <v>4108</v>
      </c>
      <c r="F979" t="s">
        <v>3012</v>
      </c>
      <c r="H979" t="s">
        <v>103</v>
      </c>
      <c r="I979" t="s">
        <v>3968</v>
      </c>
      <c r="J979" t="s">
        <v>1600</v>
      </c>
      <c r="K979">
        <v>0</v>
      </c>
      <c r="L979" t="s">
        <v>1607</v>
      </c>
      <c r="M979">
        <v>10</v>
      </c>
      <c r="N979">
        <v>10</v>
      </c>
      <c r="O979" t="s">
        <v>1608</v>
      </c>
      <c r="P979" t="s">
        <v>1609</v>
      </c>
      <c r="Q979" t="s">
        <v>104</v>
      </c>
      <c r="R979" t="s">
        <v>3962</v>
      </c>
      <c r="S979">
        <v>1</v>
      </c>
      <c r="V979" t="s">
        <v>1348</v>
      </c>
      <c r="W979">
        <v>10</v>
      </c>
      <c r="X979" t="s">
        <v>35</v>
      </c>
    </row>
    <row r="980" spans="1:24">
      <c r="A980" s="77" t="s">
        <v>38</v>
      </c>
      <c r="B980" t="s">
        <v>4109</v>
      </c>
      <c r="E980" t="s">
        <v>4110</v>
      </c>
      <c r="F980" t="s">
        <v>3015</v>
      </c>
      <c r="H980" t="s">
        <v>103</v>
      </c>
      <c r="I980" t="s">
        <v>3968</v>
      </c>
      <c r="J980" t="s">
        <v>1600</v>
      </c>
      <c r="K980">
        <v>0</v>
      </c>
      <c r="L980" t="s">
        <v>1607</v>
      </c>
      <c r="M980">
        <v>10</v>
      </c>
      <c r="N980">
        <v>10</v>
      </c>
      <c r="O980" t="s">
        <v>1608</v>
      </c>
      <c r="P980" t="s">
        <v>1609</v>
      </c>
      <c r="Q980" t="s">
        <v>104</v>
      </c>
      <c r="R980" t="s">
        <v>3962</v>
      </c>
      <c r="S980">
        <v>1</v>
      </c>
      <c r="V980" t="s">
        <v>1351</v>
      </c>
      <c r="W980">
        <v>10</v>
      </c>
      <c r="X980" t="s">
        <v>35</v>
      </c>
    </row>
    <row r="981" spans="1:24">
      <c r="A981" s="77" t="s">
        <v>38</v>
      </c>
      <c r="B981" t="s">
        <v>4111</v>
      </c>
      <c r="E981" t="s">
        <v>4112</v>
      </c>
      <c r="F981" t="s">
        <v>3018</v>
      </c>
      <c r="H981" t="s">
        <v>103</v>
      </c>
      <c r="I981" t="s">
        <v>3968</v>
      </c>
      <c r="J981" t="s">
        <v>1600</v>
      </c>
      <c r="K981">
        <v>0</v>
      </c>
      <c r="L981" t="s">
        <v>1607</v>
      </c>
      <c r="M981">
        <v>10</v>
      </c>
      <c r="N981">
        <v>10</v>
      </c>
      <c r="O981" t="s">
        <v>1608</v>
      </c>
      <c r="P981" t="s">
        <v>1609</v>
      </c>
      <c r="Q981" t="s">
        <v>104</v>
      </c>
      <c r="R981" t="s">
        <v>3962</v>
      </c>
      <c r="S981">
        <v>1</v>
      </c>
      <c r="V981" t="s">
        <v>1354</v>
      </c>
      <c r="W981">
        <v>10</v>
      </c>
      <c r="X981" t="s">
        <v>35</v>
      </c>
    </row>
    <row r="982" spans="1:24">
      <c r="A982" s="77" t="s">
        <v>38</v>
      </c>
      <c r="B982" t="s">
        <v>4113</v>
      </c>
      <c r="E982" t="s">
        <v>4114</v>
      </c>
      <c r="F982" t="s">
        <v>3021</v>
      </c>
      <c r="H982" t="s">
        <v>103</v>
      </c>
      <c r="I982" t="s">
        <v>3968</v>
      </c>
      <c r="J982" t="s">
        <v>1600</v>
      </c>
      <c r="K982">
        <v>0</v>
      </c>
      <c r="L982" t="s">
        <v>1607</v>
      </c>
      <c r="M982">
        <v>10</v>
      </c>
      <c r="N982">
        <v>10</v>
      </c>
      <c r="O982" t="s">
        <v>1608</v>
      </c>
      <c r="P982" t="s">
        <v>1609</v>
      </c>
      <c r="Q982" t="s">
        <v>104</v>
      </c>
      <c r="R982" t="s">
        <v>3962</v>
      </c>
      <c r="S982">
        <v>1</v>
      </c>
      <c r="V982" t="s">
        <v>1357</v>
      </c>
      <c r="W982">
        <v>10</v>
      </c>
      <c r="X982" t="s">
        <v>35</v>
      </c>
    </row>
    <row r="983" spans="1:24">
      <c r="A983" s="77" t="s">
        <v>38</v>
      </c>
      <c r="B983" t="s">
        <v>4115</v>
      </c>
      <c r="E983" t="s">
        <v>4116</v>
      </c>
      <c r="F983" t="s">
        <v>3024</v>
      </c>
      <c r="H983" t="s">
        <v>103</v>
      </c>
      <c r="I983" t="s">
        <v>3968</v>
      </c>
      <c r="J983" t="s">
        <v>1600</v>
      </c>
      <c r="K983">
        <v>0</v>
      </c>
      <c r="L983" t="s">
        <v>1607</v>
      </c>
      <c r="M983">
        <v>10</v>
      </c>
      <c r="N983">
        <v>10</v>
      </c>
      <c r="O983" t="s">
        <v>1608</v>
      </c>
      <c r="P983" t="s">
        <v>1609</v>
      </c>
      <c r="Q983" t="s">
        <v>104</v>
      </c>
      <c r="R983" t="s">
        <v>3962</v>
      </c>
      <c r="S983">
        <v>1</v>
      </c>
      <c r="V983" t="s">
        <v>1360</v>
      </c>
      <c r="W983">
        <v>10</v>
      </c>
      <c r="X983" t="s">
        <v>35</v>
      </c>
    </row>
    <row r="984" spans="1:24">
      <c r="A984" s="77" t="s">
        <v>38</v>
      </c>
      <c r="B984" t="s">
        <v>4117</v>
      </c>
      <c r="E984" t="s">
        <v>4118</v>
      </c>
      <c r="F984" t="s">
        <v>4119</v>
      </c>
      <c r="H984" t="s">
        <v>103</v>
      </c>
      <c r="I984" t="s">
        <v>3968</v>
      </c>
      <c r="J984" t="s">
        <v>1600</v>
      </c>
      <c r="K984">
        <v>0</v>
      </c>
      <c r="L984" t="s">
        <v>1607</v>
      </c>
      <c r="M984">
        <v>10</v>
      </c>
      <c r="N984">
        <v>10</v>
      </c>
      <c r="O984" t="s">
        <v>1608</v>
      </c>
      <c r="P984" t="s">
        <v>1609</v>
      </c>
      <c r="Q984" t="s">
        <v>104</v>
      </c>
      <c r="R984" t="s">
        <v>3962</v>
      </c>
      <c r="S984">
        <v>1</v>
      </c>
      <c r="V984" t="s">
        <v>1363</v>
      </c>
      <c r="W984">
        <v>10</v>
      </c>
      <c r="X984" t="s">
        <v>35</v>
      </c>
    </row>
    <row r="985" spans="1:24">
      <c r="A985" s="77" t="s">
        <v>38</v>
      </c>
      <c r="B985" t="s">
        <v>4120</v>
      </c>
      <c r="E985" t="s">
        <v>4121</v>
      </c>
      <c r="F985" t="s">
        <v>3030</v>
      </c>
      <c r="H985" t="s">
        <v>103</v>
      </c>
      <c r="I985" t="s">
        <v>3968</v>
      </c>
      <c r="J985" t="s">
        <v>1600</v>
      </c>
      <c r="K985">
        <v>0</v>
      </c>
      <c r="L985" t="s">
        <v>1607</v>
      </c>
      <c r="M985">
        <v>10</v>
      </c>
      <c r="N985">
        <v>10</v>
      </c>
      <c r="O985" t="s">
        <v>1608</v>
      </c>
      <c r="P985" t="s">
        <v>1609</v>
      </c>
      <c r="Q985" t="s">
        <v>104</v>
      </c>
      <c r="R985" t="s">
        <v>3962</v>
      </c>
      <c r="S985">
        <v>1</v>
      </c>
      <c r="V985" t="s">
        <v>1366</v>
      </c>
      <c r="W985">
        <v>10</v>
      </c>
      <c r="X985" t="s">
        <v>35</v>
      </c>
    </row>
    <row r="986" spans="1:24">
      <c r="A986" s="77" t="s">
        <v>38</v>
      </c>
      <c r="B986" t="s">
        <v>4122</v>
      </c>
      <c r="E986" t="s">
        <v>4123</v>
      </c>
      <c r="F986" t="s">
        <v>4124</v>
      </c>
      <c r="H986" t="s">
        <v>103</v>
      </c>
      <c r="I986" t="s">
        <v>3968</v>
      </c>
      <c r="J986" t="s">
        <v>1600</v>
      </c>
      <c r="K986">
        <v>0</v>
      </c>
      <c r="L986" t="s">
        <v>1607</v>
      </c>
      <c r="M986">
        <v>10</v>
      </c>
      <c r="N986">
        <v>10</v>
      </c>
      <c r="O986" t="s">
        <v>1608</v>
      </c>
      <c r="P986" t="s">
        <v>1609</v>
      </c>
      <c r="Q986" t="s">
        <v>104</v>
      </c>
      <c r="R986" t="s">
        <v>3962</v>
      </c>
      <c r="S986">
        <v>1</v>
      </c>
      <c r="V986" t="s">
        <v>1369</v>
      </c>
      <c r="W986">
        <v>10</v>
      </c>
      <c r="X986" t="s">
        <v>35</v>
      </c>
    </row>
    <row r="987" spans="1:24">
      <c r="A987" s="77" t="s">
        <v>38</v>
      </c>
      <c r="B987" t="s">
        <v>4125</v>
      </c>
      <c r="E987" t="s">
        <v>4126</v>
      </c>
      <c r="F987" t="s">
        <v>4127</v>
      </c>
      <c r="H987" t="s">
        <v>103</v>
      </c>
      <c r="I987" t="s">
        <v>3968</v>
      </c>
      <c r="J987" t="s">
        <v>1600</v>
      </c>
      <c r="K987">
        <v>0</v>
      </c>
      <c r="L987" t="s">
        <v>1607</v>
      </c>
      <c r="M987">
        <v>10</v>
      </c>
      <c r="N987">
        <v>10</v>
      </c>
      <c r="O987" t="s">
        <v>1608</v>
      </c>
      <c r="P987" t="s">
        <v>1609</v>
      </c>
      <c r="Q987" t="s">
        <v>104</v>
      </c>
      <c r="R987" t="s">
        <v>3962</v>
      </c>
      <c r="S987">
        <v>1</v>
      </c>
      <c r="V987" t="s">
        <v>1372</v>
      </c>
      <c r="W987">
        <v>10</v>
      </c>
      <c r="X987" t="s">
        <v>35</v>
      </c>
    </row>
    <row r="988" spans="1:24">
      <c r="A988" s="77" t="s">
        <v>38</v>
      </c>
      <c r="B988" t="s">
        <v>4128</v>
      </c>
      <c r="E988" t="s">
        <v>4129</v>
      </c>
      <c r="F988" t="s">
        <v>4130</v>
      </c>
      <c r="H988" t="s">
        <v>103</v>
      </c>
      <c r="I988" t="s">
        <v>3968</v>
      </c>
      <c r="J988" t="s">
        <v>1600</v>
      </c>
      <c r="K988">
        <v>0</v>
      </c>
      <c r="L988" t="s">
        <v>1607</v>
      </c>
      <c r="M988">
        <v>10</v>
      </c>
      <c r="N988">
        <v>10</v>
      </c>
      <c r="O988" t="s">
        <v>1608</v>
      </c>
      <c r="P988" t="s">
        <v>1609</v>
      </c>
      <c r="Q988" t="s">
        <v>104</v>
      </c>
      <c r="R988" t="s">
        <v>3962</v>
      </c>
      <c r="S988">
        <v>1</v>
      </c>
      <c r="V988" t="s">
        <v>1375</v>
      </c>
      <c r="W988">
        <v>10</v>
      </c>
      <c r="X988" t="s">
        <v>35</v>
      </c>
    </row>
    <row r="989" spans="1:24">
      <c r="A989" s="77" t="s">
        <v>38</v>
      </c>
      <c r="B989" t="s">
        <v>4131</v>
      </c>
      <c r="E989" t="s">
        <v>4132</v>
      </c>
      <c r="F989" t="s">
        <v>3042</v>
      </c>
      <c r="H989" t="s">
        <v>103</v>
      </c>
      <c r="I989" t="s">
        <v>3968</v>
      </c>
      <c r="J989" t="s">
        <v>1600</v>
      </c>
      <c r="K989">
        <v>0</v>
      </c>
      <c r="L989" t="s">
        <v>1607</v>
      </c>
      <c r="M989">
        <v>10</v>
      </c>
      <c r="N989">
        <v>10</v>
      </c>
      <c r="O989" t="s">
        <v>1608</v>
      </c>
      <c r="P989" t="s">
        <v>1609</v>
      </c>
      <c r="Q989" t="s">
        <v>104</v>
      </c>
      <c r="R989" t="s">
        <v>3962</v>
      </c>
      <c r="S989">
        <v>1</v>
      </c>
      <c r="V989" t="s">
        <v>1378</v>
      </c>
      <c r="W989">
        <v>10</v>
      </c>
      <c r="X989" t="s">
        <v>35</v>
      </c>
    </row>
    <row r="990" spans="1:24">
      <c r="A990" s="77" t="s">
        <v>38</v>
      </c>
      <c r="B990" t="s">
        <v>4133</v>
      </c>
      <c r="E990" t="s">
        <v>4134</v>
      </c>
      <c r="F990" t="s">
        <v>3045</v>
      </c>
      <c r="H990" t="s">
        <v>103</v>
      </c>
      <c r="I990" t="s">
        <v>3968</v>
      </c>
      <c r="J990" t="s">
        <v>1600</v>
      </c>
      <c r="K990">
        <v>0</v>
      </c>
      <c r="L990" t="s">
        <v>1607</v>
      </c>
      <c r="M990">
        <v>10</v>
      </c>
      <c r="N990">
        <v>10</v>
      </c>
      <c r="O990" t="s">
        <v>1608</v>
      </c>
      <c r="P990" t="s">
        <v>1609</v>
      </c>
      <c r="Q990" t="s">
        <v>104</v>
      </c>
      <c r="R990" t="s">
        <v>3962</v>
      </c>
      <c r="S990">
        <v>1</v>
      </c>
      <c r="V990" t="s">
        <v>1381</v>
      </c>
      <c r="W990">
        <v>10</v>
      </c>
      <c r="X990" t="s">
        <v>35</v>
      </c>
    </row>
    <row r="991" spans="1:24">
      <c r="A991" s="77" t="s">
        <v>38</v>
      </c>
      <c r="B991" t="s">
        <v>4135</v>
      </c>
      <c r="E991" t="s">
        <v>4136</v>
      </c>
      <c r="F991" t="s">
        <v>4137</v>
      </c>
      <c r="H991" t="s">
        <v>103</v>
      </c>
      <c r="I991" t="s">
        <v>3968</v>
      </c>
      <c r="J991" t="s">
        <v>1600</v>
      </c>
      <c r="K991">
        <v>0</v>
      </c>
      <c r="L991" t="s">
        <v>1607</v>
      </c>
      <c r="M991">
        <v>10</v>
      </c>
      <c r="N991">
        <v>10</v>
      </c>
      <c r="O991" t="s">
        <v>1608</v>
      </c>
      <c r="P991" t="s">
        <v>1609</v>
      </c>
      <c r="Q991" t="s">
        <v>104</v>
      </c>
      <c r="R991" t="s">
        <v>3962</v>
      </c>
      <c r="S991">
        <v>1</v>
      </c>
      <c r="V991" t="s">
        <v>1384</v>
      </c>
      <c r="W991">
        <v>10</v>
      </c>
      <c r="X991" t="s">
        <v>35</v>
      </c>
    </row>
    <row r="992" spans="1:24">
      <c r="A992" s="77" t="s">
        <v>38</v>
      </c>
      <c r="B992" t="s">
        <v>4138</v>
      </c>
      <c r="E992" t="s">
        <v>4139</v>
      </c>
      <c r="F992" t="s">
        <v>4140</v>
      </c>
      <c r="H992" t="s">
        <v>103</v>
      </c>
      <c r="I992" t="s">
        <v>3968</v>
      </c>
      <c r="J992" t="s">
        <v>1600</v>
      </c>
      <c r="K992">
        <v>0</v>
      </c>
      <c r="L992" t="s">
        <v>1607</v>
      </c>
      <c r="M992">
        <v>10</v>
      </c>
      <c r="N992">
        <v>10</v>
      </c>
      <c r="O992" t="s">
        <v>1608</v>
      </c>
      <c r="P992" t="s">
        <v>1609</v>
      </c>
      <c r="Q992" t="s">
        <v>104</v>
      </c>
      <c r="R992" t="s">
        <v>3962</v>
      </c>
      <c r="S992">
        <v>1</v>
      </c>
      <c r="V992" t="s">
        <v>1387</v>
      </c>
      <c r="W992">
        <v>10</v>
      </c>
      <c r="X992" t="s">
        <v>35</v>
      </c>
    </row>
    <row r="993" spans="1:24">
      <c r="A993" s="77" t="s">
        <v>38</v>
      </c>
      <c r="B993" t="s">
        <v>4141</v>
      </c>
      <c r="E993" t="s">
        <v>4142</v>
      </c>
      <c r="F993" t="s">
        <v>4143</v>
      </c>
      <c r="H993" t="s">
        <v>103</v>
      </c>
      <c r="I993" t="s">
        <v>3968</v>
      </c>
      <c r="J993" t="s">
        <v>1600</v>
      </c>
      <c r="K993">
        <v>0</v>
      </c>
      <c r="L993" t="s">
        <v>1607</v>
      </c>
      <c r="M993">
        <v>10</v>
      </c>
      <c r="N993">
        <v>10</v>
      </c>
      <c r="O993" t="s">
        <v>1608</v>
      </c>
      <c r="P993" t="s">
        <v>1609</v>
      </c>
      <c r="Q993" t="s">
        <v>104</v>
      </c>
      <c r="R993" t="s">
        <v>3962</v>
      </c>
      <c r="S993">
        <v>1</v>
      </c>
      <c r="V993" t="s">
        <v>1390</v>
      </c>
      <c r="W993">
        <v>10</v>
      </c>
      <c r="X993" t="s">
        <v>35</v>
      </c>
    </row>
    <row r="994" spans="1:24">
      <c r="A994" s="77" t="s">
        <v>38</v>
      </c>
      <c r="B994" t="s">
        <v>4144</v>
      </c>
      <c r="E994" t="s">
        <v>4145</v>
      </c>
      <c r="F994" t="s">
        <v>3057</v>
      </c>
      <c r="H994" t="s">
        <v>103</v>
      </c>
      <c r="I994" t="s">
        <v>3968</v>
      </c>
      <c r="J994" t="s">
        <v>1600</v>
      </c>
      <c r="K994">
        <v>0</v>
      </c>
      <c r="L994" t="s">
        <v>1607</v>
      </c>
      <c r="M994">
        <v>10</v>
      </c>
      <c r="N994">
        <v>10</v>
      </c>
      <c r="O994" t="s">
        <v>1608</v>
      </c>
      <c r="P994" t="s">
        <v>1609</v>
      </c>
      <c r="Q994" t="s">
        <v>104</v>
      </c>
      <c r="R994" t="s">
        <v>3962</v>
      </c>
      <c r="S994">
        <v>1</v>
      </c>
      <c r="V994" t="s">
        <v>1393</v>
      </c>
      <c r="W994">
        <v>10</v>
      </c>
      <c r="X994" t="s">
        <v>35</v>
      </c>
    </row>
    <row r="995" spans="1:24">
      <c r="A995" s="77" t="s">
        <v>38</v>
      </c>
      <c r="B995" t="s">
        <v>4146</v>
      </c>
      <c r="E995" t="s">
        <v>4147</v>
      </c>
      <c r="F995" t="s">
        <v>3060</v>
      </c>
      <c r="H995" t="s">
        <v>103</v>
      </c>
      <c r="I995" t="s">
        <v>3968</v>
      </c>
      <c r="J995" t="s">
        <v>1600</v>
      </c>
      <c r="K995">
        <v>0</v>
      </c>
      <c r="L995" t="s">
        <v>1607</v>
      </c>
      <c r="M995">
        <v>10</v>
      </c>
      <c r="N995">
        <v>10</v>
      </c>
      <c r="O995" t="s">
        <v>1608</v>
      </c>
      <c r="P995" t="s">
        <v>1609</v>
      </c>
      <c r="Q995" t="s">
        <v>104</v>
      </c>
      <c r="R995" t="s">
        <v>3962</v>
      </c>
      <c r="S995">
        <v>1</v>
      </c>
      <c r="V995" t="s">
        <v>1396</v>
      </c>
      <c r="W995">
        <v>10</v>
      </c>
      <c r="X995" t="s">
        <v>35</v>
      </c>
    </row>
    <row r="996" spans="1:24">
      <c r="A996" s="77" t="s">
        <v>38</v>
      </c>
      <c r="B996" t="s">
        <v>4148</v>
      </c>
      <c r="E996" t="s">
        <v>4149</v>
      </c>
      <c r="F996" t="s">
        <v>4150</v>
      </c>
      <c r="H996" t="s">
        <v>103</v>
      </c>
      <c r="I996" t="s">
        <v>3968</v>
      </c>
      <c r="J996" t="s">
        <v>1600</v>
      </c>
      <c r="K996">
        <v>0</v>
      </c>
      <c r="L996" t="s">
        <v>1607</v>
      </c>
      <c r="M996">
        <v>10</v>
      </c>
      <c r="N996">
        <v>10</v>
      </c>
      <c r="O996" t="s">
        <v>1608</v>
      </c>
      <c r="P996" t="s">
        <v>1609</v>
      </c>
      <c r="Q996" t="s">
        <v>104</v>
      </c>
      <c r="R996" t="s">
        <v>3962</v>
      </c>
      <c r="S996">
        <v>1</v>
      </c>
      <c r="V996" t="s">
        <v>1399</v>
      </c>
      <c r="W996">
        <v>10</v>
      </c>
      <c r="X996" t="s">
        <v>35</v>
      </c>
    </row>
    <row r="997" spans="1:24">
      <c r="A997" s="77" t="s">
        <v>38</v>
      </c>
      <c r="B997" t="s">
        <v>4151</v>
      </c>
      <c r="E997" t="s">
        <v>4152</v>
      </c>
      <c r="F997" t="s">
        <v>3066</v>
      </c>
      <c r="H997" t="s">
        <v>103</v>
      </c>
      <c r="I997" t="s">
        <v>3968</v>
      </c>
      <c r="J997" t="s">
        <v>1600</v>
      </c>
      <c r="K997">
        <v>0</v>
      </c>
      <c r="L997" t="s">
        <v>1607</v>
      </c>
      <c r="M997">
        <v>10</v>
      </c>
      <c r="N997">
        <v>10</v>
      </c>
      <c r="O997" t="s">
        <v>1608</v>
      </c>
      <c r="P997" t="s">
        <v>1609</v>
      </c>
      <c r="Q997" t="s">
        <v>104</v>
      </c>
      <c r="R997" t="s">
        <v>3962</v>
      </c>
      <c r="S997">
        <v>1</v>
      </c>
      <c r="V997" t="s">
        <v>1402</v>
      </c>
      <c r="W997">
        <v>10</v>
      </c>
      <c r="X997" t="s">
        <v>35</v>
      </c>
    </row>
    <row r="998" spans="1:24">
      <c r="A998" s="77" t="s">
        <v>38</v>
      </c>
      <c r="B998" t="s">
        <v>4153</v>
      </c>
      <c r="E998" t="s">
        <v>4154</v>
      </c>
      <c r="F998" t="s">
        <v>3069</v>
      </c>
      <c r="H998" t="s">
        <v>103</v>
      </c>
      <c r="I998" t="s">
        <v>3968</v>
      </c>
      <c r="J998" t="s">
        <v>1600</v>
      </c>
      <c r="K998">
        <v>0</v>
      </c>
      <c r="L998" t="s">
        <v>1607</v>
      </c>
      <c r="M998">
        <v>10</v>
      </c>
      <c r="N998">
        <v>10</v>
      </c>
      <c r="O998" t="s">
        <v>1608</v>
      </c>
      <c r="P998" t="s">
        <v>1609</v>
      </c>
      <c r="Q998" t="s">
        <v>104</v>
      </c>
      <c r="R998" t="s">
        <v>3962</v>
      </c>
      <c r="S998">
        <v>1</v>
      </c>
      <c r="V998" t="s">
        <v>1405</v>
      </c>
      <c r="W998">
        <v>10</v>
      </c>
      <c r="X998" t="s">
        <v>35</v>
      </c>
    </row>
    <row r="999" spans="1:24">
      <c r="A999" s="77" t="s">
        <v>38</v>
      </c>
      <c r="B999" t="s">
        <v>4155</v>
      </c>
      <c r="E999" t="s">
        <v>4156</v>
      </c>
      <c r="F999" t="s">
        <v>4157</v>
      </c>
      <c r="H999" t="s">
        <v>103</v>
      </c>
      <c r="I999" t="s">
        <v>3968</v>
      </c>
      <c r="J999" t="s">
        <v>1600</v>
      </c>
      <c r="K999">
        <v>0</v>
      </c>
      <c r="L999" t="s">
        <v>1607</v>
      </c>
      <c r="M999">
        <v>10</v>
      </c>
      <c r="N999">
        <v>10</v>
      </c>
      <c r="O999" t="s">
        <v>1608</v>
      </c>
      <c r="P999" t="s">
        <v>1609</v>
      </c>
      <c r="Q999" t="s">
        <v>104</v>
      </c>
      <c r="R999" t="s">
        <v>3962</v>
      </c>
      <c r="S999">
        <v>1</v>
      </c>
      <c r="V999" t="s">
        <v>1408</v>
      </c>
      <c r="W999">
        <v>10</v>
      </c>
      <c r="X999" t="s">
        <v>35</v>
      </c>
    </row>
    <row r="1000" spans="1:24">
      <c r="A1000" s="77" t="s">
        <v>38</v>
      </c>
      <c r="B1000" t="s">
        <v>4158</v>
      </c>
      <c r="E1000" t="s">
        <v>4159</v>
      </c>
      <c r="F1000" t="s">
        <v>4160</v>
      </c>
      <c r="H1000" t="s">
        <v>103</v>
      </c>
      <c r="I1000" t="s">
        <v>3968</v>
      </c>
      <c r="J1000" t="s">
        <v>1600</v>
      </c>
      <c r="K1000">
        <v>0</v>
      </c>
      <c r="L1000" t="s">
        <v>1607</v>
      </c>
      <c r="M1000">
        <v>10</v>
      </c>
      <c r="N1000">
        <v>10</v>
      </c>
      <c r="O1000" t="s">
        <v>1608</v>
      </c>
      <c r="P1000" t="s">
        <v>1609</v>
      </c>
      <c r="Q1000" t="s">
        <v>104</v>
      </c>
      <c r="R1000" t="s">
        <v>3962</v>
      </c>
      <c r="S1000">
        <v>1</v>
      </c>
      <c r="V1000" t="s">
        <v>1411</v>
      </c>
      <c r="W1000">
        <v>10</v>
      </c>
      <c r="X1000" t="s">
        <v>35</v>
      </c>
    </row>
    <row r="1001" spans="1:24">
      <c r="A1001" s="77" t="s">
        <v>38</v>
      </c>
      <c r="B1001" t="s">
        <v>4161</v>
      </c>
      <c r="E1001" t="s">
        <v>4162</v>
      </c>
      <c r="F1001" t="s">
        <v>4163</v>
      </c>
      <c r="H1001" t="s">
        <v>103</v>
      </c>
      <c r="I1001" t="s">
        <v>3968</v>
      </c>
      <c r="J1001" t="s">
        <v>1600</v>
      </c>
      <c r="K1001">
        <v>0</v>
      </c>
      <c r="L1001" t="s">
        <v>1607</v>
      </c>
      <c r="M1001">
        <v>10</v>
      </c>
      <c r="N1001">
        <v>10</v>
      </c>
      <c r="O1001" t="s">
        <v>1608</v>
      </c>
      <c r="P1001" t="s">
        <v>1609</v>
      </c>
      <c r="Q1001" t="s">
        <v>104</v>
      </c>
      <c r="R1001" t="s">
        <v>3962</v>
      </c>
      <c r="S1001">
        <v>1</v>
      </c>
      <c r="V1001" t="s">
        <v>1414</v>
      </c>
      <c r="W1001">
        <v>10</v>
      </c>
      <c r="X1001" t="s">
        <v>35</v>
      </c>
    </row>
    <row r="1002" spans="1:24">
      <c r="A1002" s="77" t="s">
        <v>38</v>
      </c>
      <c r="B1002" t="s">
        <v>4164</v>
      </c>
      <c r="E1002" t="s">
        <v>4165</v>
      </c>
      <c r="F1002" t="s">
        <v>4166</v>
      </c>
      <c r="H1002" t="s">
        <v>103</v>
      </c>
      <c r="I1002" t="s">
        <v>3968</v>
      </c>
      <c r="J1002" t="s">
        <v>1600</v>
      </c>
      <c r="K1002">
        <v>0</v>
      </c>
      <c r="L1002" t="s">
        <v>1607</v>
      </c>
      <c r="M1002">
        <v>10</v>
      </c>
      <c r="N1002">
        <v>10</v>
      </c>
      <c r="O1002" t="s">
        <v>1608</v>
      </c>
      <c r="P1002" t="s">
        <v>1609</v>
      </c>
      <c r="Q1002" t="s">
        <v>104</v>
      </c>
      <c r="R1002" t="s">
        <v>3962</v>
      </c>
      <c r="S1002">
        <v>1</v>
      </c>
      <c r="V1002" t="s">
        <v>1417</v>
      </c>
      <c r="W1002">
        <v>10</v>
      </c>
      <c r="X1002" t="s">
        <v>35</v>
      </c>
    </row>
    <row r="1003" spans="1:24">
      <c r="A1003" s="77" t="s">
        <v>38</v>
      </c>
      <c r="B1003" t="s">
        <v>4167</v>
      </c>
      <c r="E1003" t="s">
        <v>4168</v>
      </c>
      <c r="F1003" t="s">
        <v>4169</v>
      </c>
      <c r="H1003" t="s">
        <v>103</v>
      </c>
      <c r="I1003" t="s">
        <v>3968</v>
      </c>
      <c r="J1003" t="s">
        <v>1600</v>
      </c>
      <c r="K1003">
        <v>0</v>
      </c>
      <c r="L1003" t="s">
        <v>1607</v>
      </c>
      <c r="M1003">
        <v>10</v>
      </c>
      <c r="N1003">
        <v>10</v>
      </c>
      <c r="O1003" t="s">
        <v>1608</v>
      </c>
      <c r="P1003" t="s">
        <v>1609</v>
      </c>
      <c r="Q1003" t="s">
        <v>104</v>
      </c>
      <c r="R1003" t="s">
        <v>3962</v>
      </c>
      <c r="S1003">
        <v>1</v>
      </c>
      <c r="V1003" t="s">
        <v>1420</v>
      </c>
      <c r="W1003">
        <v>10</v>
      </c>
      <c r="X1003" t="s">
        <v>35</v>
      </c>
    </row>
    <row r="1004" spans="1:24">
      <c r="A1004" s="77" t="s">
        <v>38</v>
      </c>
      <c r="B1004" t="s">
        <v>4170</v>
      </c>
      <c r="E1004" t="s">
        <v>4171</v>
      </c>
      <c r="F1004" t="s">
        <v>4172</v>
      </c>
      <c r="H1004" t="s">
        <v>103</v>
      </c>
      <c r="I1004" t="s">
        <v>3968</v>
      </c>
      <c r="J1004" t="s">
        <v>1600</v>
      </c>
      <c r="K1004">
        <v>0</v>
      </c>
      <c r="L1004" t="s">
        <v>1607</v>
      </c>
      <c r="M1004">
        <v>10</v>
      </c>
      <c r="N1004">
        <v>10</v>
      </c>
      <c r="O1004" t="s">
        <v>1608</v>
      </c>
      <c r="P1004" t="s">
        <v>1609</v>
      </c>
      <c r="Q1004" t="s">
        <v>104</v>
      </c>
      <c r="R1004" t="s">
        <v>3962</v>
      </c>
      <c r="S1004">
        <v>1</v>
      </c>
      <c r="V1004" t="s">
        <v>1423</v>
      </c>
      <c r="W1004">
        <v>10</v>
      </c>
      <c r="X1004" t="s">
        <v>35</v>
      </c>
    </row>
    <row r="1005" spans="1:24">
      <c r="A1005" s="77" t="s">
        <v>38</v>
      </c>
      <c r="B1005" t="s">
        <v>4173</v>
      </c>
      <c r="E1005" t="s">
        <v>4174</v>
      </c>
      <c r="F1005" t="s">
        <v>4175</v>
      </c>
      <c r="H1005" t="s">
        <v>103</v>
      </c>
      <c r="I1005" t="s">
        <v>3968</v>
      </c>
      <c r="J1005" t="s">
        <v>1600</v>
      </c>
      <c r="K1005">
        <v>0</v>
      </c>
      <c r="L1005" t="s">
        <v>1607</v>
      </c>
      <c r="M1005">
        <v>10</v>
      </c>
      <c r="N1005">
        <v>10</v>
      </c>
      <c r="O1005" t="s">
        <v>1608</v>
      </c>
      <c r="P1005" t="s">
        <v>1609</v>
      </c>
      <c r="Q1005" t="s">
        <v>104</v>
      </c>
      <c r="R1005" t="s">
        <v>3962</v>
      </c>
      <c r="S1005">
        <v>1</v>
      </c>
      <c r="V1005" t="s">
        <v>1426</v>
      </c>
      <c r="W1005">
        <v>10</v>
      </c>
      <c r="X1005" t="s">
        <v>35</v>
      </c>
    </row>
    <row r="1006" spans="1:24">
      <c r="A1006" s="77" t="s">
        <v>38</v>
      </c>
      <c r="B1006" t="s">
        <v>4176</v>
      </c>
      <c r="E1006" t="s">
        <v>4177</v>
      </c>
      <c r="F1006" t="s">
        <v>3093</v>
      </c>
      <c r="H1006" t="s">
        <v>103</v>
      </c>
      <c r="I1006" t="s">
        <v>3968</v>
      </c>
      <c r="J1006" t="s">
        <v>1600</v>
      </c>
      <c r="K1006">
        <v>0</v>
      </c>
      <c r="L1006" t="s">
        <v>1607</v>
      </c>
      <c r="M1006">
        <v>10</v>
      </c>
      <c r="N1006">
        <v>10</v>
      </c>
      <c r="O1006" t="s">
        <v>1608</v>
      </c>
      <c r="P1006" t="s">
        <v>1609</v>
      </c>
      <c r="Q1006" t="s">
        <v>104</v>
      </c>
      <c r="R1006" t="s">
        <v>3962</v>
      </c>
      <c r="S1006">
        <v>1</v>
      </c>
      <c r="V1006" t="s">
        <v>1429</v>
      </c>
      <c r="W1006">
        <v>10</v>
      </c>
      <c r="X1006" t="s">
        <v>35</v>
      </c>
    </row>
    <row r="1007" spans="1:24">
      <c r="A1007" s="77" t="s">
        <v>38</v>
      </c>
      <c r="B1007" t="s">
        <v>4178</v>
      </c>
      <c r="E1007" t="s">
        <v>4179</v>
      </c>
      <c r="F1007" t="s">
        <v>3096</v>
      </c>
      <c r="H1007" t="s">
        <v>103</v>
      </c>
      <c r="I1007" t="s">
        <v>3968</v>
      </c>
      <c r="J1007" t="s">
        <v>1600</v>
      </c>
      <c r="K1007">
        <v>0</v>
      </c>
      <c r="L1007" t="s">
        <v>1607</v>
      </c>
      <c r="M1007">
        <v>10</v>
      </c>
      <c r="N1007">
        <v>10</v>
      </c>
      <c r="O1007" t="s">
        <v>1608</v>
      </c>
      <c r="P1007" t="s">
        <v>1609</v>
      </c>
      <c r="Q1007" t="s">
        <v>104</v>
      </c>
      <c r="R1007" t="s">
        <v>3962</v>
      </c>
      <c r="S1007">
        <v>1</v>
      </c>
      <c r="V1007" t="s">
        <v>1432</v>
      </c>
      <c r="W1007">
        <v>10</v>
      </c>
      <c r="X1007" t="s">
        <v>35</v>
      </c>
    </row>
    <row r="1008" spans="1:24">
      <c r="A1008" s="77" t="s">
        <v>38</v>
      </c>
      <c r="B1008" t="s">
        <v>4180</v>
      </c>
      <c r="E1008" t="s">
        <v>4181</v>
      </c>
      <c r="F1008" t="s">
        <v>3099</v>
      </c>
      <c r="H1008" t="s">
        <v>103</v>
      </c>
      <c r="I1008" t="s">
        <v>3968</v>
      </c>
      <c r="J1008" t="s">
        <v>1600</v>
      </c>
      <c r="K1008">
        <v>0</v>
      </c>
      <c r="L1008" t="s">
        <v>1607</v>
      </c>
      <c r="M1008">
        <v>10</v>
      </c>
      <c r="N1008">
        <v>10</v>
      </c>
      <c r="O1008" t="s">
        <v>1608</v>
      </c>
      <c r="P1008" t="s">
        <v>1609</v>
      </c>
      <c r="Q1008" t="s">
        <v>104</v>
      </c>
      <c r="R1008" t="s">
        <v>3962</v>
      </c>
      <c r="S1008">
        <v>1</v>
      </c>
      <c r="V1008" t="s">
        <v>1435</v>
      </c>
      <c r="W1008">
        <v>10</v>
      </c>
      <c r="X1008" t="s">
        <v>35</v>
      </c>
    </row>
    <row r="1009" spans="1:24">
      <c r="A1009" s="77" t="s">
        <v>38</v>
      </c>
      <c r="B1009" t="s">
        <v>4182</v>
      </c>
      <c r="E1009" t="s">
        <v>4183</v>
      </c>
      <c r="F1009" t="s">
        <v>3102</v>
      </c>
      <c r="H1009" t="s">
        <v>103</v>
      </c>
      <c r="I1009" t="s">
        <v>3968</v>
      </c>
      <c r="J1009" t="s">
        <v>1600</v>
      </c>
      <c r="K1009">
        <v>0</v>
      </c>
      <c r="L1009" t="s">
        <v>1607</v>
      </c>
      <c r="M1009">
        <v>10</v>
      </c>
      <c r="N1009">
        <v>10</v>
      </c>
      <c r="O1009" t="s">
        <v>1608</v>
      </c>
      <c r="P1009" t="s">
        <v>1609</v>
      </c>
      <c r="Q1009" t="s">
        <v>104</v>
      </c>
      <c r="R1009" t="s">
        <v>3962</v>
      </c>
      <c r="S1009">
        <v>1</v>
      </c>
      <c r="V1009" t="s">
        <v>1438</v>
      </c>
      <c r="W1009">
        <v>10</v>
      </c>
      <c r="X1009" t="s">
        <v>35</v>
      </c>
    </row>
    <row r="1010" spans="1:24">
      <c r="A1010" s="77" t="s">
        <v>38</v>
      </c>
      <c r="B1010" t="s">
        <v>4184</v>
      </c>
      <c r="E1010" t="s">
        <v>4185</v>
      </c>
      <c r="F1010" t="s">
        <v>3105</v>
      </c>
      <c r="H1010" t="s">
        <v>103</v>
      </c>
      <c r="I1010" t="s">
        <v>3968</v>
      </c>
      <c r="J1010" t="s">
        <v>1600</v>
      </c>
      <c r="K1010">
        <v>0</v>
      </c>
      <c r="L1010" t="s">
        <v>1607</v>
      </c>
      <c r="M1010">
        <v>10</v>
      </c>
      <c r="N1010">
        <v>10</v>
      </c>
      <c r="O1010" t="s">
        <v>1608</v>
      </c>
      <c r="P1010" t="s">
        <v>1609</v>
      </c>
      <c r="Q1010" t="s">
        <v>104</v>
      </c>
      <c r="R1010" t="s">
        <v>3962</v>
      </c>
      <c r="S1010">
        <v>1</v>
      </c>
      <c r="V1010" t="s">
        <v>1441</v>
      </c>
      <c r="W1010">
        <v>10</v>
      </c>
      <c r="X1010" t="s">
        <v>35</v>
      </c>
    </row>
    <row r="1011" spans="1:24">
      <c r="A1011" s="77" t="s">
        <v>38</v>
      </c>
      <c r="B1011" t="s">
        <v>4186</v>
      </c>
      <c r="E1011" t="s">
        <v>4187</v>
      </c>
      <c r="F1011" t="s">
        <v>3108</v>
      </c>
      <c r="H1011" t="s">
        <v>103</v>
      </c>
      <c r="I1011" t="s">
        <v>3968</v>
      </c>
      <c r="J1011" t="s">
        <v>1600</v>
      </c>
      <c r="K1011">
        <v>0</v>
      </c>
      <c r="L1011" t="s">
        <v>1607</v>
      </c>
      <c r="M1011">
        <v>10</v>
      </c>
      <c r="N1011">
        <v>10</v>
      </c>
      <c r="O1011" t="s">
        <v>1608</v>
      </c>
      <c r="P1011" t="s">
        <v>1609</v>
      </c>
      <c r="Q1011" t="s">
        <v>104</v>
      </c>
      <c r="R1011" t="s">
        <v>3962</v>
      </c>
      <c r="S1011">
        <v>1</v>
      </c>
      <c r="V1011" t="s">
        <v>1444</v>
      </c>
      <c r="W1011">
        <v>10</v>
      </c>
      <c r="X1011" t="s">
        <v>35</v>
      </c>
    </row>
    <row r="1012" spans="1:24">
      <c r="A1012" s="77" t="s">
        <v>38</v>
      </c>
      <c r="B1012" t="s">
        <v>4188</v>
      </c>
      <c r="E1012" t="s">
        <v>4189</v>
      </c>
      <c r="F1012" t="s">
        <v>3111</v>
      </c>
      <c r="H1012" t="s">
        <v>103</v>
      </c>
      <c r="I1012" t="s">
        <v>3968</v>
      </c>
      <c r="J1012" t="s">
        <v>1600</v>
      </c>
      <c r="K1012">
        <v>0</v>
      </c>
      <c r="L1012" t="s">
        <v>1607</v>
      </c>
      <c r="M1012">
        <v>10</v>
      </c>
      <c r="N1012">
        <v>10</v>
      </c>
      <c r="O1012" t="s">
        <v>1608</v>
      </c>
      <c r="P1012" t="s">
        <v>1609</v>
      </c>
      <c r="Q1012" t="s">
        <v>104</v>
      </c>
      <c r="R1012" t="s">
        <v>3962</v>
      </c>
      <c r="S1012">
        <v>1</v>
      </c>
      <c r="V1012" t="s">
        <v>1447</v>
      </c>
      <c r="W1012">
        <v>10</v>
      </c>
      <c r="X1012" t="s">
        <v>35</v>
      </c>
    </row>
    <row r="1013" spans="1:24">
      <c r="A1013" s="77" t="s">
        <v>38</v>
      </c>
      <c r="B1013" t="s">
        <v>4190</v>
      </c>
      <c r="E1013" t="s">
        <v>4191</v>
      </c>
      <c r="F1013" t="s">
        <v>4192</v>
      </c>
      <c r="H1013" t="s">
        <v>103</v>
      </c>
      <c r="I1013" t="s">
        <v>3968</v>
      </c>
      <c r="J1013" t="s">
        <v>1600</v>
      </c>
      <c r="K1013">
        <v>0</v>
      </c>
      <c r="L1013" t="s">
        <v>1607</v>
      </c>
      <c r="M1013">
        <v>10</v>
      </c>
      <c r="N1013">
        <v>10</v>
      </c>
      <c r="O1013" t="s">
        <v>1608</v>
      </c>
      <c r="P1013" t="s">
        <v>1609</v>
      </c>
      <c r="Q1013" t="s">
        <v>104</v>
      </c>
      <c r="R1013" t="s">
        <v>3962</v>
      </c>
      <c r="S1013">
        <v>1</v>
      </c>
      <c r="V1013" t="s">
        <v>1450</v>
      </c>
      <c r="W1013">
        <v>10</v>
      </c>
      <c r="X1013" t="s">
        <v>35</v>
      </c>
    </row>
    <row r="1014" spans="1:24">
      <c r="A1014" s="77" t="s">
        <v>38</v>
      </c>
      <c r="B1014" t="s">
        <v>4193</v>
      </c>
      <c r="E1014" t="s">
        <v>4194</v>
      </c>
      <c r="F1014" t="s">
        <v>4195</v>
      </c>
      <c r="H1014" t="s">
        <v>103</v>
      </c>
      <c r="I1014" t="s">
        <v>3968</v>
      </c>
      <c r="J1014" t="s">
        <v>1600</v>
      </c>
      <c r="K1014">
        <v>0</v>
      </c>
      <c r="L1014" t="s">
        <v>1607</v>
      </c>
      <c r="M1014">
        <v>10</v>
      </c>
      <c r="N1014">
        <v>10</v>
      </c>
      <c r="O1014" t="s">
        <v>1608</v>
      </c>
      <c r="P1014" t="s">
        <v>1609</v>
      </c>
      <c r="Q1014" t="s">
        <v>104</v>
      </c>
      <c r="R1014" t="s">
        <v>3962</v>
      </c>
      <c r="S1014">
        <v>1</v>
      </c>
      <c r="V1014" t="s">
        <v>1453</v>
      </c>
      <c r="W1014">
        <v>10</v>
      </c>
      <c r="X1014" t="s">
        <v>35</v>
      </c>
    </row>
    <row r="1015" spans="1:24">
      <c r="A1015" s="77" t="s">
        <v>38</v>
      </c>
      <c r="B1015" t="s">
        <v>4196</v>
      </c>
      <c r="E1015" t="s">
        <v>4197</v>
      </c>
      <c r="F1015" t="s">
        <v>3120</v>
      </c>
      <c r="H1015" t="s">
        <v>103</v>
      </c>
      <c r="I1015" t="s">
        <v>3968</v>
      </c>
      <c r="J1015" t="s">
        <v>1600</v>
      </c>
      <c r="K1015">
        <v>0</v>
      </c>
      <c r="L1015" t="s">
        <v>1607</v>
      </c>
      <c r="M1015">
        <v>10</v>
      </c>
      <c r="N1015">
        <v>10</v>
      </c>
      <c r="O1015" t="s">
        <v>1608</v>
      </c>
      <c r="P1015" t="s">
        <v>1609</v>
      </c>
      <c r="Q1015" t="s">
        <v>104</v>
      </c>
      <c r="R1015" t="s">
        <v>3962</v>
      </c>
      <c r="S1015">
        <v>1</v>
      </c>
      <c r="V1015" t="s">
        <v>1456</v>
      </c>
      <c r="W1015">
        <v>10</v>
      </c>
      <c r="X1015" t="s">
        <v>35</v>
      </c>
    </row>
    <row r="1016" spans="1:24">
      <c r="A1016" s="77" t="s">
        <v>38</v>
      </c>
      <c r="B1016" t="s">
        <v>4198</v>
      </c>
      <c r="E1016" t="s">
        <v>4199</v>
      </c>
      <c r="F1016" t="s">
        <v>4200</v>
      </c>
      <c r="H1016" t="s">
        <v>103</v>
      </c>
      <c r="I1016" t="s">
        <v>3968</v>
      </c>
      <c r="J1016" t="s">
        <v>1600</v>
      </c>
      <c r="K1016">
        <v>0</v>
      </c>
      <c r="L1016" t="s">
        <v>1607</v>
      </c>
      <c r="M1016">
        <v>10</v>
      </c>
      <c r="N1016">
        <v>10</v>
      </c>
      <c r="O1016" t="s">
        <v>1608</v>
      </c>
      <c r="P1016" t="s">
        <v>1609</v>
      </c>
      <c r="Q1016" t="s">
        <v>104</v>
      </c>
      <c r="R1016" t="s">
        <v>3962</v>
      </c>
      <c r="S1016">
        <v>1</v>
      </c>
      <c r="V1016" t="s">
        <v>1459</v>
      </c>
      <c r="W1016">
        <v>10</v>
      </c>
      <c r="X1016" t="s">
        <v>35</v>
      </c>
    </row>
    <row r="1017" spans="1:24">
      <c r="A1017" s="77" t="s">
        <v>38</v>
      </c>
      <c r="B1017" t="s">
        <v>4201</v>
      </c>
      <c r="E1017" t="s">
        <v>4202</v>
      </c>
      <c r="F1017" t="s">
        <v>4203</v>
      </c>
      <c r="H1017" t="s">
        <v>103</v>
      </c>
      <c r="I1017" t="s">
        <v>3968</v>
      </c>
      <c r="J1017" t="s">
        <v>1600</v>
      </c>
      <c r="K1017">
        <v>0</v>
      </c>
      <c r="L1017" t="s">
        <v>1607</v>
      </c>
      <c r="M1017">
        <v>10</v>
      </c>
      <c r="N1017">
        <v>10</v>
      </c>
      <c r="O1017" t="s">
        <v>1608</v>
      </c>
      <c r="P1017" t="s">
        <v>1609</v>
      </c>
      <c r="Q1017" t="s">
        <v>104</v>
      </c>
      <c r="R1017" t="s">
        <v>3962</v>
      </c>
      <c r="S1017">
        <v>1</v>
      </c>
      <c r="V1017" t="s">
        <v>1462</v>
      </c>
      <c r="W1017">
        <v>10</v>
      </c>
      <c r="X1017" t="s">
        <v>35</v>
      </c>
    </row>
    <row r="1018" spans="1:24">
      <c r="A1018" s="77" t="s">
        <v>38</v>
      </c>
      <c r="B1018" t="s">
        <v>4204</v>
      </c>
      <c r="E1018" t="s">
        <v>4205</v>
      </c>
      <c r="F1018" t="s">
        <v>4206</v>
      </c>
      <c r="H1018" t="s">
        <v>103</v>
      </c>
      <c r="I1018" t="s">
        <v>3968</v>
      </c>
      <c r="J1018" t="s">
        <v>1600</v>
      </c>
      <c r="K1018">
        <v>0</v>
      </c>
      <c r="L1018" t="s">
        <v>1607</v>
      </c>
      <c r="M1018">
        <v>10</v>
      </c>
      <c r="N1018">
        <v>10</v>
      </c>
      <c r="O1018" t="s">
        <v>1608</v>
      </c>
      <c r="P1018" t="s">
        <v>1609</v>
      </c>
      <c r="Q1018" t="s">
        <v>104</v>
      </c>
      <c r="R1018" t="s">
        <v>3962</v>
      </c>
      <c r="S1018">
        <v>1</v>
      </c>
      <c r="V1018" t="s">
        <v>1465</v>
      </c>
      <c r="W1018">
        <v>10</v>
      </c>
      <c r="X1018" t="s">
        <v>35</v>
      </c>
    </row>
    <row r="1019" spans="1:24">
      <c r="A1019" s="77" t="s">
        <v>38</v>
      </c>
      <c r="B1019" t="s">
        <v>4207</v>
      </c>
      <c r="E1019" t="s">
        <v>4208</v>
      </c>
      <c r="F1019" t="s">
        <v>3132</v>
      </c>
      <c r="H1019" t="s">
        <v>103</v>
      </c>
      <c r="I1019" t="s">
        <v>3968</v>
      </c>
      <c r="J1019" t="s">
        <v>1600</v>
      </c>
      <c r="K1019">
        <v>0</v>
      </c>
      <c r="L1019" t="s">
        <v>1607</v>
      </c>
      <c r="M1019">
        <v>10</v>
      </c>
      <c r="N1019">
        <v>10</v>
      </c>
      <c r="O1019" t="s">
        <v>1608</v>
      </c>
      <c r="P1019" t="s">
        <v>1609</v>
      </c>
      <c r="Q1019" t="s">
        <v>104</v>
      </c>
      <c r="R1019" t="s">
        <v>3962</v>
      </c>
      <c r="S1019">
        <v>1</v>
      </c>
      <c r="V1019" t="s">
        <v>1468</v>
      </c>
      <c r="W1019">
        <v>10</v>
      </c>
      <c r="X1019" t="s">
        <v>35</v>
      </c>
    </row>
    <row r="1020" spans="1:24">
      <c r="A1020" s="77" t="s">
        <v>38</v>
      </c>
      <c r="B1020" t="s">
        <v>4209</v>
      </c>
      <c r="E1020" t="s">
        <v>4210</v>
      </c>
      <c r="F1020" t="s">
        <v>4211</v>
      </c>
      <c r="H1020" t="s">
        <v>103</v>
      </c>
      <c r="I1020" t="s">
        <v>3968</v>
      </c>
      <c r="J1020" t="s">
        <v>1600</v>
      </c>
      <c r="K1020">
        <v>0</v>
      </c>
      <c r="L1020" t="s">
        <v>1607</v>
      </c>
      <c r="M1020">
        <v>10</v>
      </c>
      <c r="N1020">
        <v>10</v>
      </c>
      <c r="O1020" t="s">
        <v>1608</v>
      </c>
      <c r="P1020" t="s">
        <v>1609</v>
      </c>
      <c r="Q1020" t="s">
        <v>104</v>
      </c>
      <c r="R1020" t="s">
        <v>3962</v>
      </c>
      <c r="S1020">
        <v>1</v>
      </c>
      <c r="V1020" t="s">
        <v>1471</v>
      </c>
      <c r="W1020">
        <v>10</v>
      </c>
      <c r="X1020" t="s">
        <v>35</v>
      </c>
    </row>
    <row r="1021" spans="1:24">
      <c r="A1021" s="77" t="s">
        <v>38</v>
      </c>
      <c r="B1021" t="s">
        <v>4212</v>
      </c>
      <c r="E1021" t="s">
        <v>4213</v>
      </c>
      <c r="F1021" t="s">
        <v>4214</v>
      </c>
      <c r="H1021" t="s">
        <v>103</v>
      </c>
      <c r="I1021" t="s">
        <v>3968</v>
      </c>
      <c r="J1021" t="s">
        <v>1600</v>
      </c>
      <c r="K1021">
        <v>0</v>
      </c>
      <c r="L1021" t="s">
        <v>1607</v>
      </c>
      <c r="M1021">
        <v>10</v>
      </c>
      <c r="N1021">
        <v>10</v>
      </c>
      <c r="O1021" t="s">
        <v>1608</v>
      </c>
      <c r="P1021" t="s">
        <v>1609</v>
      </c>
      <c r="Q1021" t="s">
        <v>104</v>
      </c>
      <c r="R1021" t="s">
        <v>3962</v>
      </c>
      <c r="S1021">
        <v>1</v>
      </c>
      <c r="V1021" t="s">
        <v>1474</v>
      </c>
      <c r="W1021">
        <v>10</v>
      </c>
      <c r="X1021" t="s">
        <v>35</v>
      </c>
    </row>
    <row r="1022" spans="1:24">
      <c r="A1022" s="77" t="s">
        <v>38</v>
      </c>
      <c r="B1022" t="s">
        <v>4215</v>
      </c>
      <c r="E1022" t="s">
        <v>4216</v>
      </c>
      <c r="F1022" t="s">
        <v>3141</v>
      </c>
      <c r="H1022" t="s">
        <v>103</v>
      </c>
      <c r="I1022" t="s">
        <v>3968</v>
      </c>
      <c r="J1022" t="s">
        <v>1600</v>
      </c>
      <c r="K1022">
        <v>0</v>
      </c>
      <c r="L1022" t="s">
        <v>1607</v>
      </c>
      <c r="M1022">
        <v>10</v>
      </c>
      <c r="N1022">
        <v>10</v>
      </c>
      <c r="O1022" t="s">
        <v>1608</v>
      </c>
      <c r="P1022" t="s">
        <v>1609</v>
      </c>
      <c r="Q1022" t="s">
        <v>104</v>
      </c>
      <c r="R1022" t="s">
        <v>3962</v>
      </c>
      <c r="S1022">
        <v>1</v>
      </c>
      <c r="V1022" t="s">
        <v>1477</v>
      </c>
      <c r="W1022">
        <v>10</v>
      </c>
      <c r="X1022" t="s">
        <v>35</v>
      </c>
    </row>
    <row r="1023" spans="1:24">
      <c r="A1023" s="77" t="s">
        <v>38</v>
      </c>
      <c r="B1023" t="s">
        <v>4217</v>
      </c>
      <c r="E1023" t="s">
        <v>4218</v>
      </c>
      <c r="F1023" t="s">
        <v>4219</v>
      </c>
      <c r="H1023" t="s">
        <v>103</v>
      </c>
      <c r="I1023" t="s">
        <v>3968</v>
      </c>
      <c r="J1023" t="s">
        <v>1600</v>
      </c>
      <c r="K1023">
        <v>0</v>
      </c>
      <c r="L1023" t="s">
        <v>1607</v>
      </c>
      <c r="M1023">
        <v>10</v>
      </c>
      <c r="N1023">
        <v>10</v>
      </c>
      <c r="O1023" t="s">
        <v>1608</v>
      </c>
      <c r="P1023" t="s">
        <v>1609</v>
      </c>
      <c r="Q1023" t="s">
        <v>104</v>
      </c>
      <c r="R1023" t="s">
        <v>3962</v>
      </c>
      <c r="S1023">
        <v>1</v>
      </c>
      <c r="V1023" t="s">
        <v>1480</v>
      </c>
      <c r="W1023">
        <v>10</v>
      </c>
      <c r="X1023" t="s">
        <v>35</v>
      </c>
    </row>
    <row r="1024" spans="1:24">
      <c r="A1024" s="77" t="s">
        <v>38</v>
      </c>
      <c r="B1024" t="s">
        <v>4220</v>
      </c>
      <c r="E1024" t="s">
        <v>4221</v>
      </c>
      <c r="F1024" t="s">
        <v>4222</v>
      </c>
      <c r="H1024" t="s">
        <v>103</v>
      </c>
      <c r="I1024" t="s">
        <v>3968</v>
      </c>
      <c r="J1024" t="s">
        <v>1600</v>
      </c>
      <c r="K1024">
        <v>0</v>
      </c>
      <c r="L1024" t="s">
        <v>1607</v>
      </c>
      <c r="M1024">
        <v>10</v>
      </c>
      <c r="N1024">
        <v>10</v>
      </c>
      <c r="O1024" t="s">
        <v>1608</v>
      </c>
      <c r="P1024" t="s">
        <v>1609</v>
      </c>
      <c r="Q1024" t="s">
        <v>104</v>
      </c>
      <c r="R1024" t="s">
        <v>3962</v>
      </c>
      <c r="S1024">
        <v>1</v>
      </c>
      <c r="V1024" t="s">
        <v>1483</v>
      </c>
      <c r="W1024">
        <v>10</v>
      </c>
      <c r="X1024" t="s">
        <v>35</v>
      </c>
    </row>
    <row r="1025" spans="1:24">
      <c r="A1025" s="77" t="s">
        <v>38</v>
      </c>
      <c r="B1025" t="s">
        <v>4223</v>
      </c>
      <c r="E1025" t="s">
        <v>4224</v>
      </c>
      <c r="F1025" t="s">
        <v>3150</v>
      </c>
      <c r="H1025" t="s">
        <v>103</v>
      </c>
      <c r="I1025" t="s">
        <v>3968</v>
      </c>
      <c r="J1025" t="s">
        <v>1600</v>
      </c>
      <c r="K1025">
        <v>0</v>
      </c>
      <c r="L1025" t="s">
        <v>1607</v>
      </c>
      <c r="M1025">
        <v>10</v>
      </c>
      <c r="N1025">
        <v>10</v>
      </c>
      <c r="O1025" t="s">
        <v>1608</v>
      </c>
      <c r="P1025" t="s">
        <v>1609</v>
      </c>
      <c r="Q1025" t="s">
        <v>104</v>
      </c>
      <c r="R1025" t="s">
        <v>3962</v>
      </c>
      <c r="S1025">
        <v>1</v>
      </c>
      <c r="V1025" t="s">
        <v>1486</v>
      </c>
      <c r="W1025">
        <v>10</v>
      </c>
      <c r="X1025" t="s">
        <v>35</v>
      </c>
    </row>
    <row r="1026" spans="1:24">
      <c r="A1026" s="77" t="s">
        <v>38</v>
      </c>
      <c r="B1026" t="s">
        <v>4225</v>
      </c>
      <c r="E1026" t="s">
        <v>4226</v>
      </c>
      <c r="F1026" t="s">
        <v>4227</v>
      </c>
      <c r="H1026" t="s">
        <v>103</v>
      </c>
      <c r="I1026" t="s">
        <v>3968</v>
      </c>
      <c r="J1026" t="s">
        <v>1600</v>
      </c>
      <c r="K1026">
        <v>0</v>
      </c>
      <c r="L1026" t="s">
        <v>1607</v>
      </c>
      <c r="M1026">
        <v>10</v>
      </c>
      <c r="N1026">
        <v>10</v>
      </c>
      <c r="O1026" t="s">
        <v>1608</v>
      </c>
      <c r="P1026" t="s">
        <v>1609</v>
      </c>
      <c r="Q1026" t="s">
        <v>104</v>
      </c>
      <c r="R1026" t="s">
        <v>3962</v>
      </c>
      <c r="S1026">
        <v>1</v>
      </c>
      <c r="V1026" t="s">
        <v>1489</v>
      </c>
      <c r="W1026">
        <v>10</v>
      </c>
      <c r="X1026" t="s">
        <v>35</v>
      </c>
    </row>
    <row r="1027" spans="1:24">
      <c r="A1027" s="77" t="s">
        <v>38</v>
      </c>
      <c r="B1027" t="s">
        <v>4228</v>
      </c>
      <c r="E1027" t="s">
        <v>4229</v>
      </c>
      <c r="F1027" t="s">
        <v>4230</v>
      </c>
      <c r="H1027" t="s">
        <v>103</v>
      </c>
      <c r="I1027" t="s">
        <v>3968</v>
      </c>
      <c r="J1027" t="s">
        <v>1600</v>
      </c>
      <c r="K1027">
        <v>0</v>
      </c>
      <c r="L1027" t="s">
        <v>1607</v>
      </c>
      <c r="M1027">
        <v>10</v>
      </c>
      <c r="N1027">
        <v>10</v>
      </c>
      <c r="O1027" t="s">
        <v>1608</v>
      </c>
      <c r="P1027" t="s">
        <v>1609</v>
      </c>
      <c r="Q1027" t="s">
        <v>104</v>
      </c>
      <c r="R1027" t="s">
        <v>3962</v>
      </c>
      <c r="S1027">
        <v>1</v>
      </c>
      <c r="V1027" t="s">
        <v>1492</v>
      </c>
      <c r="W1027">
        <v>10</v>
      </c>
      <c r="X1027" t="s">
        <v>35</v>
      </c>
    </row>
    <row r="1028" spans="1:24">
      <c r="A1028" s="77" t="s">
        <v>38</v>
      </c>
      <c r="B1028" t="s">
        <v>4231</v>
      </c>
      <c r="E1028" t="s">
        <v>4232</v>
      </c>
      <c r="F1028" t="s">
        <v>3159</v>
      </c>
      <c r="H1028" t="s">
        <v>103</v>
      </c>
      <c r="I1028" t="s">
        <v>3968</v>
      </c>
      <c r="J1028" t="s">
        <v>1600</v>
      </c>
      <c r="K1028">
        <v>0</v>
      </c>
      <c r="L1028" t="s">
        <v>1607</v>
      </c>
      <c r="M1028">
        <v>10</v>
      </c>
      <c r="N1028">
        <v>10</v>
      </c>
      <c r="O1028" t="s">
        <v>1608</v>
      </c>
      <c r="P1028" t="s">
        <v>1609</v>
      </c>
      <c r="Q1028" t="s">
        <v>104</v>
      </c>
      <c r="R1028" t="s">
        <v>3962</v>
      </c>
      <c r="S1028">
        <v>1</v>
      </c>
      <c r="V1028" t="s">
        <v>1495</v>
      </c>
      <c r="W1028">
        <v>10</v>
      </c>
      <c r="X1028" t="s">
        <v>35</v>
      </c>
    </row>
    <row r="1029" spans="1:24">
      <c r="A1029" s="77" t="s">
        <v>38</v>
      </c>
      <c r="B1029" t="s">
        <v>4233</v>
      </c>
      <c r="E1029" t="s">
        <v>4234</v>
      </c>
      <c r="F1029" t="s">
        <v>3162</v>
      </c>
      <c r="H1029" t="s">
        <v>103</v>
      </c>
      <c r="I1029" t="s">
        <v>3968</v>
      </c>
      <c r="J1029" t="s">
        <v>1600</v>
      </c>
      <c r="K1029">
        <v>0</v>
      </c>
      <c r="L1029" t="s">
        <v>1607</v>
      </c>
      <c r="M1029">
        <v>10</v>
      </c>
      <c r="N1029">
        <v>10</v>
      </c>
      <c r="O1029" t="s">
        <v>1608</v>
      </c>
      <c r="P1029" t="s">
        <v>1609</v>
      </c>
      <c r="Q1029" t="s">
        <v>104</v>
      </c>
      <c r="R1029" t="s">
        <v>3962</v>
      </c>
      <c r="S1029">
        <v>1</v>
      </c>
      <c r="V1029" t="s">
        <v>1498</v>
      </c>
      <c r="W1029">
        <v>10</v>
      </c>
      <c r="X1029" t="s">
        <v>35</v>
      </c>
    </row>
    <row r="1030" spans="1:24">
      <c r="A1030" s="77" t="s">
        <v>38</v>
      </c>
      <c r="B1030" t="s">
        <v>4235</v>
      </c>
      <c r="E1030" t="s">
        <v>4236</v>
      </c>
      <c r="F1030" t="s">
        <v>3165</v>
      </c>
      <c r="H1030" t="s">
        <v>103</v>
      </c>
      <c r="I1030" t="s">
        <v>3968</v>
      </c>
      <c r="J1030" t="s">
        <v>1600</v>
      </c>
      <c r="K1030">
        <v>0</v>
      </c>
      <c r="L1030" t="s">
        <v>1607</v>
      </c>
      <c r="M1030">
        <v>10</v>
      </c>
      <c r="N1030">
        <v>10</v>
      </c>
      <c r="O1030" t="s">
        <v>1608</v>
      </c>
      <c r="P1030" t="s">
        <v>1609</v>
      </c>
      <c r="Q1030" t="s">
        <v>104</v>
      </c>
      <c r="R1030" t="s">
        <v>3962</v>
      </c>
      <c r="S1030">
        <v>1</v>
      </c>
      <c r="V1030" t="s">
        <v>1501</v>
      </c>
      <c r="W1030">
        <v>10</v>
      </c>
      <c r="X1030" t="s">
        <v>35</v>
      </c>
    </row>
    <row r="1031" spans="1:24">
      <c r="A1031" s="77" t="s">
        <v>38</v>
      </c>
      <c r="B1031" t="s">
        <v>4237</v>
      </c>
      <c r="E1031" t="s">
        <v>4238</v>
      </c>
      <c r="F1031" t="s">
        <v>3168</v>
      </c>
      <c r="H1031" t="s">
        <v>103</v>
      </c>
      <c r="I1031" t="s">
        <v>3968</v>
      </c>
      <c r="J1031" t="s">
        <v>1600</v>
      </c>
      <c r="K1031">
        <v>0</v>
      </c>
      <c r="L1031" t="s">
        <v>1607</v>
      </c>
      <c r="M1031">
        <v>10</v>
      </c>
      <c r="N1031">
        <v>10</v>
      </c>
      <c r="O1031" t="s">
        <v>1608</v>
      </c>
      <c r="P1031" t="s">
        <v>1609</v>
      </c>
      <c r="Q1031" t="s">
        <v>104</v>
      </c>
      <c r="R1031" t="s">
        <v>3962</v>
      </c>
      <c r="S1031">
        <v>1</v>
      </c>
      <c r="V1031" t="s">
        <v>1504</v>
      </c>
      <c r="W1031">
        <v>10</v>
      </c>
      <c r="X1031" t="s">
        <v>35</v>
      </c>
    </row>
    <row r="1032" spans="1:24">
      <c r="A1032" s="77" t="s">
        <v>38</v>
      </c>
      <c r="B1032" t="s">
        <v>4239</v>
      </c>
      <c r="E1032" t="s">
        <v>4240</v>
      </c>
      <c r="F1032" t="s">
        <v>4241</v>
      </c>
      <c r="H1032" t="s">
        <v>103</v>
      </c>
      <c r="I1032" t="s">
        <v>3968</v>
      </c>
      <c r="J1032" t="s">
        <v>1600</v>
      </c>
      <c r="K1032">
        <v>0</v>
      </c>
      <c r="L1032" t="s">
        <v>1607</v>
      </c>
      <c r="M1032">
        <v>10</v>
      </c>
      <c r="N1032">
        <v>10</v>
      </c>
      <c r="O1032" t="s">
        <v>1608</v>
      </c>
      <c r="P1032" t="s">
        <v>1609</v>
      </c>
      <c r="Q1032" t="s">
        <v>104</v>
      </c>
      <c r="R1032" t="s">
        <v>3962</v>
      </c>
      <c r="S1032">
        <v>1</v>
      </c>
      <c r="V1032" t="s">
        <v>1507</v>
      </c>
      <c r="W1032">
        <v>10</v>
      </c>
      <c r="X1032" t="s">
        <v>35</v>
      </c>
    </row>
    <row r="1033" spans="1:24">
      <c r="A1033" s="77" t="s">
        <v>38</v>
      </c>
      <c r="B1033" t="s">
        <v>4242</v>
      </c>
      <c r="E1033" t="s">
        <v>4243</v>
      </c>
      <c r="F1033" t="s">
        <v>3174</v>
      </c>
      <c r="H1033" t="s">
        <v>103</v>
      </c>
      <c r="I1033" t="s">
        <v>3968</v>
      </c>
      <c r="J1033" t="s">
        <v>1600</v>
      </c>
      <c r="K1033">
        <v>0</v>
      </c>
      <c r="L1033" t="s">
        <v>1607</v>
      </c>
      <c r="M1033">
        <v>10</v>
      </c>
      <c r="N1033">
        <v>10</v>
      </c>
      <c r="O1033" t="s">
        <v>1608</v>
      </c>
      <c r="P1033" t="s">
        <v>1609</v>
      </c>
      <c r="Q1033" t="s">
        <v>104</v>
      </c>
      <c r="R1033" t="s">
        <v>3962</v>
      </c>
      <c r="S1033">
        <v>1</v>
      </c>
      <c r="V1033" t="s">
        <v>1510</v>
      </c>
      <c r="W1033">
        <v>10</v>
      </c>
      <c r="X1033" t="s">
        <v>35</v>
      </c>
    </row>
    <row r="1034" spans="1:24">
      <c r="A1034" s="77" t="s">
        <v>38</v>
      </c>
      <c r="B1034" t="s">
        <v>4244</v>
      </c>
      <c r="E1034" t="s">
        <v>4245</v>
      </c>
      <c r="F1034" t="s">
        <v>3177</v>
      </c>
      <c r="H1034" t="s">
        <v>103</v>
      </c>
      <c r="I1034" t="s">
        <v>3968</v>
      </c>
      <c r="J1034" t="s">
        <v>1600</v>
      </c>
      <c r="K1034">
        <v>0</v>
      </c>
      <c r="L1034" t="s">
        <v>1607</v>
      </c>
      <c r="M1034">
        <v>10</v>
      </c>
      <c r="N1034">
        <v>10</v>
      </c>
      <c r="O1034" t="s">
        <v>1608</v>
      </c>
      <c r="P1034" t="s">
        <v>1609</v>
      </c>
      <c r="Q1034" t="s">
        <v>104</v>
      </c>
      <c r="R1034" t="s">
        <v>3962</v>
      </c>
      <c r="S1034">
        <v>1</v>
      </c>
      <c r="V1034" t="s">
        <v>1513</v>
      </c>
      <c r="W1034">
        <v>10</v>
      </c>
      <c r="X1034" t="s">
        <v>35</v>
      </c>
    </row>
    <row r="1035" spans="1:24">
      <c r="A1035" s="77" t="s">
        <v>38</v>
      </c>
      <c r="B1035" t="s">
        <v>4246</v>
      </c>
      <c r="E1035" t="s">
        <v>4247</v>
      </c>
      <c r="F1035" t="s">
        <v>4248</v>
      </c>
      <c r="H1035" t="s">
        <v>103</v>
      </c>
      <c r="I1035" t="s">
        <v>3968</v>
      </c>
      <c r="J1035" t="s">
        <v>1600</v>
      </c>
      <c r="K1035">
        <v>0</v>
      </c>
      <c r="L1035" t="s">
        <v>1607</v>
      </c>
      <c r="M1035">
        <v>10</v>
      </c>
      <c r="N1035">
        <v>10</v>
      </c>
      <c r="O1035" t="s">
        <v>1608</v>
      </c>
      <c r="P1035" t="s">
        <v>1609</v>
      </c>
      <c r="Q1035" t="s">
        <v>104</v>
      </c>
      <c r="R1035" t="s">
        <v>3962</v>
      </c>
      <c r="S1035">
        <v>1</v>
      </c>
      <c r="V1035" t="s">
        <v>1516</v>
      </c>
      <c r="W1035">
        <v>10</v>
      </c>
      <c r="X1035" t="s">
        <v>35</v>
      </c>
    </row>
    <row r="1036" spans="1:24">
      <c r="A1036" s="77" t="s">
        <v>38</v>
      </c>
      <c r="B1036" t="s">
        <v>4249</v>
      </c>
      <c r="E1036" t="s">
        <v>4250</v>
      </c>
      <c r="F1036" t="s">
        <v>3183</v>
      </c>
      <c r="H1036" t="s">
        <v>103</v>
      </c>
      <c r="I1036" t="s">
        <v>3968</v>
      </c>
      <c r="J1036" t="s">
        <v>1600</v>
      </c>
      <c r="K1036">
        <v>0</v>
      </c>
      <c r="L1036" t="s">
        <v>1607</v>
      </c>
      <c r="M1036">
        <v>10</v>
      </c>
      <c r="N1036">
        <v>10</v>
      </c>
      <c r="O1036" t="s">
        <v>1608</v>
      </c>
      <c r="P1036" t="s">
        <v>1609</v>
      </c>
      <c r="Q1036" t="s">
        <v>104</v>
      </c>
      <c r="R1036" t="s">
        <v>3962</v>
      </c>
      <c r="S1036">
        <v>1</v>
      </c>
      <c r="V1036" t="s">
        <v>1519</v>
      </c>
      <c r="W1036">
        <v>10</v>
      </c>
      <c r="X1036" t="s">
        <v>35</v>
      </c>
    </row>
    <row r="1037" spans="1:24">
      <c r="A1037" s="77" t="s">
        <v>38</v>
      </c>
      <c r="B1037" t="s">
        <v>4251</v>
      </c>
      <c r="E1037" t="s">
        <v>4252</v>
      </c>
      <c r="F1037" t="s">
        <v>3186</v>
      </c>
      <c r="H1037" t="s">
        <v>103</v>
      </c>
      <c r="I1037" t="s">
        <v>3968</v>
      </c>
      <c r="J1037" t="s">
        <v>1600</v>
      </c>
      <c r="K1037">
        <v>0</v>
      </c>
      <c r="L1037" t="s">
        <v>1607</v>
      </c>
      <c r="M1037">
        <v>10</v>
      </c>
      <c r="N1037">
        <v>10</v>
      </c>
      <c r="O1037" t="s">
        <v>1608</v>
      </c>
      <c r="P1037" t="s">
        <v>1609</v>
      </c>
      <c r="Q1037" t="s">
        <v>104</v>
      </c>
      <c r="R1037" t="s">
        <v>3962</v>
      </c>
      <c r="S1037">
        <v>1</v>
      </c>
      <c r="V1037" t="s">
        <v>1522</v>
      </c>
      <c r="W1037">
        <v>10</v>
      </c>
      <c r="X1037" t="s">
        <v>35</v>
      </c>
    </row>
    <row r="1038" spans="1:24">
      <c r="A1038" s="77" t="s">
        <v>38</v>
      </c>
      <c r="B1038" t="s">
        <v>4253</v>
      </c>
      <c r="E1038" t="s">
        <v>4254</v>
      </c>
      <c r="F1038" t="s">
        <v>3189</v>
      </c>
      <c r="H1038" t="s">
        <v>103</v>
      </c>
      <c r="I1038" t="s">
        <v>3968</v>
      </c>
      <c r="J1038" t="s">
        <v>1600</v>
      </c>
      <c r="K1038">
        <v>0</v>
      </c>
      <c r="L1038" t="s">
        <v>1607</v>
      </c>
      <c r="M1038">
        <v>10</v>
      </c>
      <c r="N1038">
        <v>10</v>
      </c>
      <c r="O1038" t="s">
        <v>1608</v>
      </c>
      <c r="P1038" t="s">
        <v>1609</v>
      </c>
      <c r="Q1038" t="s">
        <v>104</v>
      </c>
      <c r="R1038" t="s">
        <v>3962</v>
      </c>
      <c r="S1038">
        <v>1</v>
      </c>
      <c r="V1038" t="s">
        <v>1525</v>
      </c>
      <c r="W1038">
        <v>10</v>
      </c>
      <c r="X1038" t="s">
        <v>35</v>
      </c>
    </row>
    <row r="1039" spans="1:24">
      <c r="A1039" s="77" t="s">
        <v>38</v>
      </c>
      <c r="B1039" t="s">
        <v>4255</v>
      </c>
      <c r="E1039" t="s">
        <v>4256</v>
      </c>
      <c r="F1039" t="s">
        <v>3192</v>
      </c>
      <c r="H1039" t="s">
        <v>103</v>
      </c>
      <c r="I1039" t="s">
        <v>3968</v>
      </c>
      <c r="J1039" t="s">
        <v>1600</v>
      </c>
      <c r="K1039">
        <v>0</v>
      </c>
      <c r="L1039" t="s">
        <v>1607</v>
      </c>
      <c r="M1039">
        <v>10</v>
      </c>
      <c r="N1039">
        <v>10</v>
      </c>
      <c r="O1039" t="s">
        <v>1608</v>
      </c>
      <c r="P1039" t="s">
        <v>1609</v>
      </c>
      <c r="Q1039" t="s">
        <v>104</v>
      </c>
      <c r="R1039" t="s">
        <v>3962</v>
      </c>
      <c r="S1039">
        <v>1</v>
      </c>
      <c r="V1039" t="s">
        <v>1528</v>
      </c>
      <c r="W1039">
        <v>10</v>
      </c>
      <c r="X1039" t="s">
        <v>35</v>
      </c>
    </row>
    <row r="1040" spans="1:24">
      <c r="A1040" s="77" t="s">
        <v>38</v>
      </c>
      <c r="B1040" t="s">
        <v>4257</v>
      </c>
      <c r="E1040" t="s">
        <v>4258</v>
      </c>
      <c r="F1040" t="s">
        <v>3195</v>
      </c>
      <c r="H1040" t="s">
        <v>103</v>
      </c>
      <c r="I1040" t="s">
        <v>3968</v>
      </c>
      <c r="J1040" t="s">
        <v>1600</v>
      </c>
      <c r="K1040">
        <v>0</v>
      </c>
      <c r="L1040" t="s">
        <v>1607</v>
      </c>
      <c r="M1040">
        <v>10</v>
      </c>
      <c r="N1040">
        <v>10</v>
      </c>
      <c r="O1040" t="s">
        <v>1608</v>
      </c>
      <c r="P1040" t="s">
        <v>1609</v>
      </c>
      <c r="Q1040" t="s">
        <v>104</v>
      </c>
      <c r="R1040" t="s">
        <v>3962</v>
      </c>
      <c r="S1040">
        <v>1</v>
      </c>
      <c r="V1040" t="s">
        <v>1531</v>
      </c>
      <c r="W1040">
        <v>10</v>
      </c>
      <c r="X1040" t="s">
        <v>35</v>
      </c>
    </row>
    <row r="1041" spans="1:24">
      <c r="A1041" s="77" t="s">
        <v>38</v>
      </c>
      <c r="B1041" t="s">
        <v>4259</v>
      </c>
      <c r="E1041" t="s">
        <v>4260</v>
      </c>
      <c r="F1041" t="s">
        <v>3198</v>
      </c>
      <c r="H1041" t="s">
        <v>103</v>
      </c>
      <c r="I1041" t="s">
        <v>3968</v>
      </c>
      <c r="J1041" t="s">
        <v>1600</v>
      </c>
      <c r="K1041">
        <v>0</v>
      </c>
      <c r="L1041" t="s">
        <v>1607</v>
      </c>
      <c r="M1041">
        <v>10</v>
      </c>
      <c r="N1041">
        <v>10</v>
      </c>
      <c r="O1041" t="s">
        <v>1608</v>
      </c>
      <c r="P1041" t="s">
        <v>1609</v>
      </c>
      <c r="Q1041" t="s">
        <v>104</v>
      </c>
      <c r="R1041" t="s">
        <v>3962</v>
      </c>
      <c r="S1041">
        <v>1</v>
      </c>
      <c r="V1041" t="s">
        <v>1534</v>
      </c>
      <c r="W1041">
        <v>10</v>
      </c>
      <c r="X1041" t="s">
        <v>35</v>
      </c>
    </row>
    <row r="1042" spans="1:24">
      <c r="A1042" s="77" t="s">
        <v>38</v>
      </c>
      <c r="B1042" t="s">
        <v>4261</v>
      </c>
      <c r="E1042" t="s">
        <v>4262</v>
      </c>
      <c r="F1042" t="s">
        <v>3201</v>
      </c>
      <c r="H1042" t="s">
        <v>103</v>
      </c>
      <c r="I1042" t="s">
        <v>3968</v>
      </c>
      <c r="J1042" t="s">
        <v>1600</v>
      </c>
      <c r="K1042">
        <v>0</v>
      </c>
      <c r="L1042" t="s">
        <v>1607</v>
      </c>
      <c r="M1042">
        <v>10</v>
      </c>
      <c r="N1042">
        <v>10</v>
      </c>
      <c r="O1042" t="s">
        <v>1608</v>
      </c>
      <c r="P1042" t="s">
        <v>1609</v>
      </c>
      <c r="Q1042" t="s">
        <v>104</v>
      </c>
      <c r="R1042" t="s">
        <v>3962</v>
      </c>
      <c r="S1042">
        <v>1</v>
      </c>
      <c r="V1042" t="s">
        <v>1537</v>
      </c>
      <c r="W1042">
        <v>10</v>
      </c>
      <c r="X1042" t="s">
        <v>35</v>
      </c>
    </row>
    <row r="1043" spans="1:24">
      <c r="A1043" s="77" t="s">
        <v>38</v>
      </c>
      <c r="B1043" t="s">
        <v>4263</v>
      </c>
      <c r="E1043" t="s">
        <v>4264</v>
      </c>
      <c r="F1043" t="s">
        <v>3204</v>
      </c>
      <c r="H1043" t="s">
        <v>103</v>
      </c>
      <c r="I1043" t="s">
        <v>3968</v>
      </c>
      <c r="J1043" t="s">
        <v>1600</v>
      </c>
      <c r="K1043">
        <v>0</v>
      </c>
      <c r="L1043" t="s">
        <v>1607</v>
      </c>
      <c r="M1043">
        <v>10</v>
      </c>
      <c r="N1043">
        <v>10</v>
      </c>
      <c r="O1043" t="s">
        <v>1608</v>
      </c>
      <c r="P1043" t="s">
        <v>1609</v>
      </c>
      <c r="Q1043" t="s">
        <v>104</v>
      </c>
      <c r="R1043" t="s">
        <v>3962</v>
      </c>
      <c r="S1043">
        <v>1</v>
      </c>
      <c r="V1043" t="s">
        <v>1540</v>
      </c>
      <c r="W1043">
        <v>10</v>
      </c>
      <c r="X1043" t="s">
        <v>35</v>
      </c>
    </row>
    <row r="1044" spans="1:24">
      <c r="A1044" s="77" t="s">
        <v>38</v>
      </c>
      <c r="B1044" t="s">
        <v>4265</v>
      </c>
      <c r="E1044" t="s">
        <v>4266</v>
      </c>
      <c r="F1044" t="s">
        <v>4267</v>
      </c>
      <c r="H1044" t="s">
        <v>103</v>
      </c>
      <c r="I1044" t="s">
        <v>3968</v>
      </c>
      <c r="J1044" t="s">
        <v>1600</v>
      </c>
      <c r="K1044">
        <v>0</v>
      </c>
      <c r="L1044" t="s">
        <v>1607</v>
      </c>
      <c r="M1044">
        <v>10</v>
      </c>
      <c r="N1044">
        <v>10</v>
      </c>
      <c r="O1044" t="s">
        <v>1608</v>
      </c>
      <c r="P1044" t="s">
        <v>1609</v>
      </c>
      <c r="Q1044" t="s">
        <v>104</v>
      </c>
      <c r="R1044" t="s">
        <v>3962</v>
      </c>
      <c r="S1044">
        <v>1</v>
      </c>
      <c r="V1044" t="s">
        <v>1543</v>
      </c>
      <c r="W1044">
        <v>10</v>
      </c>
      <c r="X1044" t="s">
        <v>35</v>
      </c>
    </row>
    <row r="1045" spans="1:24">
      <c r="A1045" s="77" t="s">
        <v>38</v>
      </c>
      <c r="B1045" t="s">
        <v>4268</v>
      </c>
      <c r="E1045" t="s">
        <v>4269</v>
      </c>
      <c r="F1045" t="s">
        <v>3210</v>
      </c>
      <c r="H1045" t="s">
        <v>103</v>
      </c>
      <c r="I1045" t="s">
        <v>3968</v>
      </c>
      <c r="J1045" t="s">
        <v>1600</v>
      </c>
      <c r="K1045">
        <v>0</v>
      </c>
      <c r="L1045" t="s">
        <v>1607</v>
      </c>
      <c r="M1045">
        <v>10</v>
      </c>
      <c r="N1045">
        <v>10</v>
      </c>
      <c r="O1045" t="s">
        <v>1608</v>
      </c>
      <c r="P1045" t="s">
        <v>1609</v>
      </c>
      <c r="Q1045" t="s">
        <v>104</v>
      </c>
      <c r="R1045" t="s">
        <v>3962</v>
      </c>
      <c r="S1045">
        <v>1</v>
      </c>
      <c r="V1045" t="s">
        <v>1546</v>
      </c>
      <c r="W1045">
        <v>10</v>
      </c>
      <c r="X1045" t="s">
        <v>35</v>
      </c>
    </row>
    <row r="1046" spans="1:24">
      <c r="A1046" s="77" t="s">
        <v>38</v>
      </c>
      <c r="B1046" t="s">
        <v>4270</v>
      </c>
      <c r="E1046" t="s">
        <v>4271</v>
      </c>
      <c r="F1046" t="s">
        <v>4272</v>
      </c>
      <c r="H1046" t="s">
        <v>103</v>
      </c>
      <c r="I1046" t="s">
        <v>3968</v>
      </c>
      <c r="J1046" t="s">
        <v>1600</v>
      </c>
      <c r="K1046">
        <v>0</v>
      </c>
      <c r="L1046" t="s">
        <v>1607</v>
      </c>
      <c r="M1046">
        <v>10</v>
      </c>
      <c r="N1046">
        <v>10</v>
      </c>
      <c r="O1046" t="s">
        <v>1608</v>
      </c>
      <c r="P1046" t="s">
        <v>1609</v>
      </c>
      <c r="Q1046" t="s">
        <v>104</v>
      </c>
      <c r="R1046" t="s">
        <v>3962</v>
      </c>
      <c r="S1046">
        <v>1</v>
      </c>
      <c r="V1046" t="s">
        <v>1549</v>
      </c>
      <c r="W1046">
        <v>10</v>
      </c>
      <c r="X1046" t="s">
        <v>35</v>
      </c>
    </row>
    <row r="1047" spans="1:24">
      <c r="A1047" s="77" t="s">
        <v>38</v>
      </c>
      <c r="B1047" t="s">
        <v>4273</v>
      </c>
      <c r="E1047" t="s">
        <v>4274</v>
      </c>
      <c r="F1047" t="s">
        <v>4275</v>
      </c>
      <c r="H1047" t="s">
        <v>103</v>
      </c>
      <c r="I1047" t="s">
        <v>3968</v>
      </c>
      <c r="J1047" t="s">
        <v>1600</v>
      </c>
      <c r="K1047">
        <v>0</v>
      </c>
      <c r="L1047" t="s">
        <v>1607</v>
      </c>
      <c r="M1047">
        <v>10</v>
      </c>
      <c r="N1047">
        <v>10</v>
      </c>
      <c r="O1047" t="s">
        <v>1608</v>
      </c>
      <c r="P1047" t="s">
        <v>1609</v>
      </c>
      <c r="Q1047" t="s">
        <v>104</v>
      </c>
      <c r="R1047" t="s">
        <v>3962</v>
      </c>
      <c r="S1047">
        <v>1</v>
      </c>
      <c r="V1047" t="s">
        <v>1552</v>
      </c>
      <c r="W1047">
        <v>10</v>
      </c>
      <c r="X1047" t="s">
        <v>35</v>
      </c>
    </row>
    <row r="1048" spans="1:24">
      <c r="A1048" s="77" t="s">
        <v>38</v>
      </c>
      <c r="B1048" t="s">
        <v>4276</v>
      </c>
      <c r="E1048" t="s">
        <v>4277</v>
      </c>
      <c r="F1048" t="s">
        <v>4278</v>
      </c>
      <c r="H1048" t="s">
        <v>103</v>
      </c>
      <c r="I1048" t="s">
        <v>3968</v>
      </c>
      <c r="J1048" t="s">
        <v>1600</v>
      </c>
      <c r="K1048">
        <v>0</v>
      </c>
      <c r="L1048" t="s">
        <v>1607</v>
      </c>
      <c r="M1048">
        <v>10</v>
      </c>
      <c r="N1048">
        <v>10</v>
      </c>
      <c r="O1048" t="s">
        <v>1608</v>
      </c>
      <c r="P1048" t="s">
        <v>1609</v>
      </c>
      <c r="Q1048" t="s">
        <v>104</v>
      </c>
      <c r="R1048" t="s">
        <v>3962</v>
      </c>
      <c r="S1048">
        <v>1</v>
      </c>
      <c r="V1048" t="s">
        <v>1555</v>
      </c>
      <c r="W1048">
        <v>10</v>
      </c>
      <c r="X1048" t="s">
        <v>35</v>
      </c>
    </row>
    <row r="1049" spans="1:24">
      <c r="A1049" s="77" t="s">
        <v>38</v>
      </c>
      <c r="B1049" t="s">
        <v>4279</v>
      </c>
      <c r="E1049" t="s">
        <v>4280</v>
      </c>
      <c r="F1049" t="s">
        <v>4281</v>
      </c>
      <c r="H1049" t="s">
        <v>103</v>
      </c>
      <c r="I1049" t="s">
        <v>3968</v>
      </c>
      <c r="J1049" t="s">
        <v>1600</v>
      </c>
      <c r="K1049">
        <v>0</v>
      </c>
      <c r="L1049" t="s">
        <v>1607</v>
      </c>
      <c r="M1049">
        <v>10</v>
      </c>
      <c r="N1049">
        <v>10</v>
      </c>
      <c r="O1049" t="s">
        <v>1608</v>
      </c>
      <c r="P1049" t="s">
        <v>1609</v>
      </c>
      <c r="Q1049" t="s">
        <v>104</v>
      </c>
      <c r="R1049" t="s">
        <v>3962</v>
      </c>
      <c r="S1049">
        <v>1</v>
      </c>
      <c r="V1049" t="s">
        <v>1558</v>
      </c>
      <c r="W1049">
        <v>10</v>
      </c>
      <c r="X1049" t="s">
        <v>35</v>
      </c>
    </row>
    <row r="1050" spans="1:24">
      <c r="A1050" s="77" t="s">
        <v>38</v>
      </c>
      <c r="B1050" t="s">
        <v>4282</v>
      </c>
      <c r="E1050" t="s">
        <v>4283</v>
      </c>
      <c r="F1050" t="s">
        <v>4284</v>
      </c>
      <c r="H1050" t="s">
        <v>103</v>
      </c>
      <c r="I1050" t="s">
        <v>3968</v>
      </c>
      <c r="J1050" t="s">
        <v>1600</v>
      </c>
      <c r="K1050">
        <v>0</v>
      </c>
      <c r="L1050" t="s">
        <v>1607</v>
      </c>
      <c r="M1050">
        <v>10</v>
      </c>
      <c r="N1050">
        <v>10</v>
      </c>
      <c r="O1050" t="s">
        <v>1608</v>
      </c>
      <c r="P1050" t="s">
        <v>1609</v>
      </c>
      <c r="Q1050" t="s">
        <v>104</v>
      </c>
      <c r="R1050" t="s">
        <v>3962</v>
      </c>
      <c r="S1050">
        <v>1</v>
      </c>
      <c r="V1050" t="s">
        <v>1561</v>
      </c>
      <c r="W1050">
        <v>10</v>
      </c>
      <c r="X1050" t="s">
        <v>35</v>
      </c>
    </row>
    <row r="1051" spans="1:24">
      <c r="A1051" s="77" t="s">
        <v>38</v>
      </c>
      <c r="B1051" t="s">
        <v>4285</v>
      </c>
      <c r="E1051" t="s">
        <v>4286</v>
      </c>
      <c r="F1051" t="s">
        <v>3228</v>
      </c>
      <c r="H1051" t="s">
        <v>103</v>
      </c>
      <c r="I1051" t="s">
        <v>3968</v>
      </c>
      <c r="J1051" t="s">
        <v>1600</v>
      </c>
      <c r="K1051">
        <v>0</v>
      </c>
      <c r="L1051" t="s">
        <v>1607</v>
      </c>
      <c r="M1051">
        <v>10</v>
      </c>
      <c r="N1051">
        <v>10</v>
      </c>
      <c r="O1051" t="s">
        <v>1608</v>
      </c>
      <c r="P1051" t="s">
        <v>1609</v>
      </c>
      <c r="Q1051" t="s">
        <v>104</v>
      </c>
      <c r="R1051" t="s">
        <v>3962</v>
      </c>
      <c r="S1051">
        <v>1</v>
      </c>
      <c r="V1051" t="s">
        <v>1564</v>
      </c>
      <c r="W1051">
        <v>10</v>
      </c>
      <c r="X1051" t="s">
        <v>35</v>
      </c>
    </row>
    <row r="1052" spans="1:24">
      <c r="A1052" s="77" t="s">
        <v>38</v>
      </c>
      <c r="B1052" t="s">
        <v>4287</v>
      </c>
      <c r="E1052" t="s">
        <v>4288</v>
      </c>
      <c r="F1052" t="s">
        <v>3231</v>
      </c>
      <c r="H1052" t="s">
        <v>103</v>
      </c>
      <c r="I1052" t="s">
        <v>3968</v>
      </c>
      <c r="J1052" t="s">
        <v>1600</v>
      </c>
      <c r="K1052">
        <v>0</v>
      </c>
      <c r="L1052" t="s">
        <v>1607</v>
      </c>
      <c r="M1052">
        <v>10</v>
      </c>
      <c r="N1052">
        <v>10</v>
      </c>
      <c r="O1052" t="s">
        <v>1608</v>
      </c>
      <c r="P1052" t="s">
        <v>1609</v>
      </c>
      <c r="Q1052" t="s">
        <v>104</v>
      </c>
      <c r="R1052" t="s">
        <v>3962</v>
      </c>
      <c r="S1052">
        <v>1</v>
      </c>
      <c r="V1052" t="s">
        <v>1567</v>
      </c>
      <c r="W1052">
        <v>10</v>
      </c>
      <c r="X1052" t="s">
        <v>35</v>
      </c>
    </row>
    <row r="1053" spans="1:24">
      <c r="A1053" s="77" t="s">
        <v>38</v>
      </c>
      <c r="B1053" t="s">
        <v>4289</v>
      </c>
      <c r="E1053" t="s">
        <v>4290</v>
      </c>
      <c r="F1053" t="s">
        <v>3234</v>
      </c>
      <c r="H1053" t="s">
        <v>103</v>
      </c>
      <c r="I1053" t="s">
        <v>3968</v>
      </c>
      <c r="J1053" t="s">
        <v>1600</v>
      </c>
      <c r="K1053">
        <v>0</v>
      </c>
      <c r="L1053" t="s">
        <v>1607</v>
      </c>
      <c r="M1053">
        <v>10</v>
      </c>
      <c r="N1053">
        <v>10</v>
      </c>
      <c r="O1053" t="s">
        <v>1608</v>
      </c>
      <c r="P1053" t="s">
        <v>1609</v>
      </c>
      <c r="Q1053" t="s">
        <v>104</v>
      </c>
      <c r="R1053" t="s">
        <v>3962</v>
      </c>
      <c r="S1053">
        <v>1</v>
      </c>
      <c r="V1053" t="s">
        <v>1570</v>
      </c>
      <c r="W1053">
        <v>10</v>
      </c>
      <c r="X1053" t="s">
        <v>35</v>
      </c>
    </row>
    <row r="1054" spans="1:24">
      <c r="A1054" s="77" t="s">
        <v>38</v>
      </c>
      <c r="B1054" t="s">
        <v>4291</v>
      </c>
      <c r="E1054" t="s">
        <v>4292</v>
      </c>
      <c r="F1054" t="s">
        <v>4293</v>
      </c>
      <c r="H1054" t="s">
        <v>103</v>
      </c>
      <c r="I1054" t="s">
        <v>3968</v>
      </c>
      <c r="J1054" t="s">
        <v>1600</v>
      </c>
      <c r="K1054">
        <v>0</v>
      </c>
      <c r="L1054" t="s">
        <v>1607</v>
      </c>
      <c r="M1054">
        <v>10</v>
      </c>
      <c r="N1054">
        <v>10</v>
      </c>
      <c r="O1054" t="s">
        <v>1608</v>
      </c>
      <c r="P1054" t="s">
        <v>1609</v>
      </c>
      <c r="Q1054" t="s">
        <v>104</v>
      </c>
      <c r="R1054" t="s">
        <v>3962</v>
      </c>
      <c r="S1054">
        <v>1</v>
      </c>
      <c r="V1054" t="s">
        <v>1573</v>
      </c>
      <c r="W1054">
        <v>10</v>
      </c>
      <c r="X1054" t="s">
        <v>35</v>
      </c>
    </row>
    <row r="1055" spans="1:24">
      <c r="A1055" s="77" t="s">
        <v>38</v>
      </c>
      <c r="B1055" t="s">
        <v>4294</v>
      </c>
      <c r="E1055" t="s">
        <v>4295</v>
      </c>
      <c r="F1055" t="s">
        <v>4296</v>
      </c>
      <c r="H1055" t="s">
        <v>103</v>
      </c>
      <c r="I1055" t="s">
        <v>3968</v>
      </c>
      <c r="J1055" t="s">
        <v>1600</v>
      </c>
      <c r="K1055">
        <v>0</v>
      </c>
      <c r="L1055" t="s">
        <v>1607</v>
      </c>
      <c r="M1055">
        <v>10</v>
      </c>
      <c r="N1055">
        <v>10</v>
      </c>
      <c r="O1055" t="s">
        <v>1608</v>
      </c>
      <c r="P1055" t="s">
        <v>1609</v>
      </c>
      <c r="Q1055" t="s">
        <v>104</v>
      </c>
      <c r="R1055" t="s">
        <v>3962</v>
      </c>
      <c r="S1055">
        <v>1</v>
      </c>
      <c r="V1055" t="s">
        <v>1576</v>
      </c>
      <c r="W1055">
        <v>10</v>
      </c>
      <c r="X1055" t="s">
        <v>35</v>
      </c>
    </row>
    <row r="1056" spans="1:24">
      <c r="A1056" s="77" t="s">
        <v>38</v>
      </c>
      <c r="B1056" t="s">
        <v>4297</v>
      </c>
      <c r="E1056" t="s">
        <v>4298</v>
      </c>
      <c r="F1056" t="s">
        <v>4299</v>
      </c>
      <c r="H1056" t="s">
        <v>103</v>
      </c>
      <c r="I1056" t="s">
        <v>3968</v>
      </c>
      <c r="J1056" t="s">
        <v>1600</v>
      </c>
      <c r="K1056">
        <v>0</v>
      </c>
      <c r="L1056" t="s">
        <v>1607</v>
      </c>
      <c r="M1056">
        <v>10</v>
      </c>
      <c r="N1056">
        <v>10</v>
      </c>
      <c r="O1056" t="s">
        <v>1608</v>
      </c>
      <c r="P1056" t="s">
        <v>1609</v>
      </c>
      <c r="Q1056" t="s">
        <v>104</v>
      </c>
      <c r="R1056" t="s">
        <v>3962</v>
      </c>
      <c r="S1056">
        <v>1</v>
      </c>
      <c r="V1056" t="s">
        <v>1579</v>
      </c>
      <c r="W1056">
        <v>10</v>
      </c>
      <c r="X1056" t="s">
        <v>35</v>
      </c>
    </row>
    <row r="1057" spans="1:24">
      <c r="A1057" s="77" t="s">
        <v>38</v>
      </c>
      <c r="B1057" t="s">
        <v>4300</v>
      </c>
      <c r="E1057" t="s">
        <v>4301</v>
      </c>
      <c r="F1057" t="s">
        <v>4302</v>
      </c>
      <c r="H1057" t="s">
        <v>103</v>
      </c>
      <c r="I1057" t="s">
        <v>3968</v>
      </c>
      <c r="J1057" t="s">
        <v>1600</v>
      </c>
      <c r="K1057">
        <v>0</v>
      </c>
      <c r="L1057" t="s">
        <v>1607</v>
      </c>
      <c r="M1057">
        <v>10</v>
      </c>
      <c r="N1057">
        <v>10</v>
      </c>
      <c r="O1057" t="s">
        <v>1608</v>
      </c>
      <c r="P1057" t="s">
        <v>1609</v>
      </c>
      <c r="Q1057" t="s">
        <v>104</v>
      </c>
      <c r="R1057" t="s">
        <v>3962</v>
      </c>
      <c r="S1057">
        <v>1</v>
      </c>
      <c r="V1057" t="s">
        <v>1582</v>
      </c>
      <c r="W1057">
        <v>10</v>
      </c>
      <c r="X1057" t="s">
        <v>35</v>
      </c>
    </row>
    <row r="1058" spans="1:24">
      <c r="A1058" s="77" t="s">
        <v>38</v>
      </c>
      <c r="B1058" t="s">
        <v>4303</v>
      </c>
      <c r="E1058" t="s">
        <v>4304</v>
      </c>
      <c r="F1058" t="s">
        <v>4305</v>
      </c>
      <c r="H1058" t="s">
        <v>103</v>
      </c>
      <c r="I1058" t="s">
        <v>3968</v>
      </c>
      <c r="J1058" t="s">
        <v>1600</v>
      </c>
      <c r="K1058">
        <v>0</v>
      </c>
      <c r="L1058" t="s">
        <v>1607</v>
      </c>
      <c r="M1058">
        <v>10</v>
      </c>
      <c r="N1058">
        <v>10</v>
      </c>
      <c r="O1058" t="s">
        <v>1608</v>
      </c>
      <c r="P1058" t="s">
        <v>1609</v>
      </c>
      <c r="Q1058" t="s">
        <v>104</v>
      </c>
      <c r="R1058" t="s">
        <v>3962</v>
      </c>
      <c r="S1058">
        <v>1</v>
      </c>
      <c r="V1058" t="s">
        <v>1585</v>
      </c>
      <c r="W1058">
        <v>10</v>
      </c>
      <c r="X1058" t="s">
        <v>35</v>
      </c>
    </row>
    <row r="1059" spans="1:24">
      <c r="A1059" s="77" t="s">
        <v>38</v>
      </c>
      <c r="B1059" t="s">
        <v>4306</v>
      </c>
      <c r="E1059" t="s">
        <v>4307</v>
      </c>
      <c r="F1059" t="s">
        <v>3252</v>
      </c>
      <c r="H1059" t="s">
        <v>103</v>
      </c>
      <c r="I1059" t="s">
        <v>3968</v>
      </c>
      <c r="J1059" t="s">
        <v>1600</v>
      </c>
      <c r="K1059">
        <v>0</v>
      </c>
      <c r="L1059" t="s">
        <v>1607</v>
      </c>
      <c r="M1059">
        <v>10</v>
      </c>
      <c r="N1059">
        <v>10</v>
      </c>
      <c r="O1059" t="s">
        <v>1608</v>
      </c>
      <c r="P1059" t="s">
        <v>1609</v>
      </c>
      <c r="Q1059" t="s">
        <v>104</v>
      </c>
      <c r="R1059" t="s">
        <v>3962</v>
      </c>
      <c r="S1059">
        <v>1</v>
      </c>
      <c r="V1059" t="s">
        <v>1588</v>
      </c>
      <c r="W1059">
        <v>10</v>
      </c>
      <c r="X1059" t="s">
        <v>35</v>
      </c>
    </row>
    <row r="1060" spans="1:24">
      <c r="A1060" s="77" t="s">
        <v>38</v>
      </c>
      <c r="B1060" t="s">
        <v>4308</v>
      </c>
      <c r="E1060" t="s">
        <v>4309</v>
      </c>
      <c r="F1060" t="s">
        <v>4310</v>
      </c>
      <c r="H1060" t="s">
        <v>103</v>
      </c>
      <c r="I1060" t="s">
        <v>3968</v>
      </c>
      <c r="J1060" t="s">
        <v>1600</v>
      </c>
      <c r="K1060">
        <v>0</v>
      </c>
      <c r="L1060" t="s">
        <v>1607</v>
      </c>
      <c r="M1060">
        <v>10</v>
      </c>
      <c r="N1060">
        <v>10</v>
      </c>
      <c r="O1060" t="s">
        <v>1608</v>
      </c>
      <c r="P1060" t="s">
        <v>1609</v>
      </c>
      <c r="Q1060" t="s">
        <v>104</v>
      </c>
      <c r="R1060" t="s">
        <v>3962</v>
      </c>
      <c r="S1060">
        <v>1</v>
      </c>
      <c r="V1060" t="s">
        <v>1591</v>
      </c>
      <c r="W1060">
        <v>10</v>
      </c>
      <c r="X1060" t="s">
        <v>35</v>
      </c>
    </row>
    <row r="1061" spans="1:24">
      <c r="A1061" s="77" t="s">
        <v>38</v>
      </c>
      <c r="B1061" t="s">
        <v>4311</v>
      </c>
      <c r="E1061" t="s">
        <v>4312</v>
      </c>
      <c r="F1061" t="s">
        <v>3258</v>
      </c>
      <c r="H1061" t="s">
        <v>103</v>
      </c>
      <c r="I1061" t="s">
        <v>3968</v>
      </c>
      <c r="J1061" t="s">
        <v>1600</v>
      </c>
      <c r="K1061">
        <v>0</v>
      </c>
      <c r="L1061" t="s">
        <v>1607</v>
      </c>
      <c r="M1061">
        <v>10</v>
      </c>
      <c r="N1061">
        <v>10</v>
      </c>
      <c r="O1061" t="s">
        <v>1608</v>
      </c>
      <c r="P1061" t="s">
        <v>1609</v>
      </c>
      <c r="Q1061" t="s">
        <v>104</v>
      </c>
      <c r="R1061" t="s">
        <v>4313</v>
      </c>
      <c r="S1061">
        <v>1</v>
      </c>
      <c r="V1061" t="s">
        <v>1594</v>
      </c>
      <c r="W1061">
        <v>10</v>
      </c>
      <c r="X1061" t="s">
        <v>35</v>
      </c>
    </row>
    <row r="1062" spans="1:24">
      <c r="A1062" s="77" t="s">
        <v>38</v>
      </c>
      <c r="B1062" t="s">
        <v>4314</v>
      </c>
      <c r="E1062" t="s">
        <v>4315</v>
      </c>
      <c r="F1062" t="s">
        <v>3261</v>
      </c>
      <c r="H1062" t="s">
        <v>103</v>
      </c>
      <c r="I1062" t="s">
        <v>3968</v>
      </c>
      <c r="J1062" t="s">
        <v>1600</v>
      </c>
      <c r="K1062">
        <v>0</v>
      </c>
      <c r="L1062" t="s">
        <v>1607</v>
      </c>
      <c r="M1062">
        <v>10</v>
      </c>
      <c r="N1062">
        <v>10</v>
      </c>
      <c r="O1062" t="s">
        <v>1608</v>
      </c>
      <c r="P1062" t="s">
        <v>1609</v>
      </c>
      <c r="Q1062" t="s">
        <v>104</v>
      </c>
      <c r="R1062" t="s">
        <v>4313</v>
      </c>
      <c r="S1062">
        <v>1</v>
      </c>
      <c r="V1062" t="s">
        <v>1597</v>
      </c>
      <c r="W1062">
        <v>10</v>
      </c>
      <c r="X1062" t="s">
        <v>35</v>
      </c>
    </row>
    <row r="1063" spans="1:24">
      <c r="A1063" s="77" t="s">
        <v>38</v>
      </c>
      <c r="B1063" t="s">
        <v>4316</v>
      </c>
      <c r="E1063" t="s">
        <v>4317</v>
      </c>
      <c r="F1063" t="s">
        <v>4318</v>
      </c>
      <c r="H1063" t="s">
        <v>103</v>
      </c>
      <c r="I1063" t="s">
        <v>4319</v>
      </c>
      <c r="J1063" t="s">
        <v>1600</v>
      </c>
      <c r="K1063">
        <v>0</v>
      </c>
      <c r="L1063" t="s">
        <v>1607</v>
      </c>
      <c r="M1063">
        <v>10</v>
      </c>
      <c r="N1063">
        <v>10</v>
      </c>
      <c r="O1063" t="s">
        <v>1608</v>
      </c>
      <c r="P1063" t="s">
        <v>1609</v>
      </c>
      <c r="Q1063" t="s">
        <v>104</v>
      </c>
      <c r="R1063" t="s">
        <v>4313</v>
      </c>
      <c r="S1063">
        <v>1</v>
      </c>
      <c r="V1063" t="s">
        <v>1177</v>
      </c>
      <c r="W1063">
        <v>10</v>
      </c>
      <c r="X1063" t="s">
        <v>35</v>
      </c>
    </row>
    <row r="1064" spans="1:24">
      <c r="A1064" s="77" t="s">
        <v>38</v>
      </c>
      <c r="B1064" t="s">
        <v>4320</v>
      </c>
      <c r="E1064" t="s">
        <v>4321</v>
      </c>
      <c r="F1064" t="s">
        <v>4322</v>
      </c>
      <c r="H1064" t="s">
        <v>103</v>
      </c>
      <c r="I1064" t="s">
        <v>4319</v>
      </c>
      <c r="J1064" t="s">
        <v>1600</v>
      </c>
      <c r="K1064">
        <v>0</v>
      </c>
      <c r="L1064" t="s">
        <v>1607</v>
      </c>
      <c r="M1064">
        <v>10</v>
      </c>
      <c r="N1064">
        <v>10</v>
      </c>
      <c r="O1064" t="s">
        <v>1608</v>
      </c>
      <c r="P1064" t="s">
        <v>1609</v>
      </c>
      <c r="Q1064" t="s">
        <v>104</v>
      </c>
      <c r="R1064" t="s">
        <v>4313</v>
      </c>
      <c r="S1064">
        <v>1</v>
      </c>
      <c r="V1064" t="s">
        <v>1180</v>
      </c>
      <c r="W1064">
        <v>10</v>
      </c>
      <c r="X1064" t="s">
        <v>35</v>
      </c>
    </row>
    <row r="1065" spans="1:24">
      <c r="A1065" s="77" t="s">
        <v>38</v>
      </c>
      <c r="B1065" t="s">
        <v>4323</v>
      </c>
      <c r="E1065" t="s">
        <v>4324</v>
      </c>
      <c r="F1065" t="s">
        <v>4325</v>
      </c>
      <c r="H1065" t="s">
        <v>103</v>
      </c>
      <c r="I1065" t="s">
        <v>4319</v>
      </c>
      <c r="J1065" t="s">
        <v>1600</v>
      </c>
      <c r="K1065">
        <v>0</v>
      </c>
      <c r="L1065" t="s">
        <v>1607</v>
      </c>
      <c r="M1065">
        <v>10</v>
      </c>
      <c r="N1065">
        <v>10</v>
      </c>
      <c r="O1065" t="s">
        <v>1608</v>
      </c>
      <c r="P1065" t="s">
        <v>1609</v>
      </c>
      <c r="Q1065" t="s">
        <v>104</v>
      </c>
      <c r="R1065" t="s">
        <v>4313</v>
      </c>
      <c r="S1065">
        <v>1</v>
      </c>
      <c r="V1065" t="s">
        <v>1183</v>
      </c>
      <c r="W1065">
        <v>10</v>
      </c>
      <c r="X1065" t="s">
        <v>35</v>
      </c>
    </row>
    <row r="1066" spans="1:24">
      <c r="A1066" s="77" t="s">
        <v>38</v>
      </c>
      <c r="B1066" t="s">
        <v>4326</v>
      </c>
      <c r="E1066" t="s">
        <v>4327</v>
      </c>
      <c r="F1066" t="s">
        <v>4328</v>
      </c>
      <c r="H1066" t="s">
        <v>103</v>
      </c>
      <c r="I1066" t="s">
        <v>4319</v>
      </c>
      <c r="J1066" t="s">
        <v>1600</v>
      </c>
      <c r="K1066">
        <v>0</v>
      </c>
      <c r="L1066" t="s">
        <v>1607</v>
      </c>
      <c r="M1066">
        <v>10</v>
      </c>
      <c r="N1066">
        <v>10</v>
      </c>
      <c r="O1066" t="s">
        <v>1608</v>
      </c>
      <c r="P1066" t="s">
        <v>1609</v>
      </c>
      <c r="Q1066" t="s">
        <v>104</v>
      </c>
      <c r="R1066" t="s">
        <v>4313</v>
      </c>
      <c r="S1066">
        <v>1</v>
      </c>
      <c r="V1066" t="s">
        <v>1186</v>
      </c>
      <c r="W1066">
        <v>10</v>
      </c>
      <c r="X1066" t="s">
        <v>35</v>
      </c>
    </row>
    <row r="1067" spans="1:24">
      <c r="A1067" s="77" t="s">
        <v>38</v>
      </c>
      <c r="B1067" t="s">
        <v>4329</v>
      </c>
      <c r="E1067" t="s">
        <v>4330</v>
      </c>
      <c r="F1067" t="s">
        <v>4331</v>
      </c>
      <c r="H1067" t="s">
        <v>103</v>
      </c>
      <c r="I1067" t="s">
        <v>4319</v>
      </c>
      <c r="J1067" t="s">
        <v>1600</v>
      </c>
      <c r="K1067">
        <v>0</v>
      </c>
      <c r="L1067" t="s">
        <v>1607</v>
      </c>
      <c r="M1067">
        <v>10</v>
      </c>
      <c r="N1067">
        <v>10</v>
      </c>
      <c r="O1067" t="s">
        <v>1608</v>
      </c>
      <c r="P1067" t="s">
        <v>1609</v>
      </c>
      <c r="Q1067" t="s">
        <v>104</v>
      </c>
      <c r="R1067" t="s">
        <v>4313</v>
      </c>
      <c r="S1067">
        <v>1</v>
      </c>
      <c r="V1067" t="s">
        <v>1189</v>
      </c>
      <c r="W1067">
        <v>10</v>
      </c>
      <c r="X1067" t="s">
        <v>35</v>
      </c>
    </row>
    <row r="1068" spans="1:24">
      <c r="A1068" s="77" t="s">
        <v>38</v>
      </c>
      <c r="B1068" t="s">
        <v>4332</v>
      </c>
      <c r="E1068" t="s">
        <v>4333</v>
      </c>
      <c r="F1068" t="s">
        <v>4334</v>
      </c>
      <c r="H1068" t="s">
        <v>103</v>
      </c>
      <c r="I1068" t="s">
        <v>4319</v>
      </c>
      <c r="J1068" t="s">
        <v>1600</v>
      </c>
      <c r="K1068">
        <v>0</v>
      </c>
      <c r="L1068" t="s">
        <v>1607</v>
      </c>
      <c r="M1068">
        <v>10</v>
      </c>
      <c r="N1068">
        <v>10</v>
      </c>
      <c r="O1068" t="s">
        <v>1608</v>
      </c>
      <c r="P1068" t="s">
        <v>1609</v>
      </c>
      <c r="Q1068" t="s">
        <v>104</v>
      </c>
      <c r="R1068" t="s">
        <v>4313</v>
      </c>
      <c r="S1068">
        <v>1</v>
      </c>
      <c r="V1068" t="s">
        <v>1192</v>
      </c>
      <c r="W1068">
        <v>10</v>
      </c>
      <c r="X1068" t="s">
        <v>35</v>
      </c>
    </row>
    <row r="1069" spans="1:24">
      <c r="A1069" s="77" t="s">
        <v>38</v>
      </c>
      <c r="B1069" t="s">
        <v>4335</v>
      </c>
      <c r="E1069" t="s">
        <v>4336</v>
      </c>
      <c r="F1069" t="s">
        <v>4337</v>
      </c>
      <c r="H1069" t="s">
        <v>103</v>
      </c>
      <c r="I1069" t="s">
        <v>4319</v>
      </c>
      <c r="J1069" t="s">
        <v>1600</v>
      </c>
      <c r="K1069">
        <v>0</v>
      </c>
      <c r="L1069" t="s">
        <v>1607</v>
      </c>
      <c r="M1069">
        <v>10</v>
      </c>
      <c r="N1069">
        <v>10</v>
      </c>
      <c r="O1069" t="s">
        <v>1608</v>
      </c>
      <c r="P1069" t="s">
        <v>1609</v>
      </c>
      <c r="Q1069" t="s">
        <v>104</v>
      </c>
      <c r="R1069" t="s">
        <v>4313</v>
      </c>
      <c r="S1069">
        <v>1</v>
      </c>
      <c r="V1069" t="s">
        <v>1195</v>
      </c>
      <c r="W1069">
        <v>10</v>
      </c>
      <c r="X1069" t="s">
        <v>35</v>
      </c>
    </row>
    <row r="1070" spans="1:24">
      <c r="A1070" s="77" t="s">
        <v>38</v>
      </c>
      <c r="B1070" t="s">
        <v>4338</v>
      </c>
      <c r="E1070" t="s">
        <v>4339</v>
      </c>
      <c r="F1070" t="s">
        <v>2862</v>
      </c>
      <c r="H1070" t="s">
        <v>103</v>
      </c>
      <c r="I1070" t="s">
        <v>4319</v>
      </c>
      <c r="J1070" t="s">
        <v>1600</v>
      </c>
      <c r="K1070">
        <v>0</v>
      </c>
      <c r="L1070" t="s">
        <v>1607</v>
      </c>
      <c r="M1070">
        <v>10</v>
      </c>
      <c r="N1070">
        <v>10</v>
      </c>
      <c r="O1070" t="s">
        <v>1608</v>
      </c>
      <c r="P1070" t="s">
        <v>1609</v>
      </c>
      <c r="Q1070" t="s">
        <v>104</v>
      </c>
      <c r="R1070" t="s">
        <v>4313</v>
      </c>
      <c r="S1070">
        <v>1</v>
      </c>
      <c r="V1070" t="s">
        <v>1198</v>
      </c>
      <c r="W1070">
        <v>10</v>
      </c>
      <c r="X1070" t="s">
        <v>35</v>
      </c>
    </row>
    <row r="1071" spans="1:24">
      <c r="A1071" s="77" t="s">
        <v>38</v>
      </c>
      <c r="B1071" t="s">
        <v>4340</v>
      </c>
      <c r="E1071" t="s">
        <v>4341</v>
      </c>
      <c r="F1071" t="s">
        <v>4342</v>
      </c>
      <c r="H1071" t="s">
        <v>103</v>
      </c>
      <c r="I1071" t="s">
        <v>4319</v>
      </c>
      <c r="J1071" t="s">
        <v>1600</v>
      </c>
      <c r="K1071">
        <v>0</v>
      </c>
      <c r="L1071" t="s">
        <v>1607</v>
      </c>
      <c r="M1071">
        <v>10</v>
      </c>
      <c r="N1071">
        <v>10</v>
      </c>
      <c r="O1071" t="s">
        <v>1608</v>
      </c>
      <c r="P1071" t="s">
        <v>1609</v>
      </c>
      <c r="Q1071" t="s">
        <v>104</v>
      </c>
      <c r="R1071" t="s">
        <v>4313</v>
      </c>
      <c r="S1071">
        <v>1</v>
      </c>
      <c r="V1071" t="s">
        <v>1201</v>
      </c>
      <c r="W1071">
        <v>10</v>
      </c>
      <c r="X1071" t="s">
        <v>35</v>
      </c>
    </row>
    <row r="1072" spans="1:24">
      <c r="A1072" s="77" t="s">
        <v>38</v>
      </c>
      <c r="B1072" t="s">
        <v>4343</v>
      </c>
      <c r="E1072" t="s">
        <v>4344</v>
      </c>
      <c r="F1072" t="s">
        <v>2868</v>
      </c>
      <c r="H1072" t="s">
        <v>103</v>
      </c>
      <c r="I1072" t="s">
        <v>4319</v>
      </c>
      <c r="J1072" t="s">
        <v>1600</v>
      </c>
      <c r="K1072">
        <v>0</v>
      </c>
      <c r="L1072" t="s">
        <v>1607</v>
      </c>
      <c r="M1072">
        <v>10</v>
      </c>
      <c r="N1072">
        <v>10</v>
      </c>
      <c r="O1072" t="s">
        <v>1608</v>
      </c>
      <c r="P1072" t="s">
        <v>1609</v>
      </c>
      <c r="Q1072" t="s">
        <v>104</v>
      </c>
      <c r="R1072" t="s">
        <v>4313</v>
      </c>
      <c r="S1072">
        <v>1</v>
      </c>
      <c r="V1072" t="s">
        <v>1204</v>
      </c>
      <c r="W1072">
        <v>10</v>
      </c>
      <c r="X1072" t="s">
        <v>35</v>
      </c>
    </row>
    <row r="1073" spans="1:24">
      <c r="A1073" s="77" t="s">
        <v>38</v>
      </c>
      <c r="B1073" t="s">
        <v>4345</v>
      </c>
      <c r="E1073" t="s">
        <v>4346</v>
      </c>
      <c r="F1073" t="s">
        <v>2871</v>
      </c>
      <c r="H1073" t="s">
        <v>103</v>
      </c>
      <c r="I1073" t="s">
        <v>4319</v>
      </c>
      <c r="J1073" t="s">
        <v>1600</v>
      </c>
      <c r="K1073">
        <v>0</v>
      </c>
      <c r="L1073" t="s">
        <v>1607</v>
      </c>
      <c r="M1073">
        <v>10</v>
      </c>
      <c r="N1073">
        <v>10</v>
      </c>
      <c r="O1073" t="s">
        <v>1608</v>
      </c>
      <c r="P1073" t="s">
        <v>1609</v>
      </c>
      <c r="Q1073" t="s">
        <v>104</v>
      </c>
      <c r="R1073" t="s">
        <v>4313</v>
      </c>
      <c r="S1073">
        <v>1</v>
      </c>
      <c r="V1073" t="s">
        <v>1207</v>
      </c>
      <c r="W1073">
        <v>10</v>
      </c>
      <c r="X1073" t="s">
        <v>35</v>
      </c>
    </row>
    <row r="1074" spans="1:24">
      <c r="A1074" s="77" t="s">
        <v>38</v>
      </c>
      <c r="B1074" t="s">
        <v>4347</v>
      </c>
      <c r="E1074" t="s">
        <v>4348</v>
      </c>
      <c r="F1074" t="s">
        <v>4349</v>
      </c>
      <c r="H1074" t="s">
        <v>103</v>
      </c>
      <c r="I1074" t="s">
        <v>4319</v>
      </c>
      <c r="J1074" t="s">
        <v>1600</v>
      </c>
      <c r="K1074">
        <v>0</v>
      </c>
      <c r="L1074" t="s">
        <v>1607</v>
      </c>
      <c r="M1074">
        <v>10</v>
      </c>
      <c r="N1074">
        <v>10</v>
      </c>
      <c r="O1074" t="s">
        <v>1608</v>
      </c>
      <c r="P1074" t="s">
        <v>1609</v>
      </c>
      <c r="Q1074" t="s">
        <v>104</v>
      </c>
      <c r="R1074" t="s">
        <v>4313</v>
      </c>
      <c r="S1074">
        <v>1</v>
      </c>
      <c r="V1074" t="s">
        <v>1210</v>
      </c>
      <c r="W1074">
        <v>10</v>
      </c>
      <c r="X1074" t="s">
        <v>35</v>
      </c>
    </row>
    <row r="1075" spans="1:24">
      <c r="A1075" s="77" t="s">
        <v>38</v>
      </c>
      <c r="B1075" t="s">
        <v>4350</v>
      </c>
      <c r="E1075" t="s">
        <v>4351</v>
      </c>
      <c r="F1075" t="s">
        <v>2877</v>
      </c>
      <c r="H1075" t="s">
        <v>103</v>
      </c>
      <c r="I1075" t="s">
        <v>4319</v>
      </c>
      <c r="J1075" t="s">
        <v>1600</v>
      </c>
      <c r="K1075">
        <v>0</v>
      </c>
      <c r="L1075" t="s">
        <v>1607</v>
      </c>
      <c r="M1075">
        <v>10</v>
      </c>
      <c r="N1075">
        <v>10</v>
      </c>
      <c r="O1075" t="s">
        <v>1608</v>
      </c>
      <c r="P1075" t="s">
        <v>1609</v>
      </c>
      <c r="Q1075" t="s">
        <v>104</v>
      </c>
      <c r="R1075" t="s">
        <v>4313</v>
      </c>
      <c r="S1075">
        <v>1</v>
      </c>
      <c r="V1075" t="s">
        <v>1213</v>
      </c>
      <c r="W1075">
        <v>10</v>
      </c>
      <c r="X1075" t="s">
        <v>35</v>
      </c>
    </row>
    <row r="1076" spans="1:24">
      <c r="A1076" s="77" t="s">
        <v>38</v>
      </c>
      <c r="B1076" t="s">
        <v>4352</v>
      </c>
      <c r="E1076" t="s">
        <v>4353</v>
      </c>
      <c r="F1076" t="s">
        <v>2880</v>
      </c>
      <c r="H1076" t="s">
        <v>103</v>
      </c>
      <c r="I1076" t="s">
        <v>4319</v>
      </c>
      <c r="J1076" t="s">
        <v>1600</v>
      </c>
      <c r="K1076">
        <v>0</v>
      </c>
      <c r="L1076" t="s">
        <v>1607</v>
      </c>
      <c r="M1076">
        <v>10</v>
      </c>
      <c r="N1076">
        <v>10</v>
      </c>
      <c r="O1076" t="s">
        <v>1608</v>
      </c>
      <c r="P1076" t="s">
        <v>1609</v>
      </c>
      <c r="Q1076" t="s">
        <v>104</v>
      </c>
      <c r="R1076" t="s">
        <v>4313</v>
      </c>
      <c r="S1076">
        <v>1</v>
      </c>
      <c r="V1076" t="s">
        <v>1216</v>
      </c>
      <c r="W1076">
        <v>10</v>
      </c>
      <c r="X1076" t="s">
        <v>35</v>
      </c>
    </row>
    <row r="1077" spans="1:24">
      <c r="A1077" s="77" t="s">
        <v>38</v>
      </c>
      <c r="B1077" t="s">
        <v>4354</v>
      </c>
      <c r="E1077" t="s">
        <v>4355</v>
      </c>
      <c r="F1077" t="s">
        <v>2883</v>
      </c>
      <c r="H1077" t="s">
        <v>103</v>
      </c>
      <c r="I1077" t="s">
        <v>4319</v>
      </c>
      <c r="J1077" t="s">
        <v>1600</v>
      </c>
      <c r="K1077">
        <v>0</v>
      </c>
      <c r="L1077" t="s">
        <v>1607</v>
      </c>
      <c r="M1077">
        <v>10</v>
      </c>
      <c r="N1077">
        <v>10</v>
      </c>
      <c r="O1077" t="s">
        <v>1608</v>
      </c>
      <c r="P1077" t="s">
        <v>1609</v>
      </c>
      <c r="Q1077" t="s">
        <v>104</v>
      </c>
      <c r="R1077" t="s">
        <v>4313</v>
      </c>
      <c r="S1077">
        <v>1</v>
      </c>
      <c r="V1077" t="s">
        <v>1219</v>
      </c>
      <c r="W1077">
        <v>10</v>
      </c>
      <c r="X1077" t="s">
        <v>35</v>
      </c>
    </row>
    <row r="1078" spans="1:24">
      <c r="A1078" s="77" t="s">
        <v>38</v>
      </c>
      <c r="B1078" t="s">
        <v>4356</v>
      </c>
      <c r="E1078" t="s">
        <v>4357</v>
      </c>
      <c r="F1078" t="s">
        <v>4358</v>
      </c>
      <c r="H1078" t="s">
        <v>103</v>
      </c>
      <c r="I1078" t="s">
        <v>4319</v>
      </c>
      <c r="J1078" t="s">
        <v>1600</v>
      </c>
      <c r="K1078">
        <v>0</v>
      </c>
      <c r="L1078" t="s">
        <v>1607</v>
      </c>
      <c r="M1078">
        <v>10</v>
      </c>
      <c r="N1078">
        <v>10</v>
      </c>
      <c r="O1078" t="s">
        <v>1608</v>
      </c>
      <c r="P1078" t="s">
        <v>1609</v>
      </c>
      <c r="Q1078" t="s">
        <v>104</v>
      </c>
      <c r="R1078" t="s">
        <v>4313</v>
      </c>
      <c r="S1078">
        <v>1</v>
      </c>
      <c r="V1078" t="s">
        <v>1222</v>
      </c>
      <c r="W1078">
        <v>10</v>
      </c>
      <c r="X1078" t="s">
        <v>35</v>
      </c>
    </row>
    <row r="1079" spans="1:24">
      <c r="A1079" s="77" t="s">
        <v>38</v>
      </c>
      <c r="B1079" t="s">
        <v>4359</v>
      </c>
      <c r="E1079" t="s">
        <v>4360</v>
      </c>
      <c r="F1079" t="s">
        <v>4361</v>
      </c>
      <c r="H1079" t="s">
        <v>103</v>
      </c>
      <c r="I1079" t="s">
        <v>4319</v>
      </c>
      <c r="J1079" t="s">
        <v>1600</v>
      </c>
      <c r="K1079">
        <v>0</v>
      </c>
      <c r="L1079" t="s">
        <v>1607</v>
      </c>
      <c r="M1079">
        <v>10</v>
      </c>
      <c r="N1079">
        <v>10</v>
      </c>
      <c r="O1079" t="s">
        <v>1608</v>
      </c>
      <c r="P1079" t="s">
        <v>1609</v>
      </c>
      <c r="Q1079" t="s">
        <v>104</v>
      </c>
      <c r="R1079" t="s">
        <v>4313</v>
      </c>
      <c r="S1079">
        <v>1</v>
      </c>
      <c r="V1079" t="s">
        <v>1225</v>
      </c>
      <c r="W1079">
        <v>10</v>
      </c>
      <c r="X1079" t="s">
        <v>35</v>
      </c>
    </row>
    <row r="1080" spans="1:24">
      <c r="A1080" s="77" t="s">
        <v>38</v>
      </c>
      <c r="B1080" t="s">
        <v>4362</v>
      </c>
      <c r="E1080" t="s">
        <v>4363</v>
      </c>
      <c r="F1080" t="s">
        <v>4364</v>
      </c>
      <c r="H1080" t="s">
        <v>103</v>
      </c>
      <c r="I1080" t="s">
        <v>4319</v>
      </c>
      <c r="J1080" t="s">
        <v>1600</v>
      </c>
      <c r="K1080">
        <v>0</v>
      </c>
      <c r="L1080" t="s">
        <v>1607</v>
      </c>
      <c r="M1080">
        <v>10</v>
      </c>
      <c r="N1080">
        <v>10</v>
      </c>
      <c r="O1080" t="s">
        <v>1608</v>
      </c>
      <c r="P1080" t="s">
        <v>1609</v>
      </c>
      <c r="Q1080" t="s">
        <v>104</v>
      </c>
      <c r="R1080" t="s">
        <v>4313</v>
      </c>
      <c r="S1080">
        <v>1</v>
      </c>
      <c r="V1080" t="s">
        <v>1228</v>
      </c>
      <c r="W1080">
        <v>10</v>
      </c>
      <c r="X1080" t="s">
        <v>35</v>
      </c>
    </row>
    <row r="1081" spans="1:24">
      <c r="A1081" s="77" t="s">
        <v>38</v>
      </c>
      <c r="B1081" t="s">
        <v>4365</v>
      </c>
      <c r="E1081" t="s">
        <v>4366</v>
      </c>
      <c r="F1081" t="s">
        <v>4367</v>
      </c>
      <c r="H1081" t="s">
        <v>103</v>
      </c>
      <c r="I1081" t="s">
        <v>4319</v>
      </c>
      <c r="J1081" t="s">
        <v>1600</v>
      </c>
      <c r="K1081">
        <v>0</v>
      </c>
      <c r="L1081" t="s">
        <v>1607</v>
      </c>
      <c r="M1081">
        <v>10</v>
      </c>
      <c r="N1081">
        <v>10</v>
      </c>
      <c r="O1081" t="s">
        <v>1608</v>
      </c>
      <c r="P1081" t="s">
        <v>1609</v>
      </c>
      <c r="Q1081" t="s">
        <v>104</v>
      </c>
      <c r="R1081" t="s">
        <v>4313</v>
      </c>
      <c r="S1081">
        <v>1</v>
      </c>
      <c r="V1081" t="s">
        <v>1231</v>
      </c>
      <c r="W1081">
        <v>10</v>
      </c>
      <c r="X1081" t="s">
        <v>35</v>
      </c>
    </row>
    <row r="1082" spans="1:24">
      <c r="A1082" s="77" t="s">
        <v>38</v>
      </c>
      <c r="B1082" t="s">
        <v>4368</v>
      </c>
      <c r="E1082" t="s">
        <v>4369</v>
      </c>
      <c r="F1082" t="s">
        <v>4370</v>
      </c>
      <c r="H1082" t="s">
        <v>103</v>
      </c>
      <c r="I1082" t="s">
        <v>4319</v>
      </c>
      <c r="J1082" t="s">
        <v>1600</v>
      </c>
      <c r="K1082">
        <v>0</v>
      </c>
      <c r="L1082" t="s">
        <v>1607</v>
      </c>
      <c r="M1082">
        <v>10</v>
      </c>
      <c r="N1082">
        <v>10</v>
      </c>
      <c r="O1082" t="s">
        <v>1608</v>
      </c>
      <c r="P1082" t="s">
        <v>1609</v>
      </c>
      <c r="Q1082" t="s">
        <v>104</v>
      </c>
      <c r="R1082" t="s">
        <v>4313</v>
      </c>
      <c r="S1082">
        <v>1</v>
      </c>
      <c r="V1082" t="s">
        <v>1234</v>
      </c>
      <c r="W1082">
        <v>10</v>
      </c>
      <c r="X1082" t="s">
        <v>35</v>
      </c>
    </row>
    <row r="1083" spans="1:24">
      <c r="A1083" s="77" t="s">
        <v>38</v>
      </c>
      <c r="B1083" t="s">
        <v>4371</v>
      </c>
      <c r="E1083" t="s">
        <v>4372</v>
      </c>
      <c r="F1083" t="s">
        <v>4373</v>
      </c>
      <c r="H1083" t="s">
        <v>103</v>
      </c>
      <c r="I1083" t="s">
        <v>4319</v>
      </c>
      <c r="J1083" t="s">
        <v>1600</v>
      </c>
      <c r="K1083">
        <v>0</v>
      </c>
      <c r="L1083" t="s">
        <v>1607</v>
      </c>
      <c r="M1083">
        <v>10</v>
      </c>
      <c r="N1083">
        <v>10</v>
      </c>
      <c r="O1083" t="s">
        <v>1608</v>
      </c>
      <c r="P1083" t="s">
        <v>1609</v>
      </c>
      <c r="Q1083" t="s">
        <v>104</v>
      </c>
      <c r="R1083" t="s">
        <v>4313</v>
      </c>
      <c r="S1083">
        <v>1</v>
      </c>
      <c r="V1083" t="s">
        <v>1237</v>
      </c>
      <c r="W1083">
        <v>10</v>
      </c>
      <c r="X1083" t="s">
        <v>35</v>
      </c>
    </row>
    <row r="1084" spans="1:24">
      <c r="A1084" s="77" t="s">
        <v>38</v>
      </c>
      <c r="B1084" t="s">
        <v>4374</v>
      </c>
      <c r="E1084" t="s">
        <v>4375</v>
      </c>
      <c r="F1084" t="s">
        <v>4376</v>
      </c>
      <c r="H1084" t="s">
        <v>103</v>
      </c>
      <c r="I1084" t="s">
        <v>4319</v>
      </c>
      <c r="J1084" t="s">
        <v>1600</v>
      </c>
      <c r="K1084">
        <v>0</v>
      </c>
      <c r="L1084" t="s">
        <v>1607</v>
      </c>
      <c r="M1084">
        <v>10</v>
      </c>
      <c r="N1084">
        <v>10</v>
      </c>
      <c r="O1084" t="s">
        <v>1608</v>
      </c>
      <c r="P1084" t="s">
        <v>1609</v>
      </c>
      <c r="Q1084" t="s">
        <v>104</v>
      </c>
      <c r="R1084" t="s">
        <v>4313</v>
      </c>
      <c r="S1084">
        <v>1</v>
      </c>
      <c r="V1084" t="s">
        <v>1240</v>
      </c>
      <c r="W1084">
        <v>10</v>
      </c>
      <c r="X1084" t="s">
        <v>35</v>
      </c>
    </row>
    <row r="1085" spans="1:24">
      <c r="A1085" s="77" t="s">
        <v>38</v>
      </c>
      <c r="B1085" t="s">
        <v>4377</v>
      </c>
      <c r="E1085" t="s">
        <v>4378</v>
      </c>
      <c r="F1085" t="s">
        <v>2907</v>
      </c>
      <c r="H1085" t="s">
        <v>103</v>
      </c>
      <c r="I1085" t="s">
        <v>4319</v>
      </c>
      <c r="J1085" t="s">
        <v>1600</v>
      </c>
      <c r="K1085">
        <v>0</v>
      </c>
      <c r="L1085" t="s">
        <v>1607</v>
      </c>
      <c r="M1085">
        <v>10</v>
      </c>
      <c r="N1085">
        <v>10</v>
      </c>
      <c r="O1085" t="s">
        <v>1608</v>
      </c>
      <c r="P1085" t="s">
        <v>1609</v>
      </c>
      <c r="Q1085" t="s">
        <v>104</v>
      </c>
      <c r="R1085" t="s">
        <v>4313</v>
      </c>
      <c r="S1085">
        <v>1</v>
      </c>
      <c r="V1085" t="s">
        <v>1243</v>
      </c>
      <c r="W1085">
        <v>10</v>
      </c>
      <c r="X1085" t="s">
        <v>35</v>
      </c>
    </row>
    <row r="1086" spans="1:24">
      <c r="A1086" s="77" t="s">
        <v>38</v>
      </c>
      <c r="B1086" t="s">
        <v>4379</v>
      </c>
      <c r="E1086" t="s">
        <v>4380</v>
      </c>
      <c r="F1086" t="s">
        <v>2910</v>
      </c>
      <c r="H1086" t="s">
        <v>103</v>
      </c>
      <c r="I1086" t="s">
        <v>4319</v>
      </c>
      <c r="J1086" t="s">
        <v>1600</v>
      </c>
      <c r="K1086">
        <v>0</v>
      </c>
      <c r="L1086" t="s">
        <v>1607</v>
      </c>
      <c r="M1086">
        <v>10</v>
      </c>
      <c r="N1086">
        <v>10</v>
      </c>
      <c r="O1086" t="s">
        <v>1608</v>
      </c>
      <c r="P1086" t="s">
        <v>1609</v>
      </c>
      <c r="Q1086" t="s">
        <v>104</v>
      </c>
      <c r="R1086" t="s">
        <v>4313</v>
      </c>
      <c r="S1086">
        <v>1</v>
      </c>
      <c r="V1086" t="s">
        <v>1246</v>
      </c>
      <c r="W1086">
        <v>10</v>
      </c>
      <c r="X1086" t="s">
        <v>35</v>
      </c>
    </row>
    <row r="1087" spans="1:24">
      <c r="A1087" s="77" t="s">
        <v>38</v>
      </c>
      <c r="B1087" t="s">
        <v>4381</v>
      </c>
      <c r="E1087" t="s">
        <v>4382</v>
      </c>
      <c r="F1087" t="s">
        <v>2913</v>
      </c>
      <c r="H1087" t="s">
        <v>103</v>
      </c>
      <c r="I1087" t="s">
        <v>4319</v>
      </c>
      <c r="J1087" t="s">
        <v>1600</v>
      </c>
      <c r="K1087">
        <v>0</v>
      </c>
      <c r="L1087" t="s">
        <v>1607</v>
      </c>
      <c r="M1087">
        <v>10</v>
      </c>
      <c r="N1087">
        <v>10</v>
      </c>
      <c r="O1087" t="s">
        <v>1608</v>
      </c>
      <c r="P1087" t="s">
        <v>1609</v>
      </c>
      <c r="Q1087" t="s">
        <v>104</v>
      </c>
      <c r="R1087" t="s">
        <v>4313</v>
      </c>
      <c r="S1087">
        <v>1</v>
      </c>
      <c r="V1087" t="s">
        <v>1249</v>
      </c>
      <c r="W1087">
        <v>10</v>
      </c>
      <c r="X1087" t="s">
        <v>35</v>
      </c>
    </row>
    <row r="1088" spans="1:24">
      <c r="A1088" s="77" t="s">
        <v>38</v>
      </c>
      <c r="B1088" t="s">
        <v>4383</v>
      </c>
      <c r="E1088" t="s">
        <v>4384</v>
      </c>
      <c r="F1088" t="s">
        <v>2916</v>
      </c>
      <c r="H1088" t="s">
        <v>103</v>
      </c>
      <c r="I1088" t="s">
        <v>4319</v>
      </c>
      <c r="J1088" t="s">
        <v>1600</v>
      </c>
      <c r="K1088">
        <v>0</v>
      </c>
      <c r="L1088" t="s">
        <v>1607</v>
      </c>
      <c r="M1088">
        <v>10</v>
      </c>
      <c r="N1088">
        <v>10</v>
      </c>
      <c r="O1088" t="s">
        <v>1608</v>
      </c>
      <c r="P1088" t="s">
        <v>1609</v>
      </c>
      <c r="Q1088" t="s">
        <v>104</v>
      </c>
      <c r="R1088" t="s">
        <v>4313</v>
      </c>
      <c r="S1088">
        <v>1</v>
      </c>
      <c r="V1088" t="s">
        <v>1252</v>
      </c>
      <c r="W1088">
        <v>10</v>
      </c>
      <c r="X1088" t="s">
        <v>35</v>
      </c>
    </row>
    <row r="1089" spans="1:24">
      <c r="A1089" s="77" t="s">
        <v>38</v>
      </c>
      <c r="B1089" t="s">
        <v>4385</v>
      </c>
      <c r="E1089" t="s">
        <v>4386</v>
      </c>
      <c r="F1089" t="s">
        <v>4387</v>
      </c>
      <c r="H1089" t="s">
        <v>103</v>
      </c>
      <c r="I1089" t="s">
        <v>4319</v>
      </c>
      <c r="J1089" t="s">
        <v>1600</v>
      </c>
      <c r="K1089">
        <v>0</v>
      </c>
      <c r="L1089" t="s">
        <v>1607</v>
      </c>
      <c r="M1089">
        <v>10</v>
      </c>
      <c r="N1089">
        <v>10</v>
      </c>
      <c r="O1089" t="s">
        <v>1608</v>
      </c>
      <c r="P1089" t="s">
        <v>1609</v>
      </c>
      <c r="Q1089" t="s">
        <v>104</v>
      </c>
      <c r="R1089" t="s">
        <v>4313</v>
      </c>
      <c r="S1089">
        <v>1</v>
      </c>
      <c r="V1089" t="s">
        <v>1255</v>
      </c>
      <c r="W1089">
        <v>10</v>
      </c>
      <c r="X1089" t="s">
        <v>35</v>
      </c>
    </row>
    <row r="1090" spans="1:24">
      <c r="A1090" s="77" t="s">
        <v>38</v>
      </c>
      <c r="B1090" t="s">
        <v>4388</v>
      </c>
      <c r="E1090" t="s">
        <v>4389</v>
      </c>
      <c r="F1090" t="s">
        <v>4390</v>
      </c>
      <c r="H1090" t="s">
        <v>103</v>
      </c>
      <c r="I1090" t="s">
        <v>4319</v>
      </c>
      <c r="J1090" t="s">
        <v>1600</v>
      </c>
      <c r="K1090">
        <v>0</v>
      </c>
      <c r="L1090" t="s">
        <v>1607</v>
      </c>
      <c r="M1090">
        <v>10</v>
      </c>
      <c r="N1090">
        <v>10</v>
      </c>
      <c r="O1090" t="s">
        <v>1608</v>
      </c>
      <c r="P1090" t="s">
        <v>1609</v>
      </c>
      <c r="Q1090" t="s">
        <v>104</v>
      </c>
      <c r="R1090" t="s">
        <v>4313</v>
      </c>
      <c r="S1090">
        <v>1</v>
      </c>
      <c r="V1090" t="s">
        <v>1258</v>
      </c>
      <c r="W1090">
        <v>10</v>
      </c>
      <c r="X1090" t="s">
        <v>35</v>
      </c>
    </row>
    <row r="1091" spans="1:24">
      <c r="A1091" s="77" t="s">
        <v>38</v>
      </c>
      <c r="B1091" t="s">
        <v>4391</v>
      </c>
      <c r="E1091" t="s">
        <v>4392</v>
      </c>
      <c r="F1091" t="s">
        <v>4393</v>
      </c>
      <c r="H1091" t="s">
        <v>103</v>
      </c>
      <c r="I1091" t="s">
        <v>4319</v>
      </c>
      <c r="J1091" t="s">
        <v>1600</v>
      </c>
      <c r="K1091">
        <v>0</v>
      </c>
      <c r="L1091" t="s">
        <v>1607</v>
      </c>
      <c r="M1091">
        <v>10</v>
      </c>
      <c r="N1091">
        <v>10</v>
      </c>
      <c r="O1091" t="s">
        <v>1608</v>
      </c>
      <c r="P1091" t="s">
        <v>1609</v>
      </c>
      <c r="Q1091" t="s">
        <v>104</v>
      </c>
      <c r="R1091" t="s">
        <v>4313</v>
      </c>
      <c r="S1091">
        <v>1</v>
      </c>
      <c r="V1091" t="s">
        <v>1261</v>
      </c>
      <c r="W1091">
        <v>10</v>
      </c>
      <c r="X1091" t="s">
        <v>35</v>
      </c>
    </row>
    <row r="1092" spans="1:24">
      <c r="A1092" s="77" t="s">
        <v>38</v>
      </c>
      <c r="B1092" t="s">
        <v>4394</v>
      </c>
      <c r="E1092" t="s">
        <v>4395</v>
      </c>
      <c r="F1092" t="s">
        <v>4396</v>
      </c>
      <c r="H1092" t="s">
        <v>103</v>
      </c>
      <c r="I1092" t="s">
        <v>4319</v>
      </c>
      <c r="J1092" t="s">
        <v>1600</v>
      </c>
      <c r="K1092">
        <v>0</v>
      </c>
      <c r="L1092" t="s">
        <v>1607</v>
      </c>
      <c r="M1092">
        <v>10</v>
      </c>
      <c r="N1092">
        <v>10</v>
      </c>
      <c r="O1092" t="s">
        <v>1608</v>
      </c>
      <c r="P1092" t="s">
        <v>1609</v>
      </c>
      <c r="Q1092" t="s">
        <v>104</v>
      </c>
      <c r="R1092" t="s">
        <v>4313</v>
      </c>
      <c r="S1092">
        <v>1</v>
      </c>
      <c r="V1092" t="s">
        <v>1264</v>
      </c>
      <c r="W1092">
        <v>10</v>
      </c>
      <c r="X1092" t="s">
        <v>35</v>
      </c>
    </row>
    <row r="1093" spans="1:24">
      <c r="A1093" s="77" t="s">
        <v>38</v>
      </c>
      <c r="B1093" t="s">
        <v>4397</v>
      </c>
      <c r="E1093" t="s">
        <v>4398</v>
      </c>
      <c r="F1093" t="s">
        <v>2931</v>
      </c>
      <c r="H1093" t="s">
        <v>103</v>
      </c>
      <c r="I1093" t="s">
        <v>4319</v>
      </c>
      <c r="J1093" t="s">
        <v>1600</v>
      </c>
      <c r="K1093">
        <v>0</v>
      </c>
      <c r="L1093" t="s">
        <v>1607</v>
      </c>
      <c r="M1093">
        <v>10</v>
      </c>
      <c r="N1093">
        <v>10</v>
      </c>
      <c r="O1093" t="s">
        <v>1608</v>
      </c>
      <c r="P1093" t="s">
        <v>1609</v>
      </c>
      <c r="Q1093" t="s">
        <v>104</v>
      </c>
      <c r="R1093" t="s">
        <v>4313</v>
      </c>
      <c r="S1093">
        <v>1</v>
      </c>
      <c r="V1093" t="s">
        <v>1267</v>
      </c>
      <c r="W1093">
        <v>10</v>
      </c>
      <c r="X1093" t="s">
        <v>35</v>
      </c>
    </row>
    <row r="1094" spans="1:24">
      <c r="A1094" s="77" t="s">
        <v>38</v>
      </c>
      <c r="B1094" t="s">
        <v>4399</v>
      </c>
      <c r="E1094" t="s">
        <v>4400</v>
      </c>
      <c r="F1094" t="s">
        <v>4401</v>
      </c>
      <c r="H1094" t="s">
        <v>103</v>
      </c>
      <c r="I1094" t="s">
        <v>4319</v>
      </c>
      <c r="J1094" t="s">
        <v>1600</v>
      </c>
      <c r="K1094">
        <v>0</v>
      </c>
      <c r="L1094" t="s">
        <v>1607</v>
      </c>
      <c r="M1094">
        <v>10</v>
      </c>
      <c r="N1094">
        <v>10</v>
      </c>
      <c r="O1094" t="s">
        <v>1608</v>
      </c>
      <c r="P1094" t="s">
        <v>1609</v>
      </c>
      <c r="Q1094" t="s">
        <v>104</v>
      </c>
      <c r="R1094" t="s">
        <v>4313</v>
      </c>
      <c r="S1094">
        <v>1</v>
      </c>
      <c r="V1094" t="s">
        <v>1270</v>
      </c>
      <c r="W1094">
        <v>10</v>
      </c>
      <c r="X1094" t="s">
        <v>35</v>
      </c>
    </row>
    <row r="1095" spans="1:24">
      <c r="A1095" s="77" t="s">
        <v>38</v>
      </c>
      <c r="B1095" t="s">
        <v>4402</v>
      </c>
      <c r="E1095" t="s">
        <v>4403</v>
      </c>
      <c r="F1095" t="s">
        <v>4404</v>
      </c>
      <c r="H1095" t="s">
        <v>103</v>
      </c>
      <c r="I1095" t="s">
        <v>4319</v>
      </c>
      <c r="J1095" t="s">
        <v>1600</v>
      </c>
      <c r="K1095">
        <v>0</v>
      </c>
      <c r="L1095" t="s">
        <v>1607</v>
      </c>
      <c r="M1095">
        <v>10</v>
      </c>
      <c r="N1095">
        <v>10</v>
      </c>
      <c r="O1095" t="s">
        <v>1608</v>
      </c>
      <c r="P1095" t="s">
        <v>1609</v>
      </c>
      <c r="Q1095" t="s">
        <v>104</v>
      </c>
      <c r="R1095" t="s">
        <v>4313</v>
      </c>
      <c r="S1095">
        <v>1</v>
      </c>
      <c r="V1095" t="s">
        <v>1273</v>
      </c>
      <c r="W1095">
        <v>10</v>
      </c>
      <c r="X1095" t="s">
        <v>35</v>
      </c>
    </row>
    <row r="1096" spans="1:24">
      <c r="A1096" s="77" t="s">
        <v>38</v>
      </c>
      <c r="B1096" t="s">
        <v>4405</v>
      </c>
      <c r="E1096" t="s">
        <v>4406</v>
      </c>
      <c r="F1096" t="s">
        <v>4407</v>
      </c>
      <c r="H1096" t="s">
        <v>103</v>
      </c>
      <c r="I1096" t="s">
        <v>4319</v>
      </c>
      <c r="J1096" t="s">
        <v>1600</v>
      </c>
      <c r="K1096">
        <v>0</v>
      </c>
      <c r="L1096" t="s">
        <v>1607</v>
      </c>
      <c r="M1096">
        <v>10</v>
      </c>
      <c r="N1096">
        <v>10</v>
      </c>
      <c r="O1096" t="s">
        <v>1608</v>
      </c>
      <c r="P1096" t="s">
        <v>1609</v>
      </c>
      <c r="Q1096" t="s">
        <v>104</v>
      </c>
      <c r="R1096" t="s">
        <v>4313</v>
      </c>
      <c r="S1096">
        <v>1</v>
      </c>
      <c r="V1096" t="s">
        <v>1276</v>
      </c>
      <c r="W1096">
        <v>10</v>
      </c>
      <c r="X1096" t="s">
        <v>35</v>
      </c>
    </row>
    <row r="1097" spans="1:24">
      <c r="A1097" s="77" t="s">
        <v>38</v>
      </c>
      <c r="B1097" t="s">
        <v>4408</v>
      </c>
      <c r="E1097" t="s">
        <v>4409</v>
      </c>
      <c r="F1097" t="s">
        <v>4410</v>
      </c>
      <c r="H1097" t="s">
        <v>103</v>
      </c>
      <c r="I1097" t="s">
        <v>4319</v>
      </c>
      <c r="J1097" t="s">
        <v>1600</v>
      </c>
      <c r="K1097">
        <v>0</v>
      </c>
      <c r="L1097" t="s">
        <v>1607</v>
      </c>
      <c r="M1097">
        <v>10</v>
      </c>
      <c r="N1097">
        <v>10</v>
      </c>
      <c r="O1097" t="s">
        <v>1608</v>
      </c>
      <c r="P1097" t="s">
        <v>1609</v>
      </c>
      <c r="Q1097" t="s">
        <v>104</v>
      </c>
      <c r="R1097" t="s">
        <v>4313</v>
      </c>
      <c r="S1097">
        <v>1</v>
      </c>
      <c r="V1097" t="s">
        <v>1279</v>
      </c>
      <c r="W1097">
        <v>10</v>
      </c>
      <c r="X1097" t="s">
        <v>35</v>
      </c>
    </row>
    <row r="1098" spans="1:24">
      <c r="A1098" s="77" t="s">
        <v>38</v>
      </c>
      <c r="B1098" t="s">
        <v>4411</v>
      </c>
      <c r="E1098" t="s">
        <v>4412</v>
      </c>
      <c r="F1098" t="s">
        <v>4413</v>
      </c>
      <c r="H1098" t="s">
        <v>103</v>
      </c>
      <c r="I1098" t="s">
        <v>4319</v>
      </c>
      <c r="J1098" t="s">
        <v>1600</v>
      </c>
      <c r="K1098">
        <v>0</v>
      </c>
      <c r="L1098" t="s">
        <v>1607</v>
      </c>
      <c r="M1098">
        <v>10</v>
      </c>
      <c r="N1098">
        <v>10</v>
      </c>
      <c r="O1098" t="s">
        <v>1608</v>
      </c>
      <c r="P1098" t="s">
        <v>1609</v>
      </c>
      <c r="Q1098" t="s">
        <v>104</v>
      </c>
      <c r="R1098" t="s">
        <v>4313</v>
      </c>
      <c r="S1098">
        <v>1</v>
      </c>
      <c r="V1098" t="s">
        <v>1282</v>
      </c>
      <c r="W1098">
        <v>10</v>
      </c>
      <c r="X1098" t="s">
        <v>35</v>
      </c>
    </row>
    <row r="1099" spans="1:24">
      <c r="A1099" s="77" t="s">
        <v>38</v>
      </c>
      <c r="B1099" t="s">
        <v>4414</v>
      </c>
      <c r="E1099" t="s">
        <v>4415</v>
      </c>
      <c r="F1099" t="s">
        <v>2949</v>
      </c>
      <c r="H1099" t="s">
        <v>103</v>
      </c>
      <c r="I1099" t="s">
        <v>4319</v>
      </c>
      <c r="J1099" t="s">
        <v>1600</v>
      </c>
      <c r="K1099">
        <v>0</v>
      </c>
      <c r="L1099" t="s">
        <v>1607</v>
      </c>
      <c r="M1099">
        <v>10</v>
      </c>
      <c r="N1099">
        <v>10</v>
      </c>
      <c r="O1099" t="s">
        <v>1608</v>
      </c>
      <c r="P1099" t="s">
        <v>1609</v>
      </c>
      <c r="Q1099" t="s">
        <v>104</v>
      </c>
      <c r="R1099" t="s">
        <v>4313</v>
      </c>
      <c r="S1099">
        <v>1</v>
      </c>
      <c r="V1099" t="s">
        <v>1285</v>
      </c>
      <c r="W1099">
        <v>10</v>
      </c>
      <c r="X1099" t="s">
        <v>35</v>
      </c>
    </row>
    <row r="1100" spans="1:24">
      <c r="A1100" s="77" t="s">
        <v>38</v>
      </c>
      <c r="B1100" t="s">
        <v>4416</v>
      </c>
      <c r="E1100" t="s">
        <v>4417</v>
      </c>
      <c r="F1100" t="s">
        <v>4418</v>
      </c>
      <c r="H1100" t="s">
        <v>103</v>
      </c>
      <c r="I1100" t="s">
        <v>4319</v>
      </c>
      <c r="J1100" t="s">
        <v>1600</v>
      </c>
      <c r="K1100">
        <v>0</v>
      </c>
      <c r="L1100" t="s">
        <v>1607</v>
      </c>
      <c r="M1100">
        <v>10</v>
      </c>
      <c r="N1100">
        <v>10</v>
      </c>
      <c r="O1100" t="s">
        <v>1608</v>
      </c>
      <c r="P1100" t="s">
        <v>1609</v>
      </c>
      <c r="Q1100" t="s">
        <v>104</v>
      </c>
      <c r="R1100" t="s">
        <v>4313</v>
      </c>
      <c r="S1100">
        <v>1</v>
      </c>
      <c r="V1100" t="s">
        <v>1288</v>
      </c>
      <c r="W1100">
        <v>10</v>
      </c>
      <c r="X1100" t="s">
        <v>35</v>
      </c>
    </row>
    <row r="1101" spans="1:24">
      <c r="A1101" s="77" t="s">
        <v>38</v>
      </c>
      <c r="B1101" t="s">
        <v>4419</v>
      </c>
      <c r="E1101" t="s">
        <v>4420</v>
      </c>
      <c r="F1101" t="s">
        <v>2955</v>
      </c>
      <c r="H1101" t="s">
        <v>103</v>
      </c>
      <c r="I1101" t="s">
        <v>4319</v>
      </c>
      <c r="J1101" t="s">
        <v>1600</v>
      </c>
      <c r="K1101">
        <v>0</v>
      </c>
      <c r="L1101" t="s">
        <v>1607</v>
      </c>
      <c r="M1101">
        <v>10</v>
      </c>
      <c r="N1101">
        <v>10</v>
      </c>
      <c r="O1101" t="s">
        <v>1608</v>
      </c>
      <c r="P1101" t="s">
        <v>1609</v>
      </c>
      <c r="Q1101" t="s">
        <v>104</v>
      </c>
      <c r="R1101" t="s">
        <v>4313</v>
      </c>
      <c r="S1101">
        <v>1</v>
      </c>
      <c r="V1101" t="s">
        <v>1291</v>
      </c>
      <c r="W1101">
        <v>10</v>
      </c>
      <c r="X1101" t="s">
        <v>35</v>
      </c>
    </row>
    <row r="1102" spans="1:24">
      <c r="A1102" s="77" t="s">
        <v>38</v>
      </c>
      <c r="B1102" t="s">
        <v>4421</v>
      </c>
      <c r="E1102" t="s">
        <v>4422</v>
      </c>
      <c r="F1102" t="s">
        <v>2958</v>
      </c>
      <c r="H1102" t="s">
        <v>103</v>
      </c>
      <c r="I1102" t="s">
        <v>4319</v>
      </c>
      <c r="J1102" t="s">
        <v>1600</v>
      </c>
      <c r="K1102">
        <v>0</v>
      </c>
      <c r="L1102" t="s">
        <v>1607</v>
      </c>
      <c r="M1102">
        <v>10</v>
      </c>
      <c r="N1102">
        <v>10</v>
      </c>
      <c r="O1102" t="s">
        <v>1608</v>
      </c>
      <c r="P1102" t="s">
        <v>1609</v>
      </c>
      <c r="Q1102" t="s">
        <v>104</v>
      </c>
      <c r="R1102" t="s">
        <v>4313</v>
      </c>
      <c r="S1102">
        <v>1</v>
      </c>
      <c r="V1102" t="s">
        <v>1294</v>
      </c>
      <c r="W1102">
        <v>10</v>
      </c>
      <c r="X1102" t="s">
        <v>35</v>
      </c>
    </row>
    <row r="1103" spans="1:24">
      <c r="A1103" s="77" t="s">
        <v>38</v>
      </c>
      <c r="B1103" t="s">
        <v>4423</v>
      </c>
      <c r="E1103" t="s">
        <v>4424</v>
      </c>
      <c r="F1103" t="s">
        <v>2961</v>
      </c>
      <c r="H1103" t="s">
        <v>103</v>
      </c>
      <c r="I1103" t="s">
        <v>4319</v>
      </c>
      <c r="J1103" t="s">
        <v>1600</v>
      </c>
      <c r="K1103">
        <v>0</v>
      </c>
      <c r="L1103" t="s">
        <v>1607</v>
      </c>
      <c r="M1103">
        <v>10</v>
      </c>
      <c r="N1103">
        <v>10</v>
      </c>
      <c r="O1103" t="s">
        <v>1608</v>
      </c>
      <c r="P1103" t="s">
        <v>1609</v>
      </c>
      <c r="Q1103" t="s">
        <v>104</v>
      </c>
      <c r="R1103" t="s">
        <v>4313</v>
      </c>
      <c r="S1103">
        <v>1</v>
      </c>
      <c r="V1103" t="s">
        <v>1297</v>
      </c>
      <c r="W1103">
        <v>10</v>
      </c>
      <c r="X1103" t="s">
        <v>35</v>
      </c>
    </row>
    <row r="1104" spans="1:24">
      <c r="A1104" s="77" t="s">
        <v>38</v>
      </c>
      <c r="B1104" t="s">
        <v>4425</v>
      </c>
      <c r="E1104" t="s">
        <v>4426</v>
      </c>
      <c r="F1104" t="s">
        <v>2964</v>
      </c>
      <c r="H1104" t="s">
        <v>103</v>
      </c>
      <c r="I1104" t="s">
        <v>4319</v>
      </c>
      <c r="J1104" t="s">
        <v>1600</v>
      </c>
      <c r="K1104">
        <v>0</v>
      </c>
      <c r="L1104" t="s">
        <v>1607</v>
      </c>
      <c r="M1104">
        <v>10</v>
      </c>
      <c r="N1104">
        <v>10</v>
      </c>
      <c r="O1104" t="s">
        <v>1608</v>
      </c>
      <c r="P1104" t="s">
        <v>1609</v>
      </c>
      <c r="Q1104" t="s">
        <v>104</v>
      </c>
      <c r="R1104" t="s">
        <v>4313</v>
      </c>
      <c r="S1104">
        <v>1</v>
      </c>
      <c r="V1104" t="s">
        <v>1300</v>
      </c>
      <c r="W1104">
        <v>10</v>
      </c>
      <c r="X1104" t="s">
        <v>35</v>
      </c>
    </row>
    <row r="1105" spans="1:24">
      <c r="A1105" s="77" t="s">
        <v>38</v>
      </c>
      <c r="B1105" t="s">
        <v>4427</v>
      </c>
      <c r="E1105" t="s">
        <v>4428</v>
      </c>
      <c r="F1105" t="s">
        <v>2967</v>
      </c>
      <c r="H1105" t="s">
        <v>103</v>
      </c>
      <c r="I1105" t="s">
        <v>4319</v>
      </c>
      <c r="J1105" t="s">
        <v>1600</v>
      </c>
      <c r="K1105">
        <v>0</v>
      </c>
      <c r="L1105" t="s">
        <v>1607</v>
      </c>
      <c r="M1105">
        <v>10</v>
      </c>
      <c r="N1105">
        <v>10</v>
      </c>
      <c r="O1105" t="s">
        <v>1608</v>
      </c>
      <c r="P1105" t="s">
        <v>1609</v>
      </c>
      <c r="Q1105" t="s">
        <v>104</v>
      </c>
      <c r="R1105" t="s">
        <v>4313</v>
      </c>
      <c r="S1105">
        <v>1</v>
      </c>
      <c r="V1105" t="s">
        <v>1303</v>
      </c>
      <c r="W1105">
        <v>10</v>
      </c>
      <c r="X1105" t="s">
        <v>35</v>
      </c>
    </row>
    <row r="1106" spans="1:24">
      <c r="A1106" s="77" t="s">
        <v>38</v>
      </c>
      <c r="B1106" t="s">
        <v>4429</v>
      </c>
      <c r="E1106" t="s">
        <v>4430</v>
      </c>
      <c r="F1106" t="s">
        <v>4431</v>
      </c>
      <c r="H1106" t="s">
        <v>103</v>
      </c>
      <c r="I1106" t="s">
        <v>4319</v>
      </c>
      <c r="J1106" t="s">
        <v>1600</v>
      </c>
      <c r="K1106">
        <v>0</v>
      </c>
      <c r="L1106" t="s">
        <v>1607</v>
      </c>
      <c r="M1106">
        <v>10</v>
      </c>
      <c r="N1106">
        <v>10</v>
      </c>
      <c r="O1106" t="s">
        <v>1608</v>
      </c>
      <c r="P1106" t="s">
        <v>1609</v>
      </c>
      <c r="Q1106" t="s">
        <v>104</v>
      </c>
      <c r="R1106" t="s">
        <v>4313</v>
      </c>
      <c r="S1106">
        <v>1</v>
      </c>
      <c r="V1106" t="s">
        <v>1306</v>
      </c>
      <c r="W1106">
        <v>10</v>
      </c>
      <c r="X1106" t="s">
        <v>35</v>
      </c>
    </row>
    <row r="1107" spans="1:24">
      <c r="A1107" s="77" t="s">
        <v>38</v>
      </c>
      <c r="B1107" t="s">
        <v>4432</v>
      </c>
      <c r="E1107" t="s">
        <v>4433</v>
      </c>
      <c r="F1107" t="s">
        <v>2973</v>
      </c>
      <c r="H1107" t="s">
        <v>103</v>
      </c>
      <c r="I1107" t="s">
        <v>4319</v>
      </c>
      <c r="J1107" t="s">
        <v>1600</v>
      </c>
      <c r="K1107">
        <v>0</v>
      </c>
      <c r="L1107" t="s">
        <v>1607</v>
      </c>
      <c r="M1107">
        <v>10</v>
      </c>
      <c r="N1107">
        <v>10</v>
      </c>
      <c r="O1107" t="s">
        <v>1608</v>
      </c>
      <c r="P1107" t="s">
        <v>1609</v>
      </c>
      <c r="Q1107" t="s">
        <v>104</v>
      </c>
      <c r="R1107" t="s">
        <v>4313</v>
      </c>
      <c r="S1107">
        <v>1</v>
      </c>
      <c r="V1107" t="s">
        <v>1309</v>
      </c>
      <c r="W1107">
        <v>10</v>
      </c>
      <c r="X1107" t="s">
        <v>35</v>
      </c>
    </row>
    <row r="1108" spans="1:24">
      <c r="A1108" s="77" t="s">
        <v>38</v>
      </c>
      <c r="B1108" t="s">
        <v>4434</v>
      </c>
      <c r="E1108" t="s">
        <v>4435</v>
      </c>
      <c r="F1108" t="s">
        <v>2976</v>
      </c>
      <c r="H1108" t="s">
        <v>103</v>
      </c>
      <c r="I1108" t="s">
        <v>4319</v>
      </c>
      <c r="J1108" t="s">
        <v>1600</v>
      </c>
      <c r="K1108">
        <v>0</v>
      </c>
      <c r="L1108" t="s">
        <v>1607</v>
      </c>
      <c r="M1108">
        <v>10</v>
      </c>
      <c r="N1108">
        <v>10</v>
      </c>
      <c r="O1108" t="s">
        <v>1608</v>
      </c>
      <c r="P1108" t="s">
        <v>1609</v>
      </c>
      <c r="Q1108" t="s">
        <v>104</v>
      </c>
      <c r="R1108" t="s">
        <v>4313</v>
      </c>
      <c r="S1108">
        <v>1</v>
      </c>
      <c r="V1108" t="s">
        <v>1312</v>
      </c>
      <c r="W1108">
        <v>10</v>
      </c>
      <c r="X1108" t="s">
        <v>35</v>
      </c>
    </row>
    <row r="1109" spans="1:24">
      <c r="A1109" s="77" t="s">
        <v>38</v>
      </c>
      <c r="B1109" t="s">
        <v>4436</v>
      </c>
      <c r="E1109" t="s">
        <v>4437</v>
      </c>
      <c r="F1109" t="s">
        <v>2979</v>
      </c>
      <c r="H1109" t="s">
        <v>103</v>
      </c>
      <c r="I1109" t="s">
        <v>4319</v>
      </c>
      <c r="J1109" t="s">
        <v>1600</v>
      </c>
      <c r="K1109">
        <v>0</v>
      </c>
      <c r="L1109" t="s">
        <v>1607</v>
      </c>
      <c r="M1109">
        <v>10</v>
      </c>
      <c r="N1109">
        <v>10</v>
      </c>
      <c r="O1109" t="s">
        <v>1608</v>
      </c>
      <c r="P1109" t="s">
        <v>1609</v>
      </c>
      <c r="Q1109" t="s">
        <v>104</v>
      </c>
      <c r="R1109" t="s">
        <v>4313</v>
      </c>
      <c r="S1109">
        <v>1</v>
      </c>
      <c r="V1109" t="s">
        <v>1315</v>
      </c>
      <c r="W1109">
        <v>10</v>
      </c>
      <c r="X1109" t="s">
        <v>35</v>
      </c>
    </row>
    <row r="1110" spans="1:24">
      <c r="A1110" s="77" t="s">
        <v>38</v>
      </c>
      <c r="B1110" t="s">
        <v>4438</v>
      </c>
      <c r="E1110" t="s">
        <v>4439</v>
      </c>
      <c r="F1110" t="s">
        <v>2982</v>
      </c>
      <c r="H1110" t="s">
        <v>103</v>
      </c>
      <c r="I1110" t="s">
        <v>4319</v>
      </c>
      <c r="J1110" t="s">
        <v>1600</v>
      </c>
      <c r="K1110">
        <v>0</v>
      </c>
      <c r="L1110" t="s">
        <v>1607</v>
      </c>
      <c r="M1110">
        <v>10</v>
      </c>
      <c r="N1110">
        <v>10</v>
      </c>
      <c r="O1110" t="s">
        <v>1608</v>
      </c>
      <c r="P1110" t="s">
        <v>1609</v>
      </c>
      <c r="Q1110" t="s">
        <v>104</v>
      </c>
      <c r="R1110" t="s">
        <v>4313</v>
      </c>
      <c r="S1110">
        <v>1</v>
      </c>
      <c r="V1110" t="s">
        <v>1318</v>
      </c>
      <c r="W1110">
        <v>10</v>
      </c>
      <c r="X1110" t="s">
        <v>35</v>
      </c>
    </row>
    <row r="1111" spans="1:24">
      <c r="A1111" s="77" t="s">
        <v>38</v>
      </c>
      <c r="B1111" t="s">
        <v>4440</v>
      </c>
      <c r="E1111" t="s">
        <v>4441</v>
      </c>
      <c r="F1111" t="s">
        <v>2985</v>
      </c>
      <c r="H1111" t="s">
        <v>103</v>
      </c>
      <c r="I1111" t="s">
        <v>4319</v>
      </c>
      <c r="J1111" t="s">
        <v>1600</v>
      </c>
      <c r="K1111">
        <v>0</v>
      </c>
      <c r="L1111" t="s">
        <v>1607</v>
      </c>
      <c r="M1111">
        <v>10</v>
      </c>
      <c r="N1111">
        <v>10</v>
      </c>
      <c r="O1111" t="s">
        <v>1608</v>
      </c>
      <c r="P1111" t="s">
        <v>1609</v>
      </c>
      <c r="Q1111" t="s">
        <v>104</v>
      </c>
      <c r="R1111" t="s">
        <v>4313</v>
      </c>
      <c r="S1111">
        <v>1</v>
      </c>
      <c r="V1111" t="s">
        <v>1321</v>
      </c>
      <c r="W1111">
        <v>10</v>
      </c>
      <c r="X1111" t="s">
        <v>35</v>
      </c>
    </row>
    <row r="1112" spans="1:24">
      <c r="A1112" s="77" t="s">
        <v>38</v>
      </c>
      <c r="B1112" t="s">
        <v>4442</v>
      </c>
      <c r="E1112" t="s">
        <v>4443</v>
      </c>
      <c r="F1112" t="s">
        <v>2988</v>
      </c>
      <c r="H1112" t="s">
        <v>103</v>
      </c>
      <c r="I1112" t="s">
        <v>4319</v>
      </c>
      <c r="J1112" t="s">
        <v>1600</v>
      </c>
      <c r="K1112">
        <v>0</v>
      </c>
      <c r="L1112" t="s">
        <v>1607</v>
      </c>
      <c r="M1112">
        <v>10</v>
      </c>
      <c r="N1112">
        <v>10</v>
      </c>
      <c r="O1112" t="s">
        <v>1608</v>
      </c>
      <c r="P1112" t="s">
        <v>1609</v>
      </c>
      <c r="Q1112" t="s">
        <v>104</v>
      </c>
      <c r="R1112" t="s">
        <v>4313</v>
      </c>
      <c r="S1112">
        <v>1</v>
      </c>
      <c r="V1112" t="s">
        <v>1324</v>
      </c>
      <c r="W1112">
        <v>10</v>
      </c>
      <c r="X1112" t="s">
        <v>35</v>
      </c>
    </row>
    <row r="1113" spans="1:24">
      <c r="A1113" s="77" t="s">
        <v>38</v>
      </c>
      <c r="B1113" t="s">
        <v>4444</v>
      </c>
      <c r="E1113" t="s">
        <v>4445</v>
      </c>
      <c r="F1113" t="s">
        <v>2991</v>
      </c>
      <c r="H1113" t="s">
        <v>103</v>
      </c>
      <c r="I1113" t="s">
        <v>4319</v>
      </c>
      <c r="J1113" t="s">
        <v>1600</v>
      </c>
      <c r="K1113">
        <v>0</v>
      </c>
      <c r="L1113" t="s">
        <v>1607</v>
      </c>
      <c r="M1113">
        <v>10</v>
      </c>
      <c r="N1113">
        <v>10</v>
      </c>
      <c r="O1113" t="s">
        <v>1608</v>
      </c>
      <c r="P1113" t="s">
        <v>1609</v>
      </c>
      <c r="Q1113" t="s">
        <v>104</v>
      </c>
      <c r="R1113" t="s">
        <v>4313</v>
      </c>
      <c r="S1113">
        <v>1</v>
      </c>
      <c r="V1113" t="s">
        <v>1327</v>
      </c>
      <c r="W1113">
        <v>10</v>
      </c>
      <c r="X1113" t="s">
        <v>35</v>
      </c>
    </row>
    <row r="1114" spans="1:24">
      <c r="A1114" s="77" t="s">
        <v>38</v>
      </c>
      <c r="B1114" t="s">
        <v>4446</v>
      </c>
      <c r="E1114" t="s">
        <v>4447</v>
      </c>
      <c r="F1114" t="s">
        <v>2994</v>
      </c>
      <c r="H1114" t="s">
        <v>103</v>
      </c>
      <c r="I1114" t="s">
        <v>4319</v>
      </c>
      <c r="J1114" t="s">
        <v>1600</v>
      </c>
      <c r="K1114">
        <v>0</v>
      </c>
      <c r="L1114" t="s">
        <v>1607</v>
      </c>
      <c r="M1114">
        <v>10</v>
      </c>
      <c r="N1114">
        <v>10</v>
      </c>
      <c r="O1114" t="s">
        <v>1608</v>
      </c>
      <c r="P1114" t="s">
        <v>1609</v>
      </c>
      <c r="Q1114" t="s">
        <v>104</v>
      </c>
      <c r="R1114" t="s">
        <v>4313</v>
      </c>
      <c r="S1114">
        <v>1</v>
      </c>
      <c r="V1114" t="s">
        <v>1330</v>
      </c>
      <c r="W1114">
        <v>10</v>
      </c>
      <c r="X1114" t="s">
        <v>35</v>
      </c>
    </row>
    <row r="1115" spans="1:24">
      <c r="A1115" s="77" t="s">
        <v>38</v>
      </c>
      <c r="B1115" t="s">
        <v>4448</v>
      </c>
      <c r="E1115" t="s">
        <v>4449</v>
      </c>
      <c r="F1115" t="s">
        <v>2997</v>
      </c>
      <c r="H1115" t="s">
        <v>103</v>
      </c>
      <c r="I1115" t="s">
        <v>4319</v>
      </c>
      <c r="J1115" t="s">
        <v>1600</v>
      </c>
      <c r="K1115">
        <v>0</v>
      </c>
      <c r="L1115" t="s">
        <v>1607</v>
      </c>
      <c r="M1115">
        <v>10</v>
      </c>
      <c r="N1115">
        <v>10</v>
      </c>
      <c r="O1115" t="s">
        <v>1608</v>
      </c>
      <c r="P1115" t="s">
        <v>1609</v>
      </c>
      <c r="Q1115" t="s">
        <v>104</v>
      </c>
      <c r="R1115" t="s">
        <v>4313</v>
      </c>
      <c r="S1115">
        <v>1</v>
      </c>
      <c r="V1115" t="s">
        <v>1333</v>
      </c>
      <c r="W1115">
        <v>10</v>
      </c>
      <c r="X1115" t="s">
        <v>35</v>
      </c>
    </row>
    <row r="1116" spans="1:24">
      <c r="A1116" s="77" t="s">
        <v>38</v>
      </c>
      <c r="B1116" t="s">
        <v>4450</v>
      </c>
      <c r="E1116" t="s">
        <v>4451</v>
      </c>
      <c r="F1116" t="s">
        <v>3000</v>
      </c>
      <c r="H1116" t="s">
        <v>103</v>
      </c>
      <c r="I1116" t="s">
        <v>4319</v>
      </c>
      <c r="J1116" t="s">
        <v>1600</v>
      </c>
      <c r="K1116">
        <v>0</v>
      </c>
      <c r="L1116" t="s">
        <v>1607</v>
      </c>
      <c r="M1116">
        <v>10</v>
      </c>
      <c r="N1116">
        <v>10</v>
      </c>
      <c r="O1116" t="s">
        <v>1608</v>
      </c>
      <c r="P1116" t="s">
        <v>1609</v>
      </c>
      <c r="Q1116" t="s">
        <v>104</v>
      </c>
      <c r="R1116" t="s">
        <v>4313</v>
      </c>
      <c r="S1116">
        <v>1</v>
      </c>
      <c r="V1116" t="s">
        <v>1336</v>
      </c>
      <c r="W1116">
        <v>10</v>
      </c>
      <c r="X1116" t="s">
        <v>35</v>
      </c>
    </row>
    <row r="1117" spans="1:24">
      <c r="A1117" s="77" t="s">
        <v>38</v>
      </c>
      <c r="B1117" t="s">
        <v>4452</v>
      </c>
      <c r="E1117" t="s">
        <v>4453</v>
      </c>
      <c r="F1117" t="s">
        <v>3003</v>
      </c>
      <c r="H1117" t="s">
        <v>103</v>
      </c>
      <c r="I1117" t="s">
        <v>4319</v>
      </c>
      <c r="J1117" t="s">
        <v>1600</v>
      </c>
      <c r="K1117">
        <v>0</v>
      </c>
      <c r="L1117" t="s">
        <v>1607</v>
      </c>
      <c r="M1117">
        <v>10</v>
      </c>
      <c r="N1117">
        <v>10</v>
      </c>
      <c r="O1117" t="s">
        <v>1608</v>
      </c>
      <c r="P1117" t="s">
        <v>1609</v>
      </c>
      <c r="Q1117" t="s">
        <v>104</v>
      </c>
      <c r="R1117" t="s">
        <v>4313</v>
      </c>
      <c r="S1117">
        <v>1</v>
      </c>
      <c r="V1117" t="s">
        <v>1339</v>
      </c>
      <c r="W1117">
        <v>10</v>
      </c>
      <c r="X1117" t="s">
        <v>35</v>
      </c>
    </row>
    <row r="1118" spans="1:24">
      <c r="A1118" s="77" t="s">
        <v>38</v>
      </c>
      <c r="B1118" t="s">
        <v>4454</v>
      </c>
      <c r="E1118" t="s">
        <v>4455</v>
      </c>
      <c r="F1118" t="s">
        <v>3006</v>
      </c>
      <c r="H1118" t="s">
        <v>103</v>
      </c>
      <c r="I1118" t="s">
        <v>4319</v>
      </c>
      <c r="J1118" t="s">
        <v>1600</v>
      </c>
      <c r="K1118">
        <v>0</v>
      </c>
      <c r="L1118" t="s">
        <v>1607</v>
      </c>
      <c r="M1118">
        <v>10</v>
      </c>
      <c r="N1118">
        <v>10</v>
      </c>
      <c r="O1118" t="s">
        <v>1608</v>
      </c>
      <c r="P1118" t="s">
        <v>1609</v>
      </c>
      <c r="Q1118" t="s">
        <v>104</v>
      </c>
      <c r="R1118" t="s">
        <v>4313</v>
      </c>
      <c r="S1118">
        <v>1</v>
      </c>
      <c r="V1118" t="s">
        <v>1342</v>
      </c>
      <c r="W1118">
        <v>10</v>
      </c>
      <c r="X1118" t="s">
        <v>35</v>
      </c>
    </row>
    <row r="1119" spans="1:24">
      <c r="A1119" s="77" t="s">
        <v>38</v>
      </c>
      <c r="B1119" t="s">
        <v>4456</v>
      </c>
      <c r="E1119" t="s">
        <v>4457</v>
      </c>
      <c r="F1119" t="s">
        <v>3009</v>
      </c>
      <c r="H1119" t="s">
        <v>103</v>
      </c>
      <c r="I1119" t="s">
        <v>4319</v>
      </c>
      <c r="J1119" t="s">
        <v>1600</v>
      </c>
      <c r="K1119">
        <v>0</v>
      </c>
      <c r="L1119" t="s">
        <v>1607</v>
      </c>
      <c r="M1119">
        <v>10</v>
      </c>
      <c r="N1119">
        <v>10</v>
      </c>
      <c r="O1119" t="s">
        <v>1608</v>
      </c>
      <c r="P1119" t="s">
        <v>1609</v>
      </c>
      <c r="Q1119" t="s">
        <v>104</v>
      </c>
      <c r="R1119" t="s">
        <v>4313</v>
      </c>
      <c r="S1119">
        <v>1</v>
      </c>
      <c r="V1119" t="s">
        <v>1345</v>
      </c>
      <c r="W1119">
        <v>10</v>
      </c>
      <c r="X1119" t="s">
        <v>35</v>
      </c>
    </row>
    <row r="1120" spans="1:24">
      <c r="A1120" s="77" t="s">
        <v>38</v>
      </c>
      <c r="B1120" t="s">
        <v>4458</v>
      </c>
      <c r="E1120" t="s">
        <v>4459</v>
      </c>
      <c r="F1120" t="s">
        <v>3012</v>
      </c>
      <c r="H1120" t="s">
        <v>103</v>
      </c>
      <c r="I1120" t="s">
        <v>4319</v>
      </c>
      <c r="J1120" t="s">
        <v>1600</v>
      </c>
      <c r="K1120">
        <v>0</v>
      </c>
      <c r="L1120" t="s">
        <v>1607</v>
      </c>
      <c r="M1120">
        <v>10</v>
      </c>
      <c r="N1120">
        <v>10</v>
      </c>
      <c r="O1120" t="s">
        <v>1608</v>
      </c>
      <c r="P1120" t="s">
        <v>1609</v>
      </c>
      <c r="Q1120" t="s">
        <v>104</v>
      </c>
      <c r="R1120" t="s">
        <v>4313</v>
      </c>
      <c r="S1120">
        <v>1</v>
      </c>
      <c r="V1120" t="s">
        <v>1348</v>
      </c>
      <c r="W1120">
        <v>10</v>
      </c>
      <c r="X1120" t="s">
        <v>35</v>
      </c>
    </row>
    <row r="1121" spans="1:24">
      <c r="A1121" s="77" t="s">
        <v>38</v>
      </c>
      <c r="B1121" t="s">
        <v>4460</v>
      </c>
      <c r="E1121" t="s">
        <v>4461</v>
      </c>
      <c r="F1121" t="s">
        <v>3015</v>
      </c>
      <c r="H1121" t="s">
        <v>103</v>
      </c>
      <c r="I1121" t="s">
        <v>4319</v>
      </c>
      <c r="J1121" t="s">
        <v>1600</v>
      </c>
      <c r="K1121">
        <v>0</v>
      </c>
      <c r="L1121" t="s">
        <v>1607</v>
      </c>
      <c r="M1121">
        <v>10</v>
      </c>
      <c r="N1121">
        <v>10</v>
      </c>
      <c r="O1121" t="s">
        <v>1608</v>
      </c>
      <c r="P1121" t="s">
        <v>1609</v>
      </c>
      <c r="Q1121" t="s">
        <v>104</v>
      </c>
      <c r="R1121" t="s">
        <v>4313</v>
      </c>
      <c r="S1121">
        <v>1</v>
      </c>
      <c r="V1121" t="s">
        <v>1351</v>
      </c>
      <c r="W1121">
        <v>10</v>
      </c>
      <c r="X1121" t="s">
        <v>35</v>
      </c>
    </row>
    <row r="1122" spans="1:24">
      <c r="A1122" s="77" t="s">
        <v>38</v>
      </c>
      <c r="B1122" t="s">
        <v>4462</v>
      </c>
      <c r="E1122" t="s">
        <v>4463</v>
      </c>
      <c r="F1122" t="s">
        <v>3018</v>
      </c>
      <c r="H1122" t="s">
        <v>103</v>
      </c>
      <c r="I1122" t="s">
        <v>4319</v>
      </c>
      <c r="J1122" t="s">
        <v>1600</v>
      </c>
      <c r="K1122">
        <v>0</v>
      </c>
      <c r="L1122" t="s">
        <v>1607</v>
      </c>
      <c r="M1122">
        <v>10</v>
      </c>
      <c r="N1122">
        <v>10</v>
      </c>
      <c r="O1122" t="s">
        <v>1608</v>
      </c>
      <c r="P1122" t="s">
        <v>1609</v>
      </c>
      <c r="Q1122" t="s">
        <v>104</v>
      </c>
      <c r="R1122" t="s">
        <v>4313</v>
      </c>
      <c r="S1122">
        <v>1</v>
      </c>
      <c r="V1122" t="s">
        <v>1354</v>
      </c>
      <c r="W1122">
        <v>10</v>
      </c>
      <c r="X1122" t="s">
        <v>35</v>
      </c>
    </row>
    <row r="1123" spans="1:24">
      <c r="A1123" s="77" t="s">
        <v>38</v>
      </c>
      <c r="B1123" t="s">
        <v>4464</v>
      </c>
      <c r="E1123" t="s">
        <v>4465</v>
      </c>
      <c r="F1123" t="s">
        <v>3021</v>
      </c>
      <c r="H1123" t="s">
        <v>103</v>
      </c>
      <c r="I1123" t="s">
        <v>4319</v>
      </c>
      <c r="J1123" t="s">
        <v>1600</v>
      </c>
      <c r="K1123">
        <v>0</v>
      </c>
      <c r="L1123" t="s">
        <v>1607</v>
      </c>
      <c r="M1123">
        <v>10</v>
      </c>
      <c r="N1123">
        <v>10</v>
      </c>
      <c r="O1123" t="s">
        <v>1608</v>
      </c>
      <c r="P1123" t="s">
        <v>1609</v>
      </c>
      <c r="Q1123" t="s">
        <v>104</v>
      </c>
      <c r="R1123" t="s">
        <v>4313</v>
      </c>
      <c r="S1123">
        <v>1</v>
      </c>
      <c r="V1123" t="s">
        <v>1357</v>
      </c>
      <c r="W1123">
        <v>10</v>
      </c>
      <c r="X1123" t="s">
        <v>35</v>
      </c>
    </row>
    <row r="1124" spans="1:24">
      <c r="A1124" s="77" t="s">
        <v>38</v>
      </c>
      <c r="B1124" t="s">
        <v>4466</v>
      </c>
      <c r="E1124" t="s">
        <v>4467</v>
      </c>
      <c r="F1124" t="s">
        <v>3024</v>
      </c>
      <c r="H1124" t="s">
        <v>103</v>
      </c>
      <c r="I1124" t="s">
        <v>4319</v>
      </c>
      <c r="J1124" t="s">
        <v>1600</v>
      </c>
      <c r="K1124">
        <v>0</v>
      </c>
      <c r="L1124" t="s">
        <v>1607</v>
      </c>
      <c r="M1124">
        <v>10</v>
      </c>
      <c r="N1124">
        <v>10</v>
      </c>
      <c r="O1124" t="s">
        <v>1608</v>
      </c>
      <c r="P1124" t="s">
        <v>1609</v>
      </c>
      <c r="Q1124" t="s">
        <v>104</v>
      </c>
      <c r="R1124" t="s">
        <v>4313</v>
      </c>
      <c r="S1124">
        <v>1</v>
      </c>
      <c r="V1124" t="s">
        <v>1360</v>
      </c>
      <c r="W1124">
        <v>10</v>
      </c>
      <c r="X1124" t="s">
        <v>35</v>
      </c>
    </row>
    <row r="1125" spans="1:24">
      <c r="A1125" s="77" t="s">
        <v>38</v>
      </c>
      <c r="B1125" t="s">
        <v>4468</v>
      </c>
      <c r="E1125" t="s">
        <v>4469</v>
      </c>
      <c r="F1125" t="s">
        <v>4470</v>
      </c>
      <c r="H1125" t="s">
        <v>103</v>
      </c>
      <c r="I1125" t="s">
        <v>4319</v>
      </c>
      <c r="J1125" t="s">
        <v>1600</v>
      </c>
      <c r="K1125">
        <v>0</v>
      </c>
      <c r="L1125" t="s">
        <v>1607</v>
      </c>
      <c r="M1125">
        <v>10</v>
      </c>
      <c r="N1125">
        <v>10</v>
      </c>
      <c r="O1125" t="s">
        <v>1608</v>
      </c>
      <c r="P1125" t="s">
        <v>1609</v>
      </c>
      <c r="Q1125" t="s">
        <v>104</v>
      </c>
      <c r="R1125" t="s">
        <v>4313</v>
      </c>
      <c r="S1125">
        <v>1</v>
      </c>
      <c r="V1125" t="s">
        <v>1363</v>
      </c>
      <c r="W1125">
        <v>10</v>
      </c>
      <c r="X1125" t="s">
        <v>35</v>
      </c>
    </row>
    <row r="1126" spans="1:24">
      <c r="A1126" s="77" t="s">
        <v>38</v>
      </c>
      <c r="B1126" t="s">
        <v>4471</v>
      </c>
      <c r="E1126" t="s">
        <v>4472</v>
      </c>
      <c r="F1126" t="s">
        <v>3030</v>
      </c>
      <c r="H1126" t="s">
        <v>103</v>
      </c>
      <c r="I1126" t="s">
        <v>4319</v>
      </c>
      <c r="J1126" t="s">
        <v>1600</v>
      </c>
      <c r="K1126">
        <v>0</v>
      </c>
      <c r="L1126" t="s">
        <v>1607</v>
      </c>
      <c r="M1126">
        <v>10</v>
      </c>
      <c r="N1126">
        <v>10</v>
      </c>
      <c r="O1126" t="s">
        <v>1608</v>
      </c>
      <c r="P1126" t="s">
        <v>1609</v>
      </c>
      <c r="Q1126" t="s">
        <v>104</v>
      </c>
      <c r="R1126" t="s">
        <v>4313</v>
      </c>
      <c r="S1126">
        <v>1</v>
      </c>
      <c r="V1126" t="s">
        <v>1366</v>
      </c>
      <c r="W1126">
        <v>10</v>
      </c>
      <c r="X1126" t="s">
        <v>35</v>
      </c>
    </row>
    <row r="1127" spans="1:24">
      <c r="A1127" s="77" t="s">
        <v>38</v>
      </c>
      <c r="B1127" t="s">
        <v>4473</v>
      </c>
      <c r="E1127" t="s">
        <v>4474</v>
      </c>
      <c r="F1127" t="s">
        <v>4475</v>
      </c>
      <c r="H1127" t="s">
        <v>103</v>
      </c>
      <c r="I1127" t="s">
        <v>4319</v>
      </c>
      <c r="J1127" t="s">
        <v>1600</v>
      </c>
      <c r="K1127">
        <v>0</v>
      </c>
      <c r="L1127" t="s">
        <v>1607</v>
      </c>
      <c r="M1127">
        <v>10</v>
      </c>
      <c r="N1127">
        <v>10</v>
      </c>
      <c r="O1127" t="s">
        <v>1608</v>
      </c>
      <c r="P1127" t="s">
        <v>1609</v>
      </c>
      <c r="Q1127" t="s">
        <v>104</v>
      </c>
      <c r="R1127" t="s">
        <v>4313</v>
      </c>
      <c r="S1127">
        <v>1</v>
      </c>
      <c r="V1127" t="s">
        <v>1369</v>
      </c>
      <c r="W1127">
        <v>10</v>
      </c>
      <c r="X1127" t="s">
        <v>35</v>
      </c>
    </row>
    <row r="1128" spans="1:24">
      <c r="A1128" s="77" t="s">
        <v>38</v>
      </c>
      <c r="B1128" t="s">
        <v>4476</v>
      </c>
      <c r="E1128" t="s">
        <v>4477</v>
      </c>
      <c r="F1128" t="s">
        <v>4478</v>
      </c>
      <c r="H1128" t="s">
        <v>103</v>
      </c>
      <c r="I1128" t="s">
        <v>4319</v>
      </c>
      <c r="J1128" t="s">
        <v>1600</v>
      </c>
      <c r="K1128">
        <v>0</v>
      </c>
      <c r="L1128" t="s">
        <v>1607</v>
      </c>
      <c r="M1128">
        <v>10</v>
      </c>
      <c r="N1128">
        <v>10</v>
      </c>
      <c r="O1128" t="s">
        <v>1608</v>
      </c>
      <c r="P1128" t="s">
        <v>1609</v>
      </c>
      <c r="Q1128" t="s">
        <v>104</v>
      </c>
      <c r="R1128" t="s">
        <v>4313</v>
      </c>
      <c r="S1128">
        <v>1</v>
      </c>
      <c r="V1128" t="s">
        <v>1372</v>
      </c>
      <c r="W1128">
        <v>10</v>
      </c>
      <c r="X1128" t="s">
        <v>35</v>
      </c>
    </row>
    <row r="1129" spans="1:24">
      <c r="A1129" s="77" t="s">
        <v>38</v>
      </c>
      <c r="B1129" t="s">
        <v>4479</v>
      </c>
      <c r="E1129" t="s">
        <v>4480</v>
      </c>
      <c r="F1129" t="s">
        <v>4481</v>
      </c>
      <c r="H1129" t="s">
        <v>103</v>
      </c>
      <c r="I1129" t="s">
        <v>4319</v>
      </c>
      <c r="J1129" t="s">
        <v>1600</v>
      </c>
      <c r="K1129">
        <v>0</v>
      </c>
      <c r="L1129" t="s">
        <v>1607</v>
      </c>
      <c r="M1129">
        <v>10</v>
      </c>
      <c r="N1129">
        <v>10</v>
      </c>
      <c r="O1129" t="s">
        <v>1608</v>
      </c>
      <c r="P1129" t="s">
        <v>1609</v>
      </c>
      <c r="Q1129" t="s">
        <v>104</v>
      </c>
      <c r="R1129" t="s">
        <v>4313</v>
      </c>
      <c r="S1129">
        <v>1</v>
      </c>
      <c r="V1129" t="s">
        <v>1375</v>
      </c>
      <c r="W1129">
        <v>10</v>
      </c>
      <c r="X1129" t="s">
        <v>35</v>
      </c>
    </row>
    <row r="1130" spans="1:24">
      <c r="A1130" s="77" t="s">
        <v>38</v>
      </c>
      <c r="B1130" t="s">
        <v>4482</v>
      </c>
      <c r="E1130" t="s">
        <v>4483</v>
      </c>
      <c r="F1130" t="s">
        <v>3042</v>
      </c>
      <c r="H1130" t="s">
        <v>103</v>
      </c>
      <c r="I1130" t="s">
        <v>4319</v>
      </c>
      <c r="J1130" t="s">
        <v>1600</v>
      </c>
      <c r="K1130">
        <v>0</v>
      </c>
      <c r="L1130" t="s">
        <v>1607</v>
      </c>
      <c r="M1130">
        <v>10</v>
      </c>
      <c r="N1130">
        <v>10</v>
      </c>
      <c r="O1130" t="s">
        <v>1608</v>
      </c>
      <c r="P1130" t="s">
        <v>1609</v>
      </c>
      <c r="Q1130" t="s">
        <v>104</v>
      </c>
      <c r="R1130" t="s">
        <v>4313</v>
      </c>
      <c r="S1130">
        <v>1</v>
      </c>
      <c r="V1130" t="s">
        <v>1378</v>
      </c>
      <c r="W1130">
        <v>10</v>
      </c>
      <c r="X1130" t="s">
        <v>35</v>
      </c>
    </row>
    <row r="1131" spans="1:24">
      <c r="A1131" s="77" t="s">
        <v>38</v>
      </c>
      <c r="B1131" t="s">
        <v>4484</v>
      </c>
      <c r="E1131" t="s">
        <v>4485</v>
      </c>
      <c r="F1131" t="s">
        <v>3045</v>
      </c>
      <c r="H1131" t="s">
        <v>103</v>
      </c>
      <c r="I1131" t="s">
        <v>4319</v>
      </c>
      <c r="J1131" t="s">
        <v>1600</v>
      </c>
      <c r="K1131">
        <v>0</v>
      </c>
      <c r="L1131" t="s">
        <v>1607</v>
      </c>
      <c r="M1131">
        <v>10</v>
      </c>
      <c r="N1131">
        <v>10</v>
      </c>
      <c r="O1131" t="s">
        <v>1608</v>
      </c>
      <c r="P1131" t="s">
        <v>1609</v>
      </c>
      <c r="Q1131" t="s">
        <v>104</v>
      </c>
      <c r="R1131" t="s">
        <v>4313</v>
      </c>
      <c r="S1131">
        <v>1</v>
      </c>
      <c r="V1131" t="s">
        <v>1381</v>
      </c>
      <c r="W1131">
        <v>10</v>
      </c>
      <c r="X1131" t="s">
        <v>35</v>
      </c>
    </row>
    <row r="1132" spans="1:24">
      <c r="A1132" s="77" t="s">
        <v>38</v>
      </c>
      <c r="B1132" t="s">
        <v>4486</v>
      </c>
      <c r="E1132" t="s">
        <v>4487</v>
      </c>
      <c r="F1132" t="s">
        <v>4488</v>
      </c>
      <c r="H1132" t="s">
        <v>103</v>
      </c>
      <c r="I1132" t="s">
        <v>4319</v>
      </c>
      <c r="J1132" t="s">
        <v>1600</v>
      </c>
      <c r="K1132">
        <v>0</v>
      </c>
      <c r="L1132" t="s">
        <v>1607</v>
      </c>
      <c r="M1132">
        <v>10</v>
      </c>
      <c r="N1132">
        <v>10</v>
      </c>
      <c r="O1132" t="s">
        <v>1608</v>
      </c>
      <c r="P1132" t="s">
        <v>1609</v>
      </c>
      <c r="Q1132" t="s">
        <v>104</v>
      </c>
      <c r="R1132" t="s">
        <v>4313</v>
      </c>
      <c r="S1132">
        <v>1</v>
      </c>
      <c r="V1132" t="s">
        <v>1384</v>
      </c>
      <c r="W1132">
        <v>10</v>
      </c>
      <c r="X1132" t="s">
        <v>35</v>
      </c>
    </row>
    <row r="1133" spans="1:24">
      <c r="A1133" s="77" t="s">
        <v>38</v>
      </c>
      <c r="B1133" t="s">
        <v>4489</v>
      </c>
      <c r="E1133" t="s">
        <v>4490</v>
      </c>
      <c r="F1133" t="s">
        <v>4491</v>
      </c>
      <c r="H1133" t="s">
        <v>103</v>
      </c>
      <c r="I1133" t="s">
        <v>4319</v>
      </c>
      <c r="J1133" t="s">
        <v>1600</v>
      </c>
      <c r="K1133">
        <v>0</v>
      </c>
      <c r="L1133" t="s">
        <v>1607</v>
      </c>
      <c r="M1133">
        <v>10</v>
      </c>
      <c r="N1133">
        <v>10</v>
      </c>
      <c r="O1133" t="s">
        <v>1608</v>
      </c>
      <c r="P1133" t="s">
        <v>1609</v>
      </c>
      <c r="Q1133" t="s">
        <v>104</v>
      </c>
      <c r="R1133" t="s">
        <v>4313</v>
      </c>
      <c r="S1133">
        <v>1</v>
      </c>
      <c r="V1133" t="s">
        <v>1387</v>
      </c>
      <c r="W1133">
        <v>10</v>
      </c>
      <c r="X1133" t="s">
        <v>35</v>
      </c>
    </row>
    <row r="1134" spans="1:24">
      <c r="A1134" s="77" t="s">
        <v>38</v>
      </c>
      <c r="B1134" t="s">
        <v>4492</v>
      </c>
      <c r="E1134" t="s">
        <v>4493</v>
      </c>
      <c r="F1134" t="s">
        <v>4494</v>
      </c>
      <c r="H1134" t="s">
        <v>103</v>
      </c>
      <c r="I1134" t="s">
        <v>4319</v>
      </c>
      <c r="J1134" t="s">
        <v>1600</v>
      </c>
      <c r="K1134">
        <v>0</v>
      </c>
      <c r="L1134" t="s">
        <v>1607</v>
      </c>
      <c r="M1134">
        <v>10</v>
      </c>
      <c r="N1134">
        <v>10</v>
      </c>
      <c r="O1134" t="s">
        <v>1608</v>
      </c>
      <c r="P1134" t="s">
        <v>1609</v>
      </c>
      <c r="Q1134" t="s">
        <v>104</v>
      </c>
      <c r="R1134" t="s">
        <v>4313</v>
      </c>
      <c r="S1134">
        <v>1</v>
      </c>
      <c r="V1134" t="s">
        <v>1390</v>
      </c>
      <c r="W1134">
        <v>10</v>
      </c>
      <c r="X1134" t="s">
        <v>35</v>
      </c>
    </row>
    <row r="1135" spans="1:24">
      <c r="A1135" s="77" t="s">
        <v>38</v>
      </c>
      <c r="B1135" t="s">
        <v>4495</v>
      </c>
      <c r="E1135" t="s">
        <v>4496</v>
      </c>
      <c r="F1135" t="s">
        <v>3057</v>
      </c>
      <c r="H1135" t="s">
        <v>103</v>
      </c>
      <c r="I1135" t="s">
        <v>4319</v>
      </c>
      <c r="J1135" t="s">
        <v>1600</v>
      </c>
      <c r="K1135">
        <v>0</v>
      </c>
      <c r="L1135" t="s">
        <v>1607</v>
      </c>
      <c r="M1135">
        <v>10</v>
      </c>
      <c r="N1135">
        <v>10</v>
      </c>
      <c r="O1135" t="s">
        <v>1608</v>
      </c>
      <c r="P1135" t="s">
        <v>1609</v>
      </c>
      <c r="Q1135" t="s">
        <v>104</v>
      </c>
      <c r="R1135" t="s">
        <v>4313</v>
      </c>
      <c r="S1135">
        <v>1</v>
      </c>
      <c r="V1135" t="s">
        <v>1393</v>
      </c>
      <c r="W1135">
        <v>10</v>
      </c>
      <c r="X1135" t="s">
        <v>35</v>
      </c>
    </row>
    <row r="1136" spans="1:24">
      <c r="A1136" s="77" t="s">
        <v>38</v>
      </c>
      <c r="B1136" t="s">
        <v>4497</v>
      </c>
      <c r="E1136" t="s">
        <v>4498</v>
      </c>
      <c r="F1136" t="s">
        <v>3060</v>
      </c>
      <c r="H1136" t="s">
        <v>103</v>
      </c>
      <c r="I1136" t="s">
        <v>4319</v>
      </c>
      <c r="J1136" t="s">
        <v>1600</v>
      </c>
      <c r="K1136">
        <v>0</v>
      </c>
      <c r="L1136" t="s">
        <v>1607</v>
      </c>
      <c r="M1136">
        <v>10</v>
      </c>
      <c r="N1136">
        <v>10</v>
      </c>
      <c r="O1136" t="s">
        <v>1608</v>
      </c>
      <c r="P1136" t="s">
        <v>1609</v>
      </c>
      <c r="Q1136" t="s">
        <v>104</v>
      </c>
      <c r="R1136" t="s">
        <v>4313</v>
      </c>
      <c r="S1136">
        <v>1</v>
      </c>
      <c r="V1136" t="s">
        <v>1396</v>
      </c>
      <c r="W1136">
        <v>10</v>
      </c>
      <c r="X1136" t="s">
        <v>35</v>
      </c>
    </row>
    <row r="1137" spans="1:24">
      <c r="A1137" s="77" t="s">
        <v>38</v>
      </c>
      <c r="B1137" t="s">
        <v>4499</v>
      </c>
      <c r="E1137" t="s">
        <v>4500</v>
      </c>
      <c r="F1137" t="s">
        <v>4501</v>
      </c>
      <c r="H1137" t="s">
        <v>103</v>
      </c>
      <c r="I1137" t="s">
        <v>4319</v>
      </c>
      <c r="J1137" t="s">
        <v>1600</v>
      </c>
      <c r="K1137">
        <v>0</v>
      </c>
      <c r="L1137" t="s">
        <v>1607</v>
      </c>
      <c r="M1137">
        <v>10</v>
      </c>
      <c r="N1137">
        <v>10</v>
      </c>
      <c r="O1137" t="s">
        <v>1608</v>
      </c>
      <c r="P1137" t="s">
        <v>1609</v>
      </c>
      <c r="Q1137" t="s">
        <v>104</v>
      </c>
      <c r="R1137" t="s">
        <v>4313</v>
      </c>
      <c r="S1137">
        <v>1</v>
      </c>
      <c r="V1137" t="s">
        <v>1399</v>
      </c>
      <c r="W1137">
        <v>10</v>
      </c>
      <c r="X1137" t="s">
        <v>35</v>
      </c>
    </row>
    <row r="1138" spans="1:24">
      <c r="A1138" s="77" t="s">
        <v>38</v>
      </c>
      <c r="B1138" t="s">
        <v>4502</v>
      </c>
      <c r="E1138" t="s">
        <v>4503</v>
      </c>
      <c r="F1138" t="s">
        <v>3066</v>
      </c>
      <c r="H1138" t="s">
        <v>103</v>
      </c>
      <c r="I1138" t="s">
        <v>4319</v>
      </c>
      <c r="J1138" t="s">
        <v>1600</v>
      </c>
      <c r="K1138">
        <v>0</v>
      </c>
      <c r="L1138" t="s">
        <v>1607</v>
      </c>
      <c r="M1138">
        <v>10</v>
      </c>
      <c r="N1138">
        <v>10</v>
      </c>
      <c r="O1138" t="s">
        <v>1608</v>
      </c>
      <c r="P1138" t="s">
        <v>1609</v>
      </c>
      <c r="Q1138" t="s">
        <v>104</v>
      </c>
      <c r="R1138" t="s">
        <v>4313</v>
      </c>
      <c r="S1138">
        <v>1</v>
      </c>
      <c r="V1138" t="s">
        <v>1402</v>
      </c>
      <c r="W1138">
        <v>10</v>
      </c>
      <c r="X1138" t="s">
        <v>35</v>
      </c>
    </row>
    <row r="1139" spans="1:24">
      <c r="A1139" s="77" t="s">
        <v>38</v>
      </c>
      <c r="B1139" t="s">
        <v>4504</v>
      </c>
      <c r="E1139" t="s">
        <v>4505</v>
      </c>
      <c r="F1139" t="s">
        <v>3069</v>
      </c>
      <c r="H1139" t="s">
        <v>103</v>
      </c>
      <c r="I1139" t="s">
        <v>4319</v>
      </c>
      <c r="J1139" t="s">
        <v>1600</v>
      </c>
      <c r="K1139">
        <v>0</v>
      </c>
      <c r="L1139" t="s">
        <v>1607</v>
      </c>
      <c r="M1139">
        <v>10</v>
      </c>
      <c r="N1139">
        <v>10</v>
      </c>
      <c r="O1139" t="s">
        <v>1608</v>
      </c>
      <c r="P1139" t="s">
        <v>1609</v>
      </c>
      <c r="Q1139" t="s">
        <v>104</v>
      </c>
      <c r="R1139" t="s">
        <v>4313</v>
      </c>
      <c r="S1139">
        <v>1</v>
      </c>
      <c r="V1139" t="s">
        <v>1405</v>
      </c>
      <c r="W1139">
        <v>10</v>
      </c>
      <c r="X1139" t="s">
        <v>35</v>
      </c>
    </row>
    <row r="1140" spans="1:24">
      <c r="A1140" s="77" t="s">
        <v>38</v>
      </c>
      <c r="B1140" t="s">
        <v>4506</v>
      </c>
      <c r="E1140" t="s">
        <v>4507</v>
      </c>
      <c r="F1140" t="s">
        <v>4508</v>
      </c>
      <c r="H1140" t="s">
        <v>103</v>
      </c>
      <c r="I1140" t="s">
        <v>4319</v>
      </c>
      <c r="J1140" t="s">
        <v>1600</v>
      </c>
      <c r="K1140">
        <v>0</v>
      </c>
      <c r="L1140" t="s">
        <v>1607</v>
      </c>
      <c r="M1140">
        <v>10</v>
      </c>
      <c r="N1140">
        <v>10</v>
      </c>
      <c r="O1140" t="s">
        <v>1608</v>
      </c>
      <c r="P1140" t="s">
        <v>1609</v>
      </c>
      <c r="Q1140" t="s">
        <v>104</v>
      </c>
      <c r="R1140" t="s">
        <v>4313</v>
      </c>
      <c r="S1140">
        <v>1</v>
      </c>
      <c r="V1140" t="s">
        <v>1408</v>
      </c>
      <c r="W1140">
        <v>10</v>
      </c>
      <c r="X1140" t="s">
        <v>35</v>
      </c>
    </row>
    <row r="1141" spans="1:24">
      <c r="A1141" s="77" t="s">
        <v>38</v>
      </c>
      <c r="B1141" t="s">
        <v>4509</v>
      </c>
      <c r="E1141" t="s">
        <v>4510</v>
      </c>
      <c r="F1141" t="s">
        <v>4511</v>
      </c>
      <c r="H1141" t="s">
        <v>103</v>
      </c>
      <c r="I1141" t="s">
        <v>4319</v>
      </c>
      <c r="J1141" t="s">
        <v>1600</v>
      </c>
      <c r="K1141">
        <v>0</v>
      </c>
      <c r="L1141" t="s">
        <v>1607</v>
      </c>
      <c r="M1141">
        <v>10</v>
      </c>
      <c r="N1141">
        <v>10</v>
      </c>
      <c r="O1141" t="s">
        <v>1608</v>
      </c>
      <c r="P1141" t="s">
        <v>1609</v>
      </c>
      <c r="Q1141" t="s">
        <v>104</v>
      </c>
      <c r="R1141" t="s">
        <v>4313</v>
      </c>
      <c r="S1141">
        <v>1</v>
      </c>
      <c r="V1141" t="s">
        <v>1411</v>
      </c>
      <c r="W1141">
        <v>10</v>
      </c>
      <c r="X1141" t="s">
        <v>35</v>
      </c>
    </row>
    <row r="1142" spans="1:24">
      <c r="A1142" s="77" t="s">
        <v>38</v>
      </c>
      <c r="B1142" t="s">
        <v>4512</v>
      </c>
      <c r="E1142" t="s">
        <v>4513</v>
      </c>
      <c r="F1142" t="s">
        <v>4514</v>
      </c>
      <c r="H1142" t="s">
        <v>103</v>
      </c>
      <c r="I1142" t="s">
        <v>4319</v>
      </c>
      <c r="J1142" t="s">
        <v>1600</v>
      </c>
      <c r="K1142">
        <v>0</v>
      </c>
      <c r="L1142" t="s">
        <v>1607</v>
      </c>
      <c r="M1142">
        <v>10</v>
      </c>
      <c r="N1142">
        <v>10</v>
      </c>
      <c r="O1142" t="s">
        <v>1608</v>
      </c>
      <c r="P1142" t="s">
        <v>1609</v>
      </c>
      <c r="Q1142" t="s">
        <v>104</v>
      </c>
      <c r="R1142" t="s">
        <v>4313</v>
      </c>
      <c r="S1142">
        <v>1</v>
      </c>
      <c r="V1142" t="s">
        <v>1414</v>
      </c>
      <c r="W1142">
        <v>10</v>
      </c>
      <c r="X1142" t="s">
        <v>35</v>
      </c>
    </row>
    <row r="1143" spans="1:24">
      <c r="A1143" s="77" t="s">
        <v>38</v>
      </c>
      <c r="B1143" t="s">
        <v>4515</v>
      </c>
      <c r="E1143" t="s">
        <v>4516</v>
      </c>
      <c r="F1143" t="s">
        <v>4517</v>
      </c>
      <c r="H1143" t="s">
        <v>103</v>
      </c>
      <c r="I1143" t="s">
        <v>4319</v>
      </c>
      <c r="J1143" t="s">
        <v>1600</v>
      </c>
      <c r="K1143">
        <v>0</v>
      </c>
      <c r="L1143" t="s">
        <v>1607</v>
      </c>
      <c r="M1143">
        <v>10</v>
      </c>
      <c r="N1143">
        <v>10</v>
      </c>
      <c r="O1143" t="s">
        <v>1608</v>
      </c>
      <c r="P1143" t="s">
        <v>1609</v>
      </c>
      <c r="Q1143" t="s">
        <v>104</v>
      </c>
      <c r="R1143" t="s">
        <v>4313</v>
      </c>
      <c r="S1143">
        <v>1</v>
      </c>
      <c r="V1143" t="s">
        <v>1417</v>
      </c>
      <c r="W1143">
        <v>10</v>
      </c>
      <c r="X1143" t="s">
        <v>35</v>
      </c>
    </row>
    <row r="1144" spans="1:24">
      <c r="A1144" s="77" t="s">
        <v>38</v>
      </c>
      <c r="B1144" t="s">
        <v>4518</v>
      </c>
      <c r="E1144" t="s">
        <v>4519</v>
      </c>
      <c r="F1144" t="s">
        <v>4520</v>
      </c>
      <c r="H1144" t="s">
        <v>103</v>
      </c>
      <c r="I1144" t="s">
        <v>4319</v>
      </c>
      <c r="J1144" t="s">
        <v>1600</v>
      </c>
      <c r="K1144">
        <v>0</v>
      </c>
      <c r="L1144" t="s">
        <v>1607</v>
      </c>
      <c r="M1144">
        <v>10</v>
      </c>
      <c r="N1144">
        <v>10</v>
      </c>
      <c r="O1144" t="s">
        <v>1608</v>
      </c>
      <c r="P1144" t="s">
        <v>1609</v>
      </c>
      <c r="Q1144" t="s">
        <v>104</v>
      </c>
      <c r="R1144" t="s">
        <v>4313</v>
      </c>
      <c r="S1144">
        <v>1</v>
      </c>
      <c r="V1144" t="s">
        <v>1420</v>
      </c>
      <c r="W1144">
        <v>10</v>
      </c>
      <c r="X1144" t="s">
        <v>35</v>
      </c>
    </row>
    <row r="1145" spans="1:24">
      <c r="A1145" s="77" t="s">
        <v>38</v>
      </c>
      <c r="B1145" t="s">
        <v>4521</v>
      </c>
      <c r="E1145" t="s">
        <v>4522</v>
      </c>
      <c r="F1145" t="s">
        <v>4523</v>
      </c>
      <c r="H1145" t="s">
        <v>103</v>
      </c>
      <c r="I1145" t="s">
        <v>4319</v>
      </c>
      <c r="J1145" t="s">
        <v>1600</v>
      </c>
      <c r="K1145">
        <v>0</v>
      </c>
      <c r="L1145" t="s">
        <v>1607</v>
      </c>
      <c r="M1145">
        <v>10</v>
      </c>
      <c r="N1145">
        <v>10</v>
      </c>
      <c r="O1145" t="s">
        <v>1608</v>
      </c>
      <c r="P1145" t="s">
        <v>1609</v>
      </c>
      <c r="Q1145" t="s">
        <v>104</v>
      </c>
      <c r="R1145" t="s">
        <v>4313</v>
      </c>
      <c r="S1145">
        <v>1</v>
      </c>
      <c r="V1145" t="s">
        <v>1423</v>
      </c>
      <c r="W1145">
        <v>10</v>
      </c>
      <c r="X1145" t="s">
        <v>35</v>
      </c>
    </row>
    <row r="1146" spans="1:24">
      <c r="A1146" s="77" t="s">
        <v>38</v>
      </c>
      <c r="B1146" t="s">
        <v>4524</v>
      </c>
      <c r="E1146" t="s">
        <v>4525</v>
      </c>
      <c r="F1146" t="s">
        <v>4526</v>
      </c>
      <c r="H1146" t="s">
        <v>103</v>
      </c>
      <c r="I1146" t="s">
        <v>4319</v>
      </c>
      <c r="J1146" t="s">
        <v>1600</v>
      </c>
      <c r="K1146">
        <v>0</v>
      </c>
      <c r="L1146" t="s">
        <v>1607</v>
      </c>
      <c r="M1146">
        <v>10</v>
      </c>
      <c r="N1146">
        <v>10</v>
      </c>
      <c r="O1146" t="s">
        <v>1608</v>
      </c>
      <c r="P1146" t="s">
        <v>1609</v>
      </c>
      <c r="Q1146" t="s">
        <v>104</v>
      </c>
      <c r="R1146" t="s">
        <v>4313</v>
      </c>
      <c r="S1146">
        <v>1</v>
      </c>
      <c r="V1146" t="s">
        <v>1426</v>
      </c>
      <c r="W1146">
        <v>10</v>
      </c>
      <c r="X1146" t="s">
        <v>35</v>
      </c>
    </row>
    <row r="1147" spans="1:24">
      <c r="A1147" s="77" t="s">
        <v>38</v>
      </c>
      <c r="B1147" t="s">
        <v>4527</v>
      </c>
      <c r="E1147" t="s">
        <v>4528</v>
      </c>
      <c r="F1147" t="s">
        <v>3093</v>
      </c>
      <c r="H1147" t="s">
        <v>103</v>
      </c>
      <c r="I1147" t="s">
        <v>4319</v>
      </c>
      <c r="J1147" t="s">
        <v>1600</v>
      </c>
      <c r="K1147">
        <v>0</v>
      </c>
      <c r="L1147" t="s">
        <v>1607</v>
      </c>
      <c r="M1147">
        <v>10</v>
      </c>
      <c r="N1147">
        <v>10</v>
      </c>
      <c r="O1147" t="s">
        <v>1608</v>
      </c>
      <c r="P1147" t="s">
        <v>1609</v>
      </c>
      <c r="Q1147" t="s">
        <v>104</v>
      </c>
      <c r="R1147" t="s">
        <v>4313</v>
      </c>
      <c r="S1147">
        <v>1</v>
      </c>
      <c r="V1147" t="s">
        <v>1429</v>
      </c>
      <c r="W1147">
        <v>10</v>
      </c>
      <c r="X1147" t="s">
        <v>35</v>
      </c>
    </row>
    <row r="1148" spans="1:24">
      <c r="A1148" s="77" t="s">
        <v>38</v>
      </c>
      <c r="B1148" t="s">
        <v>4529</v>
      </c>
      <c r="E1148" t="s">
        <v>4530</v>
      </c>
      <c r="F1148" t="s">
        <v>3096</v>
      </c>
      <c r="H1148" t="s">
        <v>103</v>
      </c>
      <c r="I1148" t="s">
        <v>4319</v>
      </c>
      <c r="J1148" t="s">
        <v>1600</v>
      </c>
      <c r="K1148">
        <v>0</v>
      </c>
      <c r="L1148" t="s">
        <v>1607</v>
      </c>
      <c r="M1148">
        <v>10</v>
      </c>
      <c r="N1148">
        <v>10</v>
      </c>
      <c r="O1148" t="s">
        <v>1608</v>
      </c>
      <c r="P1148" t="s">
        <v>1609</v>
      </c>
      <c r="Q1148" t="s">
        <v>104</v>
      </c>
      <c r="R1148" t="s">
        <v>4313</v>
      </c>
      <c r="S1148">
        <v>1</v>
      </c>
      <c r="V1148" t="s">
        <v>1432</v>
      </c>
      <c r="W1148">
        <v>10</v>
      </c>
      <c r="X1148" t="s">
        <v>35</v>
      </c>
    </row>
    <row r="1149" spans="1:24">
      <c r="A1149" s="77" t="s">
        <v>38</v>
      </c>
      <c r="B1149" t="s">
        <v>4531</v>
      </c>
      <c r="E1149" t="s">
        <v>4532</v>
      </c>
      <c r="F1149" t="s">
        <v>3099</v>
      </c>
      <c r="H1149" t="s">
        <v>103</v>
      </c>
      <c r="I1149" t="s">
        <v>4319</v>
      </c>
      <c r="J1149" t="s">
        <v>1600</v>
      </c>
      <c r="K1149">
        <v>0</v>
      </c>
      <c r="L1149" t="s">
        <v>1607</v>
      </c>
      <c r="M1149">
        <v>10</v>
      </c>
      <c r="N1149">
        <v>10</v>
      </c>
      <c r="O1149" t="s">
        <v>1608</v>
      </c>
      <c r="P1149" t="s">
        <v>1609</v>
      </c>
      <c r="Q1149" t="s">
        <v>104</v>
      </c>
      <c r="R1149" t="s">
        <v>4313</v>
      </c>
      <c r="S1149">
        <v>1</v>
      </c>
      <c r="V1149" t="s">
        <v>1435</v>
      </c>
      <c r="W1149">
        <v>10</v>
      </c>
      <c r="X1149" t="s">
        <v>35</v>
      </c>
    </row>
    <row r="1150" spans="1:24">
      <c r="A1150" s="77" t="s">
        <v>38</v>
      </c>
      <c r="B1150" t="s">
        <v>4533</v>
      </c>
      <c r="E1150" t="s">
        <v>4534</v>
      </c>
      <c r="F1150" t="s">
        <v>3102</v>
      </c>
      <c r="H1150" t="s">
        <v>103</v>
      </c>
      <c r="I1150" t="s">
        <v>4319</v>
      </c>
      <c r="J1150" t="s">
        <v>1600</v>
      </c>
      <c r="K1150">
        <v>0</v>
      </c>
      <c r="L1150" t="s">
        <v>1607</v>
      </c>
      <c r="M1150">
        <v>10</v>
      </c>
      <c r="N1150">
        <v>10</v>
      </c>
      <c r="O1150" t="s">
        <v>1608</v>
      </c>
      <c r="P1150" t="s">
        <v>1609</v>
      </c>
      <c r="Q1150" t="s">
        <v>104</v>
      </c>
      <c r="R1150" t="s">
        <v>4313</v>
      </c>
      <c r="S1150">
        <v>1</v>
      </c>
      <c r="V1150" t="s">
        <v>1438</v>
      </c>
      <c r="W1150">
        <v>10</v>
      </c>
      <c r="X1150" t="s">
        <v>35</v>
      </c>
    </row>
    <row r="1151" spans="1:24">
      <c r="A1151" s="77" t="s">
        <v>38</v>
      </c>
      <c r="B1151" t="s">
        <v>4535</v>
      </c>
      <c r="E1151" t="s">
        <v>4536</v>
      </c>
      <c r="F1151" t="s">
        <v>3105</v>
      </c>
      <c r="H1151" t="s">
        <v>103</v>
      </c>
      <c r="I1151" t="s">
        <v>4319</v>
      </c>
      <c r="J1151" t="s">
        <v>1600</v>
      </c>
      <c r="K1151">
        <v>0</v>
      </c>
      <c r="L1151" t="s">
        <v>1607</v>
      </c>
      <c r="M1151">
        <v>10</v>
      </c>
      <c r="N1151">
        <v>10</v>
      </c>
      <c r="O1151" t="s">
        <v>1608</v>
      </c>
      <c r="P1151" t="s">
        <v>1609</v>
      </c>
      <c r="Q1151" t="s">
        <v>104</v>
      </c>
      <c r="R1151" t="s">
        <v>4313</v>
      </c>
      <c r="S1151">
        <v>1</v>
      </c>
      <c r="V1151" t="s">
        <v>1441</v>
      </c>
      <c r="W1151">
        <v>10</v>
      </c>
      <c r="X1151" t="s">
        <v>35</v>
      </c>
    </row>
    <row r="1152" spans="1:24">
      <c r="A1152" s="77" t="s">
        <v>38</v>
      </c>
      <c r="B1152" t="s">
        <v>4537</v>
      </c>
      <c r="E1152" t="s">
        <v>4538</v>
      </c>
      <c r="F1152" t="s">
        <v>3108</v>
      </c>
      <c r="H1152" t="s">
        <v>103</v>
      </c>
      <c r="I1152" t="s">
        <v>4319</v>
      </c>
      <c r="J1152" t="s">
        <v>1600</v>
      </c>
      <c r="K1152">
        <v>0</v>
      </c>
      <c r="L1152" t="s">
        <v>1607</v>
      </c>
      <c r="M1152">
        <v>10</v>
      </c>
      <c r="N1152">
        <v>10</v>
      </c>
      <c r="O1152" t="s">
        <v>1608</v>
      </c>
      <c r="P1152" t="s">
        <v>1609</v>
      </c>
      <c r="Q1152" t="s">
        <v>104</v>
      </c>
      <c r="R1152" t="s">
        <v>4313</v>
      </c>
      <c r="S1152">
        <v>1</v>
      </c>
      <c r="V1152" t="s">
        <v>1444</v>
      </c>
      <c r="W1152">
        <v>10</v>
      </c>
      <c r="X1152" t="s">
        <v>35</v>
      </c>
    </row>
    <row r="1153" spans="1:24">
      <c r="A1153" s="77" t="s">
        <v>38</v>
      </c>
      <c r="B1153" t="s">
        <v>4539</v>
      </c>
      <c r="E1153" t="s">
        <v>4540</v>
      </c>
      <c r="F1153" t="s">
        <v>3111</v>
      </c>
      <c r="H1153" t="s">
        <v>103</v>
      </c>
      <c r="I1153" t="s">
        <v>4319</v>
      </c>
      <c r="J1153" t="s">
        <v>1600</v>
      </c>
      <c r="K1153">
        <v>0</v>
      </c>
      <c r="L1153" t="s">
        <v>1607</v>
      </c>
      <c r="M1153">
        <v>10</v>
      </c>
      <c r="N1153">
        <v>10</v>
      </c>
      <c r="O1153" t="s">
        <v>1608</v>
      </c>
      <c r="P1153" t="s">
        <v>1609</v>
      </c>
      <c r="Q1153" t="s">
        <v>104</v>
      </c>
      <c r="R1153" t="s">
        <v>4313</v>
      </c>
      <c r="S1153">
        <v>1</v>
      </c>
      <c r="V1153" t="s">
        <v>1447</v>
      </c>
      <c r="W1153">
        <v>10</v>
      </c>
      <c r="X1153" t="s">
        <v>35</v>
      </c>
    </row>
    <row r="1154" spans="1:24">
      <c r="A1154" s="77" t="s">
        <v>38</v>
      </c>
      <c r="B1154" t="s">
        <v>4541</v>
      </c>
      <c r="E1154" t="s">
        <v>4542</v>
      </c>
      <c r="F1154" t="s">
        <v>4543</v>
      </c>
      <c r="H1154" t="s">
        <v>103</v>
      </c>
      <c r="I1154" t="s">
        <v>4319</v>
      </c>
      <c r="J1154" t="s">
        <v>1600</v>
      </c>
      <c r="K1154">
        <v>0</v>
      </c>
      <c r="L1154" t="s">
        <v>1607</v>
      </c>
      <c r="M1154">
        <v>10</v>
      </c>
      <c r="N1154">
        <v>10</v>
      </c>
      <c r="O1154" t="s">
        <v>1608</v>
      </c>
      <c r="P1154" t="s">
        <v>1609</v>
      </c>
      <c r="Q1154" t="s">
        <v>104</v>
      </c>
      <c r="R1154" t="s">
        <v>4313</v>
      </c>
      <c r="S1154">
        <v>1</v>
      </c>
      <c r="V1154" t="s">
        <v>1450</v>
      </c>
      <c r="W1154">
        <v>10</v>
      </c>
      <c r="X1154" t="s">
        <v>35</v>
      </c>
    </row>
    <row r="1155" spans="1:24">
      <c r="A1155" s="77" t="s">
        <v>38</v>
      </c>
      <c r="B1155" t="s">
        <v>4544</v>
      </c>
      <c r="E1155" t="s">
        <v>4545</v>
      </c>
      <c r="F1155" t="s">
        <v>4546</v>
      </c>
      <c r="H1155" t="s">
        <v>103</v>
      </c>
      <c r="I1155" t="s">
        <v>4319</v>
      </c>
      <c r="J1155" t="s">
        <v>1600</v>
      </c>
      <c r="K1155">
        <v>0</v>
      </c>
      <c r="L1155" t="s">
        <v>1607</v>
      </c>
      <c r="M1155">
        <v>10</v>
      </c>
      <c r="N1155">
        <v>10</v>
      </c>
      <c r="O1155" t="s">
        <v>1608</v>
      </c>
      <c r="P1155" t="s">
        <v>1609</v>
      </c>
      <c r="Q1155" t="s">
        <v>104</v>
      </c>
      <c r="R1155" t="s">
        <v>4313</v>
      </c>
      <c r="S1155">
        <v>1</v>
      </c>
      <c r="V1155" t="s">
        <v>1453</v>
      </c>
      <c r="W1155">
        <v>10</v>
      </c>
      <c r="X1155" t="s">
        <v>35</v>
      </c>
    </row>
    <row r="1156" spans="1:24">
      <c r="A1156" s="77" t="s">
        <v>38</v>
      </c>
      <c r="B1156" t="s">
        <v>4547</v>
      </c>
      <c r="E1156" t="s">
        <v>4548</v>
      </c>
      <c r="F1156" t="s">
        <v>3120</v>
      </c>
      <c r="H1156" t="s">
        <v>103</v>
      </c>
      <c r="I1156" t="s">
        <v>4319</v>
      </c>
      <c r="J1156" t="s">
        <v>1600</v>
      </c>
      <c r="K1156">
        <v>0</v>
      </c>
      <c r="L1156" t="s">
        <v>1607</v>
      </c>
      <c r="M1156">
        <v>10</v>
      </c>
      <c r="N1156">
        <v>10</v>
      </c>
      <c r="O1156" t="s">
        <v>1608</v>
      </c>
      <c r="P1156" t="s">
        <v>1609</v>
      </c>
      <c r="Q1156" t="s">
        <v>104</v>
      </c>
      <c r="R1156" t="s">
        <v>4313</v>
      </c>
      <c r="S1156">
        <v>1</v>
      </c>
      <c r="V1156" t="s">
        <v>1456</v>
      </c>
      <c r="W1156">
        <v>10</v>
      </c>
      <c r="X1156" t="s">
        <v>35</v>
      </c>
    </row>
    <row r="1157" spans="1:24">
      <c r="A1157" s="77" t="s">
        <v>38</v>
      </c>
      <c r="B1157" t="s">
        <v>4549</v>
      </c>
      <c r="E1157" t="s">
        <v>4550</v>
      </c>
      <c r="F1157" t="s">
        <v>4551</v>
      </c>
      <c r="H1157" t="s">
        <v>103</v>
      </c>
      <c r="I1157" t="s">
        <v>4319</v>
      </c>
      <c r="J1157" t="s">
        <v>1600</v>
      </c>
      <c r="K1157">
        <v>0</v>
      </c>
      <c r="L1157" t="s">
        <v>1607</v>
      </c>
      <c r="M1157">
        <v>10</v>
      </c>
      <c r="N1157">
        <v>10</v>
      </c>
      <c r="O1157" t="s">
        <v>1608</v>
      </c>
      <c r="P1157" t="s">
        <v>1609</v>
      </c>
      <c r="Q1157" t="s">
        <v>104</v>
      </c>
      <c r="R1157" t="s">
        <v>4313</v>
      </c>
      <c r="S1157">
        <v>1</v>
      </c>
      <c r="V1157" t="s">
        <v>1459</v>
      </c>
      <c r="W1157">
        <v>10</v>
      </c>
      <c r="X1157" t="s">
        <v>35</v>
      </c>
    </row>
    <row r="1158" spans="1:24">
      <c r="A1158" s="77" t="s">
        <v>38</v>
      </c>
      <c r="B1158" t="s">
        <v>4552</v>
      </c>
      <c r="E1158" t="s">
        <v>4553</v>
      </c>
      <c r="F1158" t="s">
        <v>4554</v>
      </c>
      <c r="H1158" t="s">
        <v>103</v>
      </c>
      <c r="I1158" t="s">
        <v>4319</v>
      </c>
      <c r="J1158" t="s">
        <v>1600</v>
      </c>
      <c r="K1158">
        <v>0</v>
      </c>
      <c r="L1158" t="s">
        <v>1607</v>
      </c>
      <c r="M1158">
        <v>10</v>
      </c>
      <c r="N1158">
        <v>10</v>
      </c>
      <c r="O1158" t="s">
        <v>1608</v>
      </c>
      <c r="P1158" t="s">
        <v>1609</v>
      </c>
      <c r="Q1158" t="s">
        <v>104</v>
      </c>
      <c r="R1158" t="s">
        <v>4313</v>
      </c>
      <c r="S1158">
        <v>1</v>
      </c>
      <c r="V1158" t="s">
        <v>1462</v>
      </c>
      <c r="W1158">
        <v>10</v>
      </c>
      <c r="X1158" t="s">
        <v>35</v>
      </c>
    </row>
    <row r="1159" spans="1:24">
      <c r="A1159" s="77" t="s">
        <v>38</v>
      </c>
      <c r="B1159" t="s">
        <v>4555</v>
      </c>
      <c r="E1159" t="s">
        <v>4556</v>
      </c>
      <c r="F1159" t="s">
        <v>4557</v>
      </c>
      <c r="H1159" t="s">
        <v>103</v>
      </c>
      <c r="I1159" t="s">
        <v>4319</v>
      </c>
      <c r="J1159" t="s">
        <v>1600</v>
      </c>
      <c r="K1159">
        <v>0</v>
      </c>
      <c r="L1159" t="s">
        <v>1607</v>
      </c>
      <c r="M1159">
        <v>10</v>
      </c>
      <c r="N1159">
        <v>10</v>
      </c>
      <c r="O1159" t="s">
        <v>1608</v>
      </c>
      <c r="P1159" t="s">
        <v>1609</v>
      </c>
      <c r="Q1159" t="s">
        <v>104</v>
      </c>
      <c r="R1159" t="s">
        <v>4313</v>
      </c>
      <c r="S1159">
        <v>1</v>
      </c>
      <c r="V1159" t="s">
        <v>1465</v>
      </c>
      <c r="W1159">
        <v>10</v>
      </c>
      <c r="X1159" t="s">
        <v>35</v>
      </c>
    </row>
    <row r="1160" spans="1:24">
      <c r="A1160" s="77" t="s">
        <v>38</v>
      </c>
      <c r="B1160" t="s">
        <v>4558</v>
      </c>
      <c r="E1160" t="s">
        <v>4559</v>
      </c>
      <c r="F1160" t="s">
        <v>3132</v>
      </c>
      <c r="H1160" t="s">
        <v>103</v>
      </c>
      <c r="I1160" t="s">
        <v>4319</v>
      </c>
      <c r="J1160" t="s">
        <v>1600</v>
      </c>
      <c r="K1160">
        <v>0</v>
      </c>
      <c r="L1160" t="s">
        <v>1607</v>
      </c>
      <c r="M1160">
        <v>10</v>
      </c>
      <c r="N1160">
        <v>10</v>
      </c>
      <c r="O1160" t="s">
        <v>1608</v>
      </c>
      <c r="P1160" t="s">
        <v>1609</v>
      </c>
      <c r="Q1160" t="s">
        <v>104</v>
      </c>
      <c r="R1160" t="s">
        <v>4313</v>
      </c>
      <c r="S1160">
        <v>1</v>
      </c>
      <c r="V1160" t="s">
        <v>1468</v>
      </c>
      <c r="W1160">
        <v>10</v>
      </c>
      <c r="X1160" t="s">
        <v>35</v>
      </c>
    </row>
    <row r="1161" spans="1:24">
      <c r="A1161" s="77" t="s">
        <v>38</v>
      </c>
      <c r="B1161" t="s">
        <v>4560</v>
      </c>
      <c r="E1161" t="s">
        <v>4561</v>
      </c>
      <c r="F1161" t="s">
        <v>4562</v>
      </c>
      <c r="H1161" t="s">
        <v>103</v>
      </c>
      <c r="I1161" t="s">
        <v>4319</v>
      </c>
      <c r="J1161" t="s">
        <v>1600</v>
      </c>
      <c r="K1161">
        <v>0</v>
      </c>
      <c r="L1161" t="s">
        <v>1607</v>
      </c>
      <c r="M1161">
        <v>10</v>
      </c>
      <c r="N1161">
        <v>10</v>
      </c>
      <c r="O1161" t="s">
        <v>1608</v>
      </c>
      <c r="P1161" t="s">
        <v>1609</v>
      </c>
      <c r="Q1161" t="s">
        <v>104</v>
      </c>
      <c r="R1161" t="s">
        <v>4313</v>
      </c>
      <c r="S1161">
        <v>1</v>
      </c>
      <c r="V1161" t="s">
        <v>1471</v>
      </c>
      <c r="W1161">
        <v>10</v>
      </c>
      <c r="X1161" t="s">
        <v>35</v>
      </c>
    </row>
    <row r="1162" spans="1:24">
      <c r="A1162" s="77" t="s">
        <v>38</v>
      </c>
      <c r="B1162" t="s">
        <v>4563</v>
      </c>
      <c r="E1162" t="s">
        <v>4564</v>
      </c>
      <c r="F1162" t="s">
        <v>4565</v>
      </c>
      <c r="H1162" t="s">
        <v>103</v>
      </c>
      <c r="I1162" t="s">
        <v>4319</v>
      </c>
      <c r="J1162" t="s">
        <v>1600</v>
      </c>
      <c r="K1162">
        <v>0</v>
      </c>
      <c r="L1162" t="s">
        <v>1607</v>
      </c>
      <c r="M1162">
        <v>10</v>
      </c>
      <c r="N1162">
        <v>10</v>
      </c>
      <c r="O1162" t="s">
        <v>1608</v>
      </c>
      <c r="P1162" t="s">
        <v>1609</v>
      </c>
      <c r="Q1162" t="s">
        <v>104</v>
      </c>
      <c r="R1162" t="s">
        <v>4313</v>
      </c>
      <c r="S1162">
        <v>1</v>
      </c>
      <c r="V1162" t="s">
        <v>1474</v>
      </c>
      <c r="W1162">
        <v>10</v>
      </c>
      <c r="X1162" t="s">
        <v>35</v>
      </c>
    </row>
    <row r="1163" spans="1:24">
      <c r="A1163" s="77" t="s">
        <v>38</v>
      </c>
      <c r="B1163" t="s">
        <v>4566</v>
      </c>
      <c r="E1163" t="s">
        <v>4567</v>
      </c>
      <c r="F1163" t="s">
        <v>3141</v>
      </c>
      <c r="H1163" t="s">
        <v>103</v>
      </c>
      <c r="I1163" t="s">
        <v>4319</v>
      </c>
      <c r="J1163" t="s">
        <v>1600</v>
      </c>
      <c r="K1163">
        <v>0</v>
      </c>
      <c r="L1163" t="s">
        <v>1607</v>
      </c>
      <c r="M1163">
        <v>10</v>
      </c>
      <c r="N1163">
        <v>10</v>
      </c>
      <c r="O1163" t="s">
        <v>1608</v>
      </c>
      <c r="P1163" t="s">
        <v>1609</v>
      </c>
      <c r="Q1163" t="s">
        <v>104</v>
      </c>
      <c r="R1163" t="s">
        <v>4313</v>
      </c>
      <c r="S1163">
        <v>1</v>
      </c>
      <c r="V1163" t="s">
        <v>1477</v>
      </c>
      <c r="W1163">
        <v>10</v>
      </c>
      <c r="X1163" t="s">
        <v>35</v>
      </c>
    </row>
    <row r="1164" spans="1:24">
      <c r="A1164" s="77" t="s">
        <v>38</v>
      </c>
      <c r="B1164" t="s">
        <v>4568</v>
      </c>
      <c r="E1164" t="s">
        <v>4569</v>
      </c>
      <c r="F1164" t="s">
        <v>4570</v>
      </c>
      <c r="H1164" t="s">
        <v>103</v>
      </c>
      <c r="I1164" t="s">
        <v>4319</v>
      </c>
      <c r="J1164" t="s">
        <v>1600</v>
      </c>
      <c r="K1164">
        <v>0</v>
      </c>
      <c r="L1164" t="s">
        <v>1607</v>
      </c>
      <c r="M1164">
        <v>10</v>
      </c>
      <c r="N1164">
        <v>10</v>
      </c>
      <c r="O1164" t="s">
        <v>1608</v>
      </c>
      <c r="P1164" t="s">
        <v>1609</v>
      </c>
      <c r="Q1164" t="s">
        <v>104</v>
      </c>
      <c r="R1164" t="s">
        <v>4313</v>
      </c>
      <c r="S1164">
        <v>1</v>
      </c>
      <c r="V1164" t="s">
        <v>1480</v>
      </c>
      <c r="W1164">
        <v>10</v>
      </c>
      <c r="X1164" t="s">
        <v>35</v>
      </c>
    </row>
    <row r="1165" spans="1:24">
      <c r="A1165" s="77" t="s">
        <v>38</v>
      </c>
      <c r="B1165" t="s">
        <v>4571</v>
      </c>
      <c r="E1165" t="s">
        <v>4572</v>
      </c>
      <c r="F1165" t="s">
        <v>4573</v>
      </c>
      <c r="H1165" t="s">
        <v>103</v>
      </c>
      <c r="I1165" t="s">
        <v>4319</v>
      </c>
      <c r="J1165" t="s">
        <v>1600</v>
      </c>
      <c r="K1165">
        <v>0</v>
      </c>
      <c r="L1165" t="s">
        <v>1607</v>
      </c>
      <c r="M1165">
        <v>10</v>
      </c>
      <c r="N1165">
        <v>10</v>
      </c>
      <c r="O1165" t="s">
        <v>1608</v>
      </c>
      <c r="P1165" t="s">
        <v>1609</v>
      </c>
      <c r="Q1165" t="s">
        <v>104</v>
      </c>
      <c r="R1165" t="s">
        <v>4313</v>
      </c>
      <c r="S1165">
        <v>1</v>
      </c>
      <c r="V1165" t="s">
        <v>1483</v>
      </c>
      <c r="W1165">
        <v>10</v>
      </c>
      <c r="X1165" t="s">
        <v>35</v>
      </c>
    </row>
    <row r="1166" spans="1:24">
      <c r="A1166" s="77" t="s">
        <v>38</v>
      </c>
      <c r="B1166" t="s">
        <v>4574</v>
      </c>
      <c r="E1166" t="s">
        <v>4575</v>
      </c>
      <c r="F1166" t="s">
        <v>3150</v>
      </c>
      <c r="H1166" t="s">
        <v>103</v>
      </c>
      <c r="I1166" t="s">
        <v>4319</v>
      </c>
      <c r="J1166" t="s">
        <v>1600</v>
      </c>
      <c r="K1166">
        <v>0</v>
      </c>
      <c r="L1166" t="s">
        <v>1607</v>
      </c>
      <c r="M1166">
        <v>10</v>
      </c>
      <c r="N1166">
        <v>10</v>
      </c>
      <c r="O1166" t="s">
        <v>1608</v>
      </c>
      <c r="P1166" t="s">
        <v>1609</v>
      </c>
      <c r="Q1166" t="s">
        <v>104</v>
      </c>
      <c r="R1166" t="s">
        <v>4313</v>
      </c>
      <c r="S1166">
        <v>1</v>
      </c>
      <c r="V1166" t="s">
        <v>1486</v>
      </c>
      <c r="W1166">
        <v>10</v>
      </c>
      <c r="X1166" t="s">
        <v>35</v>
      </c>
    </row>
    <row r="1167" spans="1:24">
      <c r="A1167" s="77" t="s">
        <v>38</v>
      </c>
      <c r="B1167" t="s">
        <v>4576</v>
      </c>
      <c r="E1167" t="s">
        <v>4577</v>
      </c>
      <c r="F1167" t="s">
        <v>4578</v>
      </c>
      <c r="H1167" t="s">
        <v>103</v>
      </c>
      <c r="I1167" t="s">
        <v>4319</v>
      </c>
      <c r="J1167" t="s">
        <v>1600</v>
      </c>
      <c r="K1167">
        <v>0</v>
      </c>
      <c r="L1167" t="s">
        <v>1607</v>
      </c>
      <c r="M1167">
        <v>10</v>
      </c>
      <c r="N1167">
        <v>10</v>
      </c>
      <c r="O1167" t="s">
        <v>1608</v>
      </c>
      <c r="P1167" t="s">
        <v>1609</v>
      </c>
      <c r="Q1167" t="s">
        <v>104</v>
      </c>
      <c r="R1167" t="s">
        <v>4313</v>
      </c>
      <c r="S1167">
        <v>1</v>
      </c>
      <c r="V1167" t="s">
        <v>1489</v>
      </c>
      <c r="W1167">
        <v>10</v>
      </c>
      <c r="X1167" t="s">
        <v>35</v>
      </c>
    </row>
    <row r="1168" spans="1:24">
      <c r="A1168" s="77" t="s">
        <v>38</v>
      </c>
      <c r="B1168" t="s">
        <v>4579</v>
      </c>
      <c r="E1168" t="s">
        <v>4580</v>
      </c>
      <c r="F1168" t="s">
        <v>4581</v>
      </c>
      <c r="H1168" t="s">
        <v>103</v>
      </c>
      <c r="I1168" t="s">
        <v>4319</v>
      </c>
      <c r="J1168" t="s">
        <v>1600</v>
      </c>
      <c r="K1168">
        <v>0</v>
      </c>
      <c r="L1168" t="s">
        <v>1607</v>
      </c>
      <c r="M1168">
        <v>10</v>
      </c>
      <c r="N1168">
        <v>10</v>
      </c>
      <c r="O1168" t="s">
        <v>1608</v>
      </c>
      <c r="P1168" t="s">
        <v>1609</v>
      </c>
      <c r="Q1168" t="s">
        <v>104</v>
      </c>
      <c r="R1168" t="s">
        <v>4313</v>
      </c>
      <c r="S1168">
        <v>1</v>
      </c>
      <c r="V1168" t="s">
        <v>1492</v>
      </c>
      <c r="W1168">
        <v>10</v>
      </c>
      <c r="X1168" t="s">
        <v>35</v>
      </c>
    </row>
    <row r="1169" spans="1:24">
      <c r="A1169" s="77" t="s">
        <v>38</v>
      </c>
      <c r="B1169" t="s">
        <v>4582</v>
      </c>
      <c r="E1169" t="s">
        <v>4583</v>
      </c>
      <c r="F1169" t="s">
        <v>3159</v>
      </c>
      <c r="H1169" t="s">
        <v>103</v>
      </c>
      <c r="I1169" t="s">
        <v>4319</v>
      </c>
      <c r="J1169" t="s">
        <v>1600</v>
      </c>
      <c r="K1169">
        <v>0</v>
      </c>
      <c r="L1169" t="s">
        <v>1607</v>
      </c>
      <c r="M1169">
        <v>10</v>
      </c>
      <c r="N1169">
        <v>10</v>
      </c>
      <c r="O1169" t="s">
        <v>1608</v>
      </c>
      <c r="P1169" t="s">
        <v>1609</v>
      </c>
      <c r="Q1169" t="s">
        <v>104</v>
      </c>
      <c r="R1169" t="s">
        <v>4313</v>
      </c>
      <c r="S1169">
        <v>1</v>
      </c>
      <c r="V1169" t="s">
        <v>1495</v>
      </c>
      <c r="W1169">
        <v>10</v>
      </c>
      <c r="X1169" t="s">
        <v>35</v>
      </c>
    </row>
    <row r="1170" spans="1:24">
      <c r="A1170" s="77" t="s">
        <v>38</v>
      </c>
      <c r="B1170" t="s">
        <v>4584</v>
      </c>
      <c r="E1170" t="s">
        <v>4585</v>
      </c>
      <c r="F1170" t="s">
        <v>3162</v>
      </c>
      <c r="H1170" t="s">
        <v>103</v>
      </c>
      <c r="I1170" t="s">
        <v>4319</v>
      </c>
      <c r="J1170" t="s">
        <v>1600</v>
      </c>
      <c r="K1170">
        <v>0</v>
      </c>
      <c r="L1170" t="s">
        <v>1607</v>
      </c>
      <c r="M1170">
        <v>10</v>
      </c>
      <c r="N1170">
        <v>10</v>
      </c>
      <c r="O1170" t="s">
        <v>1608</v>
      </c>
      <c r="P1170" t="s">
        <v>1609</v>
      </c>
      <c r="Q1170" t="s">
        <v>104</v>
      </c>
      <c r="R1170" t="s">
        <v>4313</v>
      </c>
      <c r="S1170">
        <v>1</v>
      </c>
      <c r="V1170" t="s">
        <v>1498</v>
      </c>
      <c r="W1170">
        <v>10</v>
      </c>
      <c r="X1170" t="s">
        <v>35</v>
      </c>
    </row>
    <row r="1171" spans="1:24">
      <c r="A1171" s="77" t="s">
        <v>38</v>
      </c>
      <c r="B1171" t="s">
        <v>4586</v>
      </c>
      <c r="E1171" t="s">
        <v>4587</v>
      </c>
      <c r="F1171" t="s">
        <v>3165</v>
      </c>
      <c r="H1171" t="s">
        <v>103</v>
      </c>
      <c r="I1171" t="s">
        <v>4319</v>
      </c>
      <c r="J1171" t="s">
        <v>1600</v>
      </c>
      <c r="K1171">
        <v>0</v>
      </c>
      <c r="L1171" t="s">
        <v>1607</v>
      </c>
      <c r="M1171">
        <v>10</v>
      </c>
      <c r="N1171">
        <v>10</v>
      </c>
      <c r="O1171" t="s">
        <v>1608</v>
      </c>
      <c r="P1171" t="s">
        <v>1609</v>
      </c>
      <c r="Q1171" t="s">
        <v>104</v>
      </c>
      <c r="R1171" t="s">
        <v>4313</v>
      </c>
      <c r="S1171">
        <v>1</v>
      </c>
      <c r="V1171" t="s">
        <v>1501</v>
      </c>
      <c r="W1171">
        <v>10</v>
      </c>
      <c r="X1171" t="s">
        <v>35</v>
      </c>
    </row>
    <row r="1172" spans="1:24">
      <c r="A1172" s="77" t="s">
        <v>38</v>
      </c>
      <c r="B1172" t="s">
        <v>4588</v>
      </c>
      <c r="E1172" t="s">
        <v>4589</v>
      </c>
      <c r="F1172" t="s">
        <v>3168</v>
      </c>
      <c r="H1172" t="s">
        <v>103</v>
      </c>
      <c r="I1172" t="s">
        <v>4319</v>
      </c>
      <c r="J1172" t="s">
        <v>1600</v>
      </c>
      <c r="K1172">
        <v>0</v>
      </c>
      <c r="L1172" t="s">
        <v>1607</v>
      </c>
      <c r="M1172">
        <v>10</v>
      </c>
      <c r="N1172">
        <v>10</v>
      </c>
      <c r="O1172" t="s">
        <v>1608</v>
      </c>
      <c r="P1172" t="s">
        <v>1609</v>
      </c>
      <c r="Q1172" t="s">
        <v>104</v>
      </c>
      <c r="R1172" t="s">
        <v>4313</v>
      </c>
      <c r="S1172">
        <v>1</v>
      </c>
      <c r="V1172" t="s">
        <v>1504</v>
      </c>
      <c r="W1172">
        <v>10</v>
      </c>
      <c r="X1172" t="s">
        <v>35</v>
      </c>
    </row>
    <row r="1173" spans="1:24">
      <c r="A1173" s="77" t="s">
        <v>38</v>
      </c>
      <c r="B1173" t="s">
        <v>4590</v>
      </c>
      <c r="E1173" t="s">
        <v>4591</v>
      </c>
      <c r="F1173" t="s">
        <v>4592</v>
      </c>
      <c r="H1173" t="s">
        <v>103</v>
      </c>
      <c r="I1173" t="s">
        <v>4319</v>
      </c>
      <c r="J1173" t="s">
        <v>1600</v>
      </c>
      <c r="K1173">
        <v>0</v>
      </c>
      <c r="L1173" t="s">
        <v>1607</v>
      </c>
      <c r="M1173">
        <v>10</v>
      </c>
      <c r="N1173">
        <v>10</v>
      </c>
      <c r="O1173" t="s">
        <v>1608</v>
      </c>
      <c r="P1173" t="s">
        <v>1609</v>
      </c>
      <c r="Q1173" t="s">
        <v>104</v>
      </c>
      <c r="R1173" t="s">
        <v>4313</v>
      </c>
      <c r="S1173">
        <v>1</v>
      </c>
      <c r="V1173" t="s">
        <v>1507</v>
      </c>
      <c r="W1173">
        <v>10</v>
      </c>
      <c r="X1173" t="s">
        <v>35</v>
      </c>
    </row>
    <row r="1174" spans="1:24">
      <c r="A1174" s="77" t="s">
        <v>38</v>
      </c>
      <c r="B1174" t="s">
        <v>4593</v>
      </c>
      <c r="E1174" t="s">
        <v>4594</v>
      </c>
      <c r="F1174" t="s">
        <v>3174</v>
      </c>
      <c r="H1174" t="s">
        <v>103</v>
      </c>
      <c r="I1174" t="s">
        <v>4319</v>
      </c>
      <c r="J1174" t="s">
        <v>1600</v>
      </c>
      <c r="K1174">
        <v>0</v>
      </c>
      <c r="L1174" t="s">
        <v>1607</v>
      </c>
      <c r="M1174">
        <v>10</v>
      </c>
      <c r="N1174">
        <v>10</v>
      </c>
      <c r="O1174" t="s">
        <v>1608</v>
      </c>
      <c r="P1174" t="s">
        <v>1609</v>
      </c>
      <c r="Q1174" t="s">
        <v>104</v>
      </c>
      <c r="R1174" t="s">
        <v>4313</v>
      </c>
      <c r="S1174">
        <v>1</v>
      </c>
      <c r="V1174" t="s">
        <v>1510</v>
      </c>
      <c r="W1174">
        <v>10</v>
      </c>
      <c r="X1174" t="s">
        <v>35</v>
      </c>
    </row>
    <row r="1175" spans="1:24">
      <c r="A1175" s="77" t="s">
        <v>38</v>
      </c>
      <c r="B1175" t="s">
        <v>4595</v>
      </c>
      <c r="E1175" t="s">
        <v>4596</v>
      </c>
      <c r="F1175" t="s">
        <v>3177</v>
      </c>
      <c r="H1175" t="s">
        <v>103</v>
      </c>
      <c r="I1175" t="s">
        <v>4319</v>
      </c>
      <c r="J1175" t="s">
        <v>1600</v>
      </c>
      <c r="K1175">
        <v>0</v>
      </c>
      <c r="L1175" t="s">
        <v>1607</v>
      </c>
      <c r="M1175">
        <v>10</v>
      </c>
      <c r="N1175">
        <v>10</v>
      </c>
      <c r="O1175" t="s">
        <v>1608</v>
      </c>
      <c r="P1175" t="s">
        <v>1609</v>
      </c>
      <c r="Q1175" t="s">
        <v>104</v>
      </c>
      <c r="R1175" t="s">
        <v>4313</v>
      </c>
      <c r="S1175">
        <v>1</v>
      </c>
      <c r="V1175" t="s">
        <v>1513</v>
      </c>
      <c r="W1175">
        <v>10</v>
      </c>
      <c r="X1175" t="s">
        <v>35</v>
      </c>
    </row>
    <row r="1176" spans="1:24">
      <c r="A1176" s="77" t="s">
        <v>38</v>
      </c>
      <c r="B1176" t="s">
        <v>4597</v>
      </c>
      <c r="E1176" t="s">
        <v>4598</v>
      </c>
      <c r="F1176" t="s">
        <v>4599</v>
      </c>
      <c r="H1176" t="s">
        <v>103</v>
      </c>
      <c r="I1176" t="s">
        <v>4319</v>
      </c>
      <c r="J1176" t="s">
        <v>1600</v>
      </c>
      <c r="K1176">
        <v>0</v>
      </c>
      <c r="L1176" t="s">
        <v>1607</v>
      </c>
      <c r="M1176">
        <v>10</v>
      </c>
      <c r="N1176">
        <v>10</v>
      </c>
      <c r="O1176" t="s">
        <v>1608</v>
      </c>
      <c r="P1176" t="s">
        <v>1609</v>
      </c>
      <c r="Q1176" t="s">
        <v>104</v>
      </c>
      <c r="R1176" t="s">
        <v>4313</v>
      </c>
      <c r="S1176">
        <v>1</v>
      </c>
      <c r="V1176" t="s">
        <v>1516</v>
      </c>
      <c r="W1176">
        <v>10</v>
      </c>
      <c r="X1176" t="s">
        <v>35</v>
      </c>
    </row>
    <row r="1177" spans="1:24">
      <c r="A1177" s="77" t="s">
        <v>38</v>
      </c>
      <c r="B1177" t="s">
        <v>4600</v>
      </c>
      <c r="E1177" t="s">
        <v>4601</v>
      </c>
      <c r="F1177" t="s">
        <v>3183</v>
      </c>
      <c r="H1177" t="s">
        <v>103</v>
      </c>
      <c r="I1177" t="s">
        <v>4319</v>
      </c>
      <c r="J1177" t="s">
        <v>1600</v>
      </c>
      <c r="K1177">
        <v>0</v>
      </c>
      <c r="L1177" t="s">
        <v>1607</v>
      </c>
      <c r="M1177">
        <v>10</v>
      </c>
      <c r="N1177">
        <v>10</v>
      </c>
      <c r="O1177" t="s">
        <v>1608</v>
      </c>
      <c r="P1177" t="s">
        <v>1609</v>
      </c>
      <c r="Q1177" t="s">
        <v>104</v>
      </c>
      <c r="R1177" t="s">
        <v>4313</v>
      </c>
      <c r="S1177">
        <v>1</v>
      </c>
      <c r="V1177" t="s">
        <v>1519</v>
      </c>
      <c r="W1177">
        <v>10</v>
      </c>
      <c r="X1177" t="s">
        <v>35</v>
      </c>
    </row>
    <row r="1178" spans="1:24">
      <c r="A1178" s="77" t="s">
        <v>38</v>
      </c>
      <c r="B1178" t="s">
        <v>4602</v>
      </c>
      <c r="E1178" t="s">
        <v>4603</v>
      </c>
      <c r="F1178" t="s">
        <v>3186</v>
      </c>
      <c r="H1178" t="s">
        <v>103</v>
      </c>
      <c r="I1178" t="s">
        <v>4319</v>
      </c>
      <c r="J1178" t="s">
        <v>1600</v>
      </c>
      <c r="K1178">
        <v>0</v>
      </c>
      <c r="L1178" t="s">
        <v>1607</v>
      </c>
      <c r="M1178">
        <v>10</v>
      </c>
      <c r="N1178">
        <v>10</v>
      </c>
      <c r="O1178" t="s">
        <v>1608</v>
      </c>
      <c r="P1178" t="s">
        <v>1609</v>
      </c>
      <c r="Q1178" t="s">
        <v>104</v>
      </c>
      <c r="R1178" t="s">
        <v>4313</v>
      </c>
      <c r="S1178">
        <v>1</v>
      </c>
      <c r="V1178" t="s">
        <v>1522</v>
      </c>
      <c r="W1178">
        <v>10</v>
      </c>
      <c r="X1178" t="s">
        <v>35</v>
      </c>
    </row>
    <row r="1179" spans="1:24">
      <c r="A1179" s="77" t="s">
        <v>38</v>
      </c>
      <c r="B1179" t="s">
        <v>4604</v>
      </c>
      <c r="E1179" t="s">
        <v>4605</v>
      </c>
      <c r="F1179" t="s">
        <v>3189</v>
      </c>
      <c r="H1179" t="s">
        <v>103</v>
      </c>
      <c r="I1179" t="s">
        <v>4319</v>
      </c>
      <c r="J1179" t="s">
        <v>1600</v>
      </c>
      <c r="K1179">
        <v>0</v>
      </c>
      <c r="L1179" t="s">
        <v>1607</v>
      </c>
      <c r="M1179">
        <v>10</v>
      </c>
      <c r="N1179">
        <v>10</v>
      </c>
      <c r="O1179" t="s">
        <v>1608</v>
      </c>
      <c r="P1179" t="s">
        <v>1609</v>
      </c>
      <c r="Q1179" t="s">
        <v>104</v>
      </c>
      <c r="R1179" t="s">
        <v>4313</v>
      </c>
      <c r="S1179">
        <v>1</v>
      </c>
      <c r="V1179" t="s">
        <v>1525</v>
      </c>
      <c r="W1179">
        <v>10</v>
      </c>
      <c r="X1179" t="s">
        <v>35</v>
      </c>
    </row>
    <row r="1180" spans="1:24">
      <c r="A1180" s="77" t="s">
        <v>38</v>
      </c>
      <c r="B1180" t="s">
        <v>4606</v>
      </c>
      <c r="E1180" t="s">
        <v>4607</v>
      </c>
      <c r="F1180" t="s">
        <v>3192</v>
      </c>
      <c r="H1180" t="s">
        <v>103</v>
      </c>
      <c r="I1180" t="s">
        <v>4319</v>
      </c>
      <c r="J1180" t="s">
        <v>1600</v>
      </c>
      <c r="K1180">
        <v>0</v>
      </c>
      <c r="L1180" t="s">
        <v>1607</v>
      </c>
      <c r="M1180">
        <v>10</v>
      </c>
      <c r="N1180">
        <v>10</v>
      </c>
      <c r="O1180" t="s">
        <v>1608</v>
      </c>
      <c r="P1180" t="s">
        <v>1609</v>
      </c>
      <c r="Q1180" t="s">
        <v>104</v>
      </c>
      <c r="R1180" t="s">
        <v>4313</v>
      </c>
      <c r="S1180">
        <v>1</v>
      </c>
      <c r="V1180" t="s">
        <v>1528</v>
      </c>
      <c r="W1180">
        <v>10</v>
      </c>
      <c r="X1180" t="s">
        <v>35</v>
      </c>
    </row>
    <row r="1181" spans="1:24">
      <c r="A1181" s="77" t="s">
        <v>38</v>
      </c>
      <c r="B1181" t="s">
        <v>4608</v>
      </c>
      <c r="E1181" t="s">
        <v>4609</v>
      </c>
      <c r="F1181" t="s">
        <v>3195</v>
      </c>
      <c r="H1181" t="s">
        <v>103</v>
      </c>
      <c r="I1181" t="s">
        <v>4319</v>
      </c>
      <c r="J1181" t="s">
        <v>1600</v>
      </c>
      <c r="K1181">
        <v>0</v>
      </c>
      <c r="L1181" t="s">
        <v>1607</v>
      </c>
      <c r="M1181">
        <v>10</v>
      </c>
      <c r="N1181">
        <v>10</v>
      </c>
      <c r="O1181" t="s">
        <v>1608</v>
      </c>
      <c r="P1181" t="s">
        <v>1609</v>
      </c>
      <c r="Q1181" t="s">
        <v>104</v>
      </c>
      <c r="R1181" t="s">
        <v>4313</v>
      </c>
      <c r="S1181">
        <v>1</v>
      </c>
      <c r="V1181" t="s">
        <v>1531</v>
      </c>
      <c r="W1181">
        <v>10</v>
      </c>
      <c r="X1181" t="s">
        <v>35</v>
      </c>
    </row>
    <row r="1182" spans="1:24">
      <c r="A1182" s="77" t="s">
        <v>38</v>
      </c>
      <c r="B1182" t="s">
        <v>4610</v>
      </c>
      <c r="E1182" t="s">
        <v>4611</v>
      </c>
      <c r="F1182" t="s">
        <v>3198</v>
      </c>
      <c r="H1182" t="s">
        <v>103</v>
      </c>
      <c r="I1182" t="s">
        <v>4319</v>
      </c>
      <c r="J1182" t="s">
        <v>1600</v>
      </c>
      <c r="K1182">
        <v>0</v>
      </c>
      <c r="L1182" t="s">
        <v>1607</v>
      </c>
      <c r="M1182">
        <v>10</v>
      </c>
      <c r="N1182">
        <v>10</v>
      </c>
      <c r="O1182" t="s">
        <v>1608</v>
      </c>
      <c r="P1182" t="s">
        <v>1609</v>
      </c>
      <c r="Q1182" t="s">
        <v>104</v>
      </c>
      <c r="R1182" t="s">
        <v>4313</v>
      </c>
      <c r="S1182">
        <v>1</v>
      </c>
      <c r="V1182" t="s">
        <v>1534</v>
      </c>
      <c r="W1182">
        <v>10</v>
      </c>
      <c r="X1182" t="s">
        <v>35</v>
      </c>
    </row>
    <row r="1183" spans="1:24">
      <c r="A1183" s="77" t="s">
        <v>38</v>
      </c>
      <c r="B1183" t="s">
        <v>4612</v>
      </c>
      <c r="E1183" t="s">
        <v>4613</v>
      </c>
      <c r="F1183" t="s">
        <v>3201</v>
      </c>
      <c r="H1183" t="s">
        <v>103</v>
      </c>
      <c r="I1183" t="s">
        <v>4319</v>
      </c>
      <c r="J1183" t="s">
        <v>1600</v>
      </c>
      <c r="K1183">
        <v>0</v>
      </c>
      <c r="L1183" t="s">
        <v>1607</v>
      </c>
      <c r="M1183">
        <v>10</v>
      </c>
      <c r="N1183">
        <v>10</v>
      </c>
      <c r="O1183" t="s">
        <v>1608</v>
      </c>
      <c r="P1183" t="s">
        <v>1609</v>
      </c>
      <c r="Q1183" t="s">
        <v>104</v>
      </c>
      <c r="R1183" t="s">
        <v>4313</v>
      </c>
      <c r="S1183">
        <v>1</v>
      </c>
      <c r="V1183" t="s">
        <v>1537</v>
      </c>
      <c r="W1183">
        <v>10</v>
      </c>
      <c r="X1183" t="s">
        <v>35</v>
      </c>
    </row>
    <row r="1184" spans="1:24">
      <c r="A1184" s="77" t="s">
        <v>38</v>
      </c>
      <c r="B1184" t="s">
        <v>4614</v>
      </c>
      <c r="E1184" t="s">
        <v>4615</v>
      </c>
      <c r="F1184" t="s">
        <v>3204</v>
      </c>
      <c r="H1184" t="s">
        <v>103</v>
      </c>
      <c r="I1184" t="s">
        <v>4319</v>
      </c>
      <c r="J1184" t="s">
        <v>1600</v>
      </c>
      <c r="K1184">
        <v>0</v>
      </c>
      <c r="L1184" t="s">
        <v>1607</v>
      </c>
      <c r="M1184">
        <v>10</v>
      </c>
      <c r="N1184">
        <v>10</v>
      </c>
      <c r="O1184" t="s">
        <v>1608</v>
      </c>
      <c r="P1184" t="s">
        <v>1609</v>
      </c>
      <c r="Q1184" t="s">
        <v>104</v>
      </c>
      <c r="R1184" t="s">
        <v>4313</v>
      </c>
      <c r="S1184">
        <v>1</v>
      </c>
      <c r="V1184" t="s">
        <v>1540</v>
      </c>
      <c r="W1184">
        <v>10</v>
      </c>
      <c r="X1184" t="s">
        <v>35</v>
      </c>
    </row>
    <row r="1185" spans="1:24">
      <c r="A1185" s="77" t="s">
        <v>38</v>
      </c>
      <c r="B1185" t="s">
        <v>4616</v>
      </c>
      <c r="E1185" t="s">
        <v>4617</v>
      </c>
      <c r="F1185" t="s">
        <v>4618</v>
      </c>
      <c r="H1185" t="s">
        <v>103</v>
      </c>
      <c r="I1185" t="s">
        <v>4319</v>
      </c>
      <c r="J1185" t="s">
        <v>1600</v>
      </c>
      <c r="K1185">
        <v>0</v>
      </c>
      <c r="L1185" t="s">
        <v>1607</v>
      </c>
      <c r="M1185">
        <v>10</v>
      </c>
      <c r="N1185">
        <v>10</v>
      </c>
      <c r="O1185" t="s">
        <v>1608</v>
      </c>
      <c r="P1185" t="s">
        <v>1609</v>
      </c>
      <c r="Q1185" t="s">
        <v>104</v>
      </c>
      <c r="R1185" t="s">
        <v>4313</v>
      </c>
      <c r="S1185">
        <v>1</v>
      </c>
      <c r="V1185" t="s">
        <v>1543</v>
      </c>
      <c r="W1185">
        <v>10</v>
      </c>
      <c r="X1185" t="s">
        <v>35</v>
      </c>
    </row>
    <row r="1186" spans="1:24">
      <c r="A1186" s="77" t="s">
        <v>38</v>
      </c>
      <c r="B1186" t="s">
        <v>4619</v>
      </c>
      <c r="E1186" t="s">
        <v>4620</v>
      </c>
      <c r="F1186" t="s">
        <v>3210</v>
      </c>
      <c r="H1186" t="s">
        <v>103</v>
      </c>
      <c r="I1186" t="s">
        <v>4319</v>
      </c>
      <c r="J1186" t="s">
        <v>1600</v>
      </c>
      <c r="K1186">
        <v>0</v>
      </c>
      <c r="L1186" t="s">
        <v>1607</v>
      </c>
      <c r="M1186">
        <v>10</v>
      </c>
      <c r="N1186">
        <v>10</v>
      </c>
      <c r="O1186" t="s">
        <v>1608</v>
      </c>
      <c r="P1186" t="s">
        <v>1609</v>
      </c>
      <c r="Q1186" t="s">
        <v>104</v>
      </c>
      <c r="R1186" t="s">
        <v>4313</v>
      </c>
      <c r="S1186">
        <v>1</v>
      </c>
      <c r="V1186" t="s">
        <v>1546</v>
      </c>
      <c r="W1186">
        <v>10</v>
      </c>
      <c r="X1186" t="s">
        <v>35</v>
      </c>
    </row>
    <row r="1187" spans="1:24">
      <c r="A1187" s="77" t="s">
        <v>38</v>
      </c>
      <c r="B1187" t="s">
        <v>4621</v>
      </c>
      <c r="E1187" t="s">
        <v>4622</v>
      </c>
      <c r="F1187" t="s">
        <v>4623</v>
      </c>
      <c r="H1187" t="s">
        <v>103</v>
      </c>
      <c r="I1187" t="s">
        <v>4319</v>
      </c>
      <c r="J1187" t="s">
        <v>1600</v>
      </c>
      <c r="K1187">
        <v>0</v>
      </c>
      <c r="L1187" t="s">
        <v>1607</v>
      </c>
      <c r="M1187">
        <v>10</v>
      </c>
      <c r="N1187">
        <v>10</v>
      </c>
      <c r="O1187" t="s">
        <v>1608</v>
      </c>
      <c r="P1187" t="s">
        <v>1609</v>
      </c>
      <c r="Q1187" t="s">
        <v>104</v>
      </c>
      <c r="R1187" t="s">
        <v>4313</v>
      </c>
      <c r="S1187">
        <v>1</v>
      </c>
      <c r="V1187" t="s">
        <v>1549</v>
      </c>
      <c r="W1187">
        <v>10</v>
      </c>
      <c r="X1187" t="s">
        <v>35</v>
      </c>
    </row>
    <row r="1188" spans="1:24">
      <c r="A1188" s="77" t="s">
        <v>38</v>
      </c>
      <c r="B1188" t="s">
        <v>4624</v>
      </c>
      <c r="E1188" t="s">
        <v>4625</v>
      </c>
      <c r="F1188" t="s">
        <v>4626</v>
      </c>
      <c r="H1188" t="s">
        <v>103</v>
      </c>
      <c r="I1188" t="s">
        <v>4319</v>
      </c>
      <c r="J1188" t="s">
        <v>1600</v>
      </c>
      <c r="K1188">
        <v>0</v>
      </c>
      <c r="L1188" t="s">
        <v>1607</v>
      </c>
      <c r="M1188">
        <v>10</v>
      </c>
      <c r="N1188">
        <v>10</v>
      </c>
      <c r="O1188" t="s">
        <v>1608</v>
      </c>
      <c r="P1188" t="s">
        <v>1609</v>
      </c>
      <c r="Q1188" t="s">
        <v>104</v>
      </c>
      <c r="R1188" t="s">
        <v>4313</v>
      </c>
      <c r="S1188">
        <v>1</v>
      </c>
      <c r="V1188" t="s">
        <v>1552</v>
      </c>
      <c r="W1188">
        <v>10</v>
      </c>
      <c r="X1188" t="s">
        <v>35</v>
      </c>
    </row>
    <row r="1189" spans="1:24">
      <c r="A1189" s="77" t="s">
        <v>38</v>
      </c>
      <c r="B1189" t="s">
        <v>4627</v>
      </c>
      <c r="E1189" t="s">
        <v>4628</v>
      </c>
      <c r="F1189" t="s">
        <v>4629</v>
      </c>
      <c r="H1189" t="s">
        <v>103</v>
      </c>
      <c r="I1189" t="s">
        <v>4319</v>
      </c>
      <c r="J1189" t="s">
        <v>1600</v>
      </c>
      <c r="K1189">
        <v>0</v>
      </c>
      <c r="L1189" t="s">
        <v>1607</v>
      </c>
      <c r="M1189">
        <v>10</v>
      </c>
      <c r="N1189">
        <v>10</v>
      </c>
      <c r="O1189" t="s">
        <v>1608</v>
      </c>
      <c r="P1189" t="s">
        <v>1609</v>
      </c>
      <c r="Q1189" t="s">
        <v>104</v>
      </c>
      <c r="R1189" t="s">
        <v>4313</v>
      </c>
      <c r="S1189">
        <v>1</v>
      </c>
      <c r="V1189" t="s">
        <v>1555</v>
      </c>
      <c r="W1189">
        <v>10</v>
      </c>
      <c r="X1189" t="s">
        <v>35</v>
      </c>
    </row>
    <row r="1190" spans="1:24">
      <c r="A1190" s="77" t="s">
        <v>38</v>
      </c>
      <c r="B1190" t="s">
        <v>4630</v>
      </c>
      <c r="E1190" t="s">
        <v>4631</v>
      </c>
      <c r="F1190" t="s">
        <v>4632</v>
      </c>
      <c r="H1190" t="s">
        <v>103</v>
      </c>
      <c r="I1190" t="s">
        <v>4319</v>
      </c>
      <c r="J1190" t="s">
        <v>1600</v>
      </c>
      <c r="K1190">
        <v>0</v>
      </c>
      <c r="L1190" t="s">
        <v>1607</v>
      </c>
      <c r="M1190">
        <v>10</v>
      </c>
      <c r="N1190">
        <v>10</v>
      </c>
      <c r="O1190" t="s">
        <v>1608</v>
      </c>
      <c r="P1190" t="s">
        <v>1609</v>
      </c>
      <c r="Q1190" t="s">
        <v>104</v>
      </c>
      <c r="R1190" t="s">
        <v>4313</v>
      </c>
      <c r="S1190">
        <v>1</v>
      </c>
      <c r="V1190" t="s">
        <v>1558</v>
      </c>
      <c r="W1190">
        <v>10</v>
      </c>
      <c r="X1190" t="s">
        <v>35</v>
      </c>
    </row>
    <row r="1191" spans="1:24">
      <c r="A1191" s="77" t="s">
        <v>38</v>
      </c>
      <c r="B1191" t="s">
        <v>4633</v>
      </c>
      <c r="E1191" t="s">
        <v>4634</v>
      </c>
      <c r="F1191" t="s">
        <v>4635</v>
      </c>
      <c r="H1191" t="s">
        <v>103</v>
      </c>
      <c r="I1191" t="s">
        <v>4319</v>
      </c>
      <c r="J1191" t="s">
        <v>1600</v>
      </c>
      <c r="K1191">
        <v>0</v>
      </c>
      <c r="L1191" t="s">
        <v>1607</v>
      </c>
      <c r="M1191">
        <v>10</v>
      </c>
      <c r="N1191">
        <v>10</v>
      </c>
      <c r="O1191" t="s">
        <v>1608</v>
      </c>
      <c r="P1191" t="s">
        <v>1609</v>
      </c>
      <c r="Q1191" t="s">
        <v>104</v>
      </c>
      <c r="R1191" t="s">
        <v>4313</v>
      </c>
      <c r="S1191">
        <v>1</v>
      </c>
      <c r="V1191" t="s">
        <v>1561</v>
      </c>
      <c r="W1191">
        <v>10</v>
      </c>
      <c r="X1191" t="s">
        <v>35</v>
      </c>
    </row>
    <row r="1192" spans="1:24">
      <c r="A1192" s="77" t="s">
        <v>38</v>
      </c>
      <c r="B1192" t="s">
        <v>4636</v>
      </c>
      <c r="E1192" t="s">
        <v>4637</v>
      </c>
      <c r="F1192" t="s">
        <v>3228</v>
      </c>
      <c r="H1192" t="s">
        <v>103</v>
      </c>
      <c r="I1192" t="s">
        <v>4319</v>
      </c>
      <c r="J1192" t="s">
        <v>1600</v>
      </c>
      <c r="K1192">
        <v>0</v>
      </c>
      <c r="L1192" t="s">
        <v>1607</v>
      </c>
      <c r="M1192">
        <v>10</v>
      </c>
      <c r="N1192">
        <v>10</v>
      </c>
      <c r="O1192" t="s">
        <v>1608</v>
      </c>
      <c r="P1192" t="s">
        <v>1609</v>
      </c>
      <c r="Q1192" t="s">
        <v>104</v>
      </c>
      <c r="R1192" t="s">
        <v>4313</v>
      </c>
      <c r="S1192">
        <v>1</v>
      </c>
      <c r="V1192" t="s">
        <v>1564</v>
      </c>
      <c r="W1192">
        <v>10</v>
      </c>
      <c r="X1192" t="s">
        <v>35</v>
      </c>
    </row>
    <row r="1193" spans="1:24">
      <c r="A1193" s="77" t="s">
        <v>38</v>
      </c>
      <c r="B1193" t="s">
        <v>4638</v>
      </c>
      <c r="E1193" t="s">
        <v>4639</v>
      </c>
      <c r="F1193" t="s">
        <v>3231</v>
      </c>
      <c r="H1193" t="s">
        <v>103</v>
      </c>
      <c r="I1193" t="s">
        <v>4319</v>
      </c>
      <c r="J1193" t="s">
        <v>1600</v>
      </c>
      <c r="K1193">
        <v>0</v>
      </c>
      <c r="L1193" t="s">
        <v>1607</v>
      </c>
      <c r="M1193">
        <v>10</v>
      </c>
      <c r="N1193">
        <v>10</v>
      </c>
      <c r="O1193" t="s">
        <v>1608</v>
      </c>
      <c r="P1193" t="s">
        <v>1609</v>
      </c>
      <c r="Q1193" t="s">
        <v>104</v>
      </c>
      <c r="R1193" t="s">
        <v>4313</v>
      </c>
      <c r="S1193">
        <v>1</v>
      </c>
      <c r="V1193" t="s">
        <v>1567</v>
      </c>
      <c r="W1193">
        <v>10</v>
      </c>
      <c r="X1193" t="s">
        <v>35</v>
      </c>
    </row>
    <row r="1194" spans="1:24">
      <c r="A1194" s="77" t="s">
        <v>38</v>
      </c>
      <c r="B1194" t="s">
        <v>4640</v>
      </c>
      <c r="E1194" t="s">
        <v>4641</v>
      </c>
      <c r="F1194" t="s">
        <v>3234</v>
      </c>
      <c r="H1194" t="s">
        <v>103</v>
      </c>
      <c r="I1194" t="s">
        <v>4319</v>
      </c>
      <c r="J1194" t="s">
        <v>1600</v>
      </c>
      <c r="K1194">
        <v>0</v>
      </c>
      <c r="L1194" t="s">
        <v>1607</v>
      </c>
      <c r="M1194">
        <v>10</v>
      </c>
      <c r="N1194">
        <v>10</v>
      </c>
      <c r="O1194" t="s">
        <v>1608</v>
      </c>
      <c r="P1194" t="s">
        <v>1609</v>
      </c>
      <c r="Q1194" t="s">
        <v>104</v>
      </c>
      <c r="R1194" t="s">
        <v>4313</v>
      </c>
      <c r="S1194">
        <v>1</v>
      </c>
      <c r="V1194" t="s">
        <v>1570</v>
      </c>
      <c r="W1194">
        <v>10</v>
      </c>
      <c r="X1194" t="s">
        <v>35</v>
      </c>
    </row>
    <row r="1195" spans="1:24">
      <c r="A1195" s="77" t="s">
        <v>38</v>
      </c>
      <c r="B1195" t="s">
        <v>4642</v>
      </c>
      <c r="E1195" t="s">
        <v>4643</v>
      </c>
      <c r="F1195" t="s">
        <v>4644</v>
      </c>
      <c r="H1195" t="s">
        <v>103</v>
      </c>
      <c r="I1195" t="s">
        <v>4319</v>
      </c>
      <c r="J1195" t="s">
        <v>1600</v>
      </c>
      <c r="K1195">
        <v>0</v>
      </c>
      <c r="L1195" t="s">
        <v>1607</v>
      </c>
      <c r="M1195">
        <v>10</v>
      </c>
      <c r="N1195">
        <v>10</v>
      </c>
      <c r="O1195" t="s">
        <v>1608</v>
      </c>
      <c r="P1195" t="s">
        <v>1609</v>
      </c>
      <c r="Q1195" t="s">
        <v>104</v>
      </c>
      <c r="R1195" t="s">
        <v>4313</v>
      </c>
      <c r="S1195">
        <v>1</v>
      </c>
      <c r="V1195" t="s">
        <v>1573</v>
      </c>
      <c r="W1195">
        <v>10</v>
      </c>
      <c r="X1195" t="s">
        <v>35</v>
      </c>
    </row>
    <row r="1196" spans="1:24">
      <c r="A1196" s="77" t="s">
        <v>38</v>
      </c>
      <c r="B1196" t="s">
        <v>4645</v>
      </c>
      <c r="E1196" t="s">
        <v>4646</v>
      </c>
      <c r="F1196" t="s">
        <v>4647</v>
      </c>
      <c r="H1196" t="s">
        <v>103</v>
      </c>
      <c r="I1196" t="s">
        <v>4319</v>
      </c>
      <c r="J1196" t="s">
        <v>1600</v>
      </c>
      <c r="K1196">
        <v>0</v>
      </c>
      <c r="L1196" t="s">
        <v>1607</v>
      </c>
      <c r="M1196">
        <v>10</v>
      </c>
      <c r="N1196">
        <v>10</v>
      </c>
      <c r="O1196" t="s">
        <v>1608</v>
      </c>
      <c r="P1196" t="s">
        <v>1609</v>
      </c>
      <c r="Q1196" t="s">
        <v>104</v>
      </c>
      <c r="R1196" t="s">
        <v>4313</v>
      </c>
      <c r="S1196">
        <v>1</v>
      </c>
      <c r="V1196" t="s">
        <v>1576</v>
      </c>
      <c r="W1196">
        <v>10</v>
      </c>
      <c r="X1196" t="s">
        <v>35</v>
      </c>
    </row>
    <row r="1197" spans="1:24">
      <c r="A1197" s="77" t="s">
        <v>38</v>
      </c>
      <c r="B1197" t="s">
        <v>4648</v>
      </c>
      <c r="E1197" t="s">
        <v>4649</v>
      </c>
      <c r="F1197" t="s">
        <v>4650</v>
      </c>
      <c r="H1197" t="s">
        <v>103</v>
      </c>
      <c r="I1197" t="s">
        <v>4319</v>
      </c>
      <c r="J1197" t="s">
        <v>1600</v>
      </c>
      <c r="K1197">
        <v>0</v>
      </c>
      <c r="L1197" t="s">
        <v>1607</v>
      </c>
      <c r="M1197">
        <v>10</v>
      </c>
      <c r="N1197">
        <v>10</v>
      </c>
      <c r="O1197" t="s">
        <v>1608</v>
      </c>
      <c r="P1197" t="s">
        <v>1609</v>
      </c>
      <c r="Q1197" t="s">
        <v>104</v>
      </c>
      <c r="R1197" t="s">
        <v>4313</v>
      </c>
      <c r="S1197">
        <v>1</v>
      </c>
      <c r="V1197" t="s">
        <v>1579</v>
      </c>
      <c r="W1197">
        <v>10</v>
      </c>
      <c r="X1197" t="s">
        <v>35</v>
      </c>
    </row>
    <row r="1198" spans="1:24">
      <c r="A1198" s="77" t="s">
        <v>38</v>
      </c>
      <c r="B1198" t="s">
        <v>4651</v>
      </c>
      <c r="E1198" t="s">
        <v>4652</v>
      </c>
      <c r="F1198" t="s">
        <v>4653</v>
      </c>
      <c r="H1198" t="s">
        <v>103</v>
      </c>
      <c r="I1198" t="s">
        <v>4319</v>
      </c>
      <c r="J1198" t="s">
        <v>1600</v>
      </c>
      <c r="K1198">
        <v>0</v>
      </c>
      <c r="L1198" t="s">
        <v>1607</v>
      </c>
      <c r="M1198">
        <v>10</v>
      </c>
      <c r="N1198">
        <v>10</v>
      </c>
      <c r="O1198" t="s">
        <v>1608</v>
      </c>
      <c r="P1198" t="s">
        <v>1609</v>
      </c>
      <c r="Q1198" t="s">
        <v>104</v>
      </c>
      <c r="R1198" t="s">
        <v>4313</v>
      </c>
      <c r="S1198">
        <v>1</v>
      </c>
      <c r="V1198" t="s">
        <v>1582</v>
      </c>
      <c r="W1198">
        <v>10</v>
      </c>
      <c r="X1198" t="s">
        <v>35</v>
      </c>
    </row>
    <row r="1199" spans="1:24">
      <c r="A1199" s="77" t="s">
        <v>38</v>
      </c>
      <c r="B1199" t="s">
        <v>4654</v>
      </c>
      <c r="E1199" t="s">
        <v>4655</v>
      </c>
      <c r="F1199" t="s">
        <v>4656</v>
      </c>
      <c r="H1199" t="s">
        <v>103</v>
      </c>
      <c r="I1199" t="s">
        <v>4319</v>
      </c>
      <c r="J1199" t="s">
        <v>1600</v>
      </c>
      <c r="K1199">
        <v>0</v>
      </c>
      <c r="L1199" t="s">
        <v>1607</v>
      </c>
      <c r="M1199">
        <v>10</v>
      </c>
      <c r="N1199">
        <v>10</v>
      </c>
      <c r="O1199" t="s">
        <v>1608</v>
      </c>
      <c r="P1199" t="s">
        <v>1609</v>
      </c>
      <c r="Q1199" t="s">
        <v>104</v>
      </c>
      <c r="R1199" t="s">
        <v>4313</v>
      </c>
      <c r="S1199">
        <v>1</v>
      </c>
      <c r="V1199" t="s">
        <v>1585</v>
      </c>
      <c r="W1199">
        <v>10</v>
      </c>
      <c r="X1199" t="s">
        <v>35</v>
      </c>
    </row>
    <row r="1200" spans="1:24">
      <c r="A1200" s="77" t="s">
        <v>38</v>
      </c>
      <c r="B1200" t="s">
        <v>4657</v>
      </c>
      <c r="E1200" t="s">
        <v>4658</v>
      </c>
      <c r="F1200" t="s">
        <v>3252</v>
      </c>
      <c r="H1200" t="s">
        <v>103</v>
      </c>
      <c r="I1200" t="s">
        <v>4319</v>
      </c>
      <c r="J1200" t="s">
        <v>1600</v>
      </c>
      <c r="K1200">
        <v>0</v>
      </c>
      <c r="L1200" t="s">
        <v>1607</v>
      </c>
      <c r="M1200">
        <v>10</v>
      </c>
      <c r="N1200">
        <v>10</v>
      </c>
      <c r="O1200" t="s">
        <v>1608</v>
      </c>
      <c r="P1200" t="s">
        <v>1609</v>
      </c>
      <c r="Q1200" t="s">
        <v>104</v>
      </c>
      <c r="R1200" t="s">
        <v>4313</v>
      </c>
      <c r="S1200">
        <v>1</v>
      </c>
      <c r="V1200" t="s">
        <v>1588</v>
      </c>
      <c r="W1200">
        <v>10</v>
      </c>
      <c r="X1200" t="s">
        <v>35</v>
      </c>
    </row>
    <row r="1201" spans="1:24">
      <c r="A1201" s="77" t="s">
        <v>38</v>
      </c>
      <c r="B1201" t="s">
        <v>4659</v>
      </c>
      <c r="E1201" t="s">
        <v>4660</v>
      </c>
      <c r="F1201" t="s">
        <v>4661</v>
      </c>
      <c r="H1201" t="s">
        <v>103</v>
      </c>
      <c r="I1201" t="s">
        <v>4319</v>
      </c>
      <c r="J1201" t="s">
        <v>1600</v>
      </c>
      <c r="K1201">
        <v>0</v>
      </c>
      <c r="L1201" t="s">
        <v>1607</v>
      </c>
      <c r="M1201">
        <v>10</v>
      </c>
      <c r="N1201">
        <v>10</v>
      </c>
      <c r="O1201" t="s">
        <v>1608</v>
      </c>
      <c r="P1201" t="s">
        <v>1609</v>
      </c>
      <c r="Q1201" t="s">
        <v>104</v>
      </c>
      <c r="R1201" t="s">
        <v>4313</v>
      </c>
      <c r="S1201">
        <v>1</v>
      </c>
      <c r="V1201" t="s">
        <v>1591</v>
      </c>
      <c r="W1201">
        <v>10</v>
      </c>
      <c r="X1201" t="s">
        <v>35</v>
      </c>
    </row>
    <row r="1202" spans="1:24">
      <c r="A1202" s="77" t="s">
        <v>38</v>
      </c>
      <c r="B1202" t="s">
        <v>4662</v>
      </c>
      <c r="E1202" t="s">
        <v>4663</v>
      </c>
      <c r="F1202" t="s">
        <v>3258</v>
      </c>
      <c r="H1202" t="s">
        <v>103</v>
      </c>
      <c r="I1202" t="s">
        <v>4319</v>
      </c>
      <c r="J1202" t="s">
        <v>1600</v>
      </c>
      <c r="K1202">
        <v>0</v>
      </c>
      <c r="L1202" t="s">
        <v>1607</v>
      </c>
      <c r="M1202">
        <v>10</v>
      </c>
      <c r="N1202">
        <v>10</v>
      </c>
      <c r="O1202" t="s">
        <v>1608</v>
      </c>
      <c r="P1202" t="s">
        <v>1609</v>
      </c>
      <c r="Q1202" t="s">
        <v>104</v>
      </c>
      <c r="R1202" t="s">
        <v>4664</v>
      </c>
      <c r="S1202">
        <v>1</v>
      </c>
      <c r="V1202" t="s">
        <v>1594</v>
      </c>
      <c r="W1202">
        <v>10</v>
      </c>
      <c r="X1202" t="s">
        <v>35</v>
      </c>
    </row>
    <row r="1203" spans="1:24">
      <c r="A1203" s="77" t="s">
        <v>38</v>
      </c>
      <c r="B1203" t="s">
        <v>4665</v>
      </c>
      <c r="E1203" t="s">
        <v>4666</v>
      </c>
      <c r="F1203" t="s">
        <v>3261</v>
      </c>
      <c r="H1203" t="s">
        <v>103</v>
      </c>
      <c r="I1203" t="s">
        <v>4319</v>
      </c>
      <c r="J1203" t="s">
        <v>1600</v>
      </c>
      <c r="K1203">
        <v>0</v>
      </c>
      <c r="L1203" t="s">
        <v>1607</v>
      </c>
      <c r="M1203">
        <v>10</v>
      </c>
      <c r="N1203">
        <v>10</v>
      </c>
      <c r="O1203" t="s">
        <v>1608</v>
      </c>
      <c r="P1203" t="s">
        <v>1609</v>
      </c>
      <c r="Q1203" t="s">
        <v>104</v>
      </c>
      <c r="R1203" t="s">
        <v>4664</v>
      </c>
      <c r="S1203">
        <v>1</v>
      </c>
      <c r="V1203" t="s">
        <v>1597</v>
      </c>
      <c r="W1203">
        <v>10</v>
      </c>
      <c r="X1203" t="s">
        <v>35</v>
      </c>
    </row>
    <row r="1204" spans="1:24">
      <c r="A1204" s="77" t="s">
        <v>38</v>
      </c>
      <c r="B1204" t="s">
        <v>4667</v>
      </c>
      <c r="E1204" t="s">
        <v>4668</v>
      </c>
      <c r="F1204" t="s">
        <v>4669</v>
      </c>
      <c r="H1204" t="s">
        <v>103</v>
      </c>
      <c r="I1204" t="s">
        <v>4670</v>
      </c>
      <c r="J1204" t="s">
        <v>1600</v>
      </c>
      <c r="K1204">
        <v>0</v>
      </c>
      <c r="L1204" t="s">
        <v>1607</v>
      </c>
      <c r="M1204">
        <v>10</v>
      </c>
      <c r="N1204">
        <v>10</v>
      </c>
      <c r="O1204" t="s">
        <v>1608</v>
      </c>
      <c r="P1204" t="s">
        <v>1609</v>
      </c>
      <c r="Q1204" t="s">
        <v>104</v>
      </c>
      <c r="R1204" t="s">
        <v>4664</v>
      </c>
      <c r="S1204">
        <v>1</v>
      </c>
      <c r="V1204" t="s">
        <v>1177</v>
      </c>
      <c r="W1204">
        <v>10</v>
      </c>
      <c r="X1204" t="s">
        <v>35</v>
      </c>
    </row>
    <row r="1205" spans="1:24">
      <c r="A1205" s="77" t="s">
        <v>38</v>
      </c>
      <c r="B1205" t="s">
        <v>4671</v>
      </c>
      <c r="E1205" t="s">
        <v>4672</v>
      </c>
      <c r="F1205" t="s">
        <v>4673</v>
      </c>
      <c r="H1205" t="s">
        <v>103</v>
      </c>
      <c r="I1205" t="s">
        <v>4670</v>
      </c>
      <c r="J1205" t="s">
        <v>1600</v>
      </c>
      <c r="K1205">
        <v>0</v>
      </c>
      <c r="L1205" t="s">
        <v>1607</v>
      </c>
      <c r="M1205">
        <v>10</v>
      </c>
      <c r="N1205">
        <v>10</v>
      </c>
      <c r="O1205" t="s">
        <v>1608</v>
      </c>
      <c r="P1205" t="s">
        <v>1609</v>
      </c>
      <c r="Q1205" t="s">
        <v>104</v>
      </c>
      <c r="R1205" t="s">
        <v>4664</v>
      </c>
      <c r="S1205">
        <v>1</v>
      </c>
      <c r="V1205" t="s">
        <v>1180</v>
      </c>
      <c r="W1205">
        <v>10</v>
      </c>
      <c r="X1205" t="s">
        <v>35</v>
      </c>
    </row>
    <row r="1206" spans="1:24">
      <c r="A1206" s="77" t="s">
        <v>38</v>
      </c>
      <c r="B1206" t="s">
        <v>4674</v>
      </c>
      <c r="E1206" t="s">
        <v>4675</v>
      </c>
      <c r="F1206" t="s">
        <v>4676</v>
      </c>
      <c r="H1206" t="s">
        <v>103</v>
      </c>
      <c r="I1206" t="s">
        <v>4670</v>
      </c>
      <c r="J1206" t="s">
        <v>1600</v>
      </c>
      <c r="K1206">
        <v>0</v>
      </c>
      <c r="L1206" t="s">
        <v>1607</v>
      </c>
      <c r="M1206">
        <v>10</v>
      </c>
      <c r="N1206">
        <v>10</v>
      </c>
      <c r="O1206" t="s">
        <v>1608</v>
      </c>
      <c r="P1206" t="s">
        <v>1609</v>
      </c>
      <c r="Q1206" t="s">
        <v>104</v>
      </c>
      <c r="R1206" t="s">
        <v>4664</v>
      </c>
      <c r="S1206">
        <v>1</v>
      </c>
      <c r="V1206" t="s">
        <v>1183</v>
      </c>
      <c r="W1206">
        <v>10</v>
      </c>
      <c r="X1206" t="s">
        <v>35</v>
      </c>
    </row>
    <row r="1207" spans="1:24">
      <c r="A1207" s="77" t="s">
        <v>38</v>
      </c>
      <c r="B1207" t="s">
        <v>4677</v>
      </c>
      <c r="E1207" t="s">
        <v>4678</v>
      </c>
      <c r="F1207" t="s">
        <v>4679</v>
      </c>
      <c r="H1207" t="s">
        <v>103</v>
      </c>
      <c r="I1207" t="s">
        <v>4670</v>
      </c>
      <c r="J1207" t="s">
        <v>1600</v>
      </c>
      <c r="K1207">
        <v>0</v>
      </c>
      <c r="L1207" t="s">
        <v>1607</v>
      </c>
      <c r="M1207">
        <v>10</v>
      </c>
      <c r="N1207">
        <v>10</v>
      </c>
      <c r="O1207" t="s">
        <v>1608</v>
      </c>
      <c r="P1207" t="s">
        <v>1609</v>
      </c>
      <c r="Q1207" t="s">
        <v>104</v>
      </c>
      <c r="R1207" t="s">
        <v>4664</v>
      </c>
      <c r="S1207">
        <v>1</v>
      </c>
      <c r="V1207" t="s">
        <v>1186</v>
      </c>
      <c r="W1207">
        <v>10</v>
      </c>
      <c r="X1207" t="s">
        <v>35</v>
      </c>
    </row>
    <row r="1208" spans="1:24">
      <c r="A1208" s="77" t="s">
        <v>38</v>
      </c>
      <c r="B1208" t="s">
        <v>4680</v>
      </c>
      <c r="E1208" t="s">
        <v>4681</v>
      </c>
      <c r="F1208" t="s">
        <v>4682</v>
      </c>
      <c r="H1208" t="s">
        <v>103</v>
      </c>
      <c r="I1208" t="s">
        <v>4670</v>
      </c>
      <c r="J1208" t="s">
        <v>1600</v>
      </c>
      <c r="K1208">
        <v>0</v>
      </c>
      <c r="L1208" t="s">
        <v>1607</v>
      </c>
      <c r="M1208">
        <v>10</v>
      </c>
      <c r="N1208">
        <v>10</v>
      </c>
      <c r="O1208" t="s">
        <v>1608</v>
      </c>
      <c r="P1208" t="s">
        <v>1609</v>
      </c>
      <c r="Q1208" t="s">
        <v>104</v>
      </c>
      <c r="R1208" t="s">
        <v>4664</v>
      </c>
      <c r="S1208">
        <v>1</v>
      </c>
      <c r="V1208" t="s">
        <v>1189</v>
      </c>
      <c r="W1208">
        <v>10</v>
      </c>
      <c r="X1208" t="s">
        <v>35</v>
      </c>
    </row>
    <row r="1209" spans="1:24">
      <c r="A1209" s="77" t="s">
        <v>38</v>
      </c>
      <c r="B1209" t="s">
        <v>4683</v>
      </c>
      <c r="E1209" t="s">
        <v>4684</v>
      </c>
      <c r="F1209" t="s">
        <v>4685</v>
      </c>
      <c r="H1209" t="s">
        <v>103</v>
      </c>
      <c r="I1209" t="s">
        <v>4670</v>
      </c>
      <c r="J1209" t="s">
        <v>1600</v>
      </c>
      <c r="K1209">
        <v>0</v>
      </c>
      <c r="L1209" t="s">
        <v>1607</v>
      </c>
      <c r="M1209">
        <v>10</v>
      </c>
      <c r="N1209">
        <v>10</v>
      </c>
      <c r="O1209" t="s">
        <v>1608</v>
      </c>
      <c r="P1209" t="s">
        <v>1609</v>
      </c>
      <c r="Q1209" t="s">
        <v>104</v>
      </c>
      <c r="R1209" t="s">
        <v>4664</v>
      </c>
      <c r="S1209">
        <v>1</v>
      </c>
      <c r="V1209" t="s">
        <v>1192</v>
      </c>
      <c r="W1209">
        <v>10</v>
      </c>
      <c r="X1209" t="s">
        <v>35</v>
      </c>
    </row>
    <row r="1210" spans="1:24">
      <c r="A1210" s="77" t="s">
        <v>38</v>
      </c>
      <c r="B1210" t="s">
        <v>4686</v>
      </c>
      <c r="E1210" t="s">
        <v>4687</v>
      </c>
      <c r="F1210" t="s">
        <v>4688</v>
      </c>
      <c r="H1210" t="s">
        <v>103</v>
      </c>
      <c r="I1210" t="s">
        <v>4670</v>
      </c>
      <c r="J1210" t="s">
        <v>1600</v>
      </c>
      <c r="K1210">
        <v>0</v>
      </c>
      <c r="L1210" t="s">
        <v>1607</v>
      </c>
      <c r="M1210">
        <v>10</v>
      </c>
      <c r="N1210">
        <v>10</v>
      </c>
      <c r="O1210" t="s">
        <v>1608</v>
      </c>
      <c r="P1210" t="s">
        <v>1609</v>
      </c>
      <c r="Q1210" t="s">
        <v>104</v>
      </c>
      <c r="R1210" t="s">
        <v>4664</v>
      </c>
      <c r="S1210">
        <v>1</v>
      </c>
      <c r="V1210" t="s">
        <v>1195</v>
      </c>
      <c r="W1210">
        <v>10</v>
      </c>
      <c r="X1210" t="s">
        <v>35</v>
      </c>
    </row>
    <row r="1211" spans="1:24">
      <c r="A1211" s="77" t="s">
        <v>38</v>
      </c>
      <c r="B1211" t="s">
        <v>4689</v>
      </c>
      <c r="E1211" t="s">
        <v>4690</v>
      </c>
      <c r="F1211" t="s">
        <v>2862</v>
      </c>
      <c r="H1211" t="s">
        <v>103</v>
      </c>
      <c r="I1211" t="s">
        <v>4670</v>
      </c>
      <c r="J1211" t="s">
        <v>1600</v>
      </c>
      <c r="K1211">
        <v>0</v>
      </c>
      <c r="L1211" t="s">
        <v>1607</v>
      </c>
      <c r="M1211">
        <v>10</v>
      </c>
      <c r="N1211">
        <v>10</v>
      </c>
      <c r="O1211" t="s">
        <v>1608</v>
      </c>
      <c r="P1211" t="s">
        <v>1609</v>
      </c>
      <c r="Q1211" t="s">
        <v>104</v>
      </c>
      <c r="R1211" t="s">
        <v>4664</v>
      </c>
      <c r="S1211">
        <v>1</v>
      </c>
      <c r="V1211" t="s">
        <v>1198</v>
      </c>
      <c r="W1211">
        <v>10</v>
      </c>
      <c r="X1211" t="s">
        <v>35</v>
      </c>
    </row>
    <row r="1212" spans="1:24">
      <c r="A1212" s="77" t="s">
        <v>38</v>
      </c>
      <c r="B1212" t="s">
        <v>4691</v>
      </c>
      <c r="E1212" t="s">
        <v>4692</v>
      </c>
      <c r="F1212" t="s">
        <v>4693</v>
      </c>
      <c r="H1212" t="s">
        <v>103</v>
      </c>
      <c r="I1212" t="s">
        <v>4670</v>
      </c>
      <c r="J1212" t="s">
        <v>1600</v>
      </c>
      <c r="K1212">
        <v>0</v>
      </c>
      <c r="L1212" t="s">
        <v>1607</v>
      </c>
      <c r="M1212">
        <v>10</v>
      </c>
      <c r="N1212">
        <v>10</v>
      </c>
      <c r="O1212" t="s">
        <v>1608</v>
      </c>
      <c r="P1212" t="s">
        <v>1609</v>
      </c>
      <c r="Q1212" t="s">
        <v>104</v>
      </c>
      <c r="R1212" t="s">
        <v>4664</v>
      </c>
      <c r="S1212">
        <v>1</v>
      </c>
      <c r="V1212" t="s">
        <v>1201</v>
      </c>
      <c r="W1212">
        <v>10</v>
      </c>
      <c r="X1212" t="s">
        <v>35</v>
      </c>
    </row>
    <row r="1213" spans="1:24">
      <c r="A1213" s="77" t="s">
        <v>38</v>
      </c>
      <c r="B1213" t="s">
        <v>4694</v>
      </c>
      <c r="E1213" t="s">
        <v>4695</v>
      </c>
      <c r="F1213" t="s">
        <v>2868</v>
      </c>
      <c r="H1213" t="s">
        <v>103</v>
      </c>
      <c r="I1213" t="s">
        <v>4670</v>
      </c>
      <c r="J1213" t="s">
        <v>1600</v>
      </c>
      <c r="K1213">
        <v>0</v>
      </c>
      <c r="L1213" t="s">
        <v>1607</v>
      </c>
      <c r="M1213">
        <v>10</v>
      </c>
      <c r="N1213">
        <v>10</v>
      </c>
      <c r="O1213" t="s">
        <v>1608</v>
      </c>
      <c r="P1213" t="s">
        <v>1609</v>
      </c>
      <c r="Q1213" t="s">
        <v>104</v>
      </c>
      <c r="R1213" t="s">
        <v>4664</v>
      </c>
      <c r="S1213">
        <v>1</v>
      </c>
      <c r="V1213" t="s">
        <v>1204</v>
      </c>
      <c r="W1213">
        <v>10</v>
      </c>
      <c r="X1213" t="s">
        <v>35</v>
      </c>
    </row>
    <row r="1214" spans="1:24">
      <c r="A1214" s="77" t="s">
        <v>38</v>
      </c>
      <c r="B1214" t="s">
        <v>4696</v>
      </c>
      <c r="E1214" t="s">
        <v>4697</v>
      </c>
      <c r="F1214" t="s">
        <v>2871</v>
      </c>
      <c r="H1214" t="s">
        <v>103</v>
      </c>
      <c r="I1214" t="s">
        <v>4670</v>
      </c>
      <c r="J1214" t="s">
        <v>1600</v>
      </c>
      <c r="K1214">
        <v>0</v>
      </c>
      <c r="L1214" t="s">
        <v>1607</v>
      </c>
      <c r="M1214">
        <v>10</v>
      </c>
      <c r="N1214">
        <v>10</v>
      </c>
      <c r="O1214" t="s">
        <v>1608</v>
      </c>
      <c r="P1214" t="s">
        <v>1609</v>
      </c>
      <c r="Q1214" t="s">
        <v>104</v>
      </c>
      <c r="R1214" t="s">
        <v>4664</v>
      </c>
      <c r="S1214">
        <v>1</v>
      </c>
      <c r="V1214" t="s">
        <v>1207</v>
      </c>
      <c r="W1214">
        <v>10</v>
      </c>
      <c r="X1214" t="s">
        <v>35</v>
      </c>
    </row>
    <row r="1215" spans="1:24">
      <c r="A1215" s="77" t="s">
        <v>38</v>
      </c>
      <c r="B1215" t="s">
        <v>4698</v>
      </c>
      <c r="E1215" t="s">
        <v>4699</v>
      </c>
      <c r="F1215" t="s">
        <v>4700</v>
      </c>
      <c r="H1215" t="s">
        <v>103</v>
      </c>
      <c r="I1215" t="s">
        <v>4670</v>
      </c>
      <c r="J1215" t="s">
        <v>1600</v>
      </c>
      <c r="K1215">
        <v>0</v>
      </c>
      <c r="L1215" t="s">
        <v>1607</v>
      </c>
      <c r="M1215">
        <v>10</v>
      </c>
      <c r="N1215">
        <v>10</v>
      </c>
      <c r="O1215" t="s">
        <v>1608</v>
      </c>
      <c r="P1215" t="s">
        <v>1609</v>
      </c>
      <c r="Q1215" t="s">
        <v>104</v>
      </c>
      <c r="R1215" t="s">
        <v>4664</v>
      </c>
      <c r="S1215">
        <v>1</v>
      </c>
      <c r="V1215" t="s">
        <v>1210</v>
      </c>
      <c r="W1215">
        <v>10</v>
      </c>
      <c r="X1215" t="s">
        <v>35</v>
      </c>
    </row>
    <row r="1216" spans="1:24">
      <c r="A1216" s="77" t="s">
        <v>38</v>
      </c>
      <c r="B1216" t="s">
        <v>4701</v>
      </c>
      <c r="E1216" t="s">
        <v>4702</v>
      </c>
      <c r="F1216" t="s">
        <v>2877</v>
      </c>
      <c r="H1216" t="s">
        <v>103</v>
      </c>
      <c r="I1216" t="s">
        <v>4670</v>
      </c>
      <c r="J1216" t="s">
        <v>1600</v>
      </c>
      <c r="K1216">
        <v>0</v>
      </c>
      <c r="L1216" t="s">
        <v>1607</v>
      </c>
      <c r="M1216">
        <v>10</v>
      </c>
      <c r="N1216">
        <v>10</v>
      </c>
      <c r="O1216" t="s">
        <v>1608</v>
      </c>
      <c r="P1216" t="s">
        <v>1609</v>
      </c>
      <c r="Q1216" t="s">
        <v>104</v>
      </c>
      <c r="R1216" t="s">
        <v>4664</v>
      </c>
      <c r="S1216">
        <v>1</v>
      </c>
      <c r="V1216" t="s">
        <v>1213</v>
      </c>
      <c r="W1216">
        <v>10</v>
      </c>
      <c r="X1216" t="s">
        <v>35</v>
      </c>
    </row>
    <row r="1217" spans="1:24">
      <c r="A1217" s="77" t="s">
        <v>38</v>
      </c>
      <c r="B1217" t="s">
        <v>4703</v>
      </c>
      <c r="E1217" t="s">
        <v>4704</v>
      </c>
      <c r="F1217" t="s">
        <v>2880</v>
      </c>
      <c r="H1217" t="s">
        <v>103</v>
      </c>
      <c r="I1217" t="s">
        <v>4670</v>
      </c>
      <c r="J1217" t="s">
        <v>1600</v>
      </c>
      <c r="K1217">
        <v>0</v>
      </c>
      <c r="L1217" t="s">
        <v>1607</v>
      </c>
      <c r="M1217">
        <v>10</v>
      </c>
      <c r="N1217">
        <v>10</v>
      </c>
      <c r="O1217" t="s">
        <v>1608</v>
      </c>
      <c r="P1217" t="s">
        <v>1609</v>
      </c>
      <c r="Q1217" t="s">
        <v>104</v>
      </c>
      <c r="R1217" t="s">
        <v>4664</v>
      </c>
      <c r="S1217">
        <v>1</v>
      </c>
      <c r="V1217" t="s">
        <v>1216</v>
      </c>
      <c r="W1217">
        <v>10</v>
      </c>
      <c r="X1217" t="s">
        <v>35</v>
      </c>
    </row>
    <row r="1218" spans="1:24">
      <c r="A1218" s="77" t="s">
        <v>38</v>
      </c>
      <c r="B1218" t="s">
        <v>4705</v>
      </c>
      <c r="E1218" t="s">
        <v>4706</v>
      </c>
      <c r="F1218" t="s">
        <v>2883</v>
      </c>
      <c r="H1218" t="s">
        <v>103</v>
      </c>
      <c r="I1218" t="s">
        <v>4670</v>
      </c>
      <c r="J1218" t="s">
        <v>1600</v>
      </c>
      <c r="K1218">
        <v>0</v>
      </c>
      <c r="L1218" t="s">
        <v>1607</v>
      </c>
      <c r="M1218">
        <v>10</v>
      </c>
      <c r="N1218">
        <v>10</v>
      </c>
      <c r="O1218" t="s">
        <v>1608</v>
      </c>
      <c r="P1218" t="s">
        <v>1609</v>
      </c>
      <c r="Q1218" t="s">
        <v>104</v>
      </c>
      <c r="R1218" t="s">
        <v>4664</v>
      </c>
      <c r="S1218">
        <v>1</v>
      </c>
      <c r="V1218" t="s">
        <v>1219</v>
      </c>
      <c r="W1218">
        <v>10</v>
      </c>
      <c r="X1218" t="s">
        <v>35</v>
      </c>
    </row>
    <row r="1219" spans="1:24">
      <c r="A1219" s="77" t="s">
        <v>38</v>
      </c>
      <c r="B1219" t="s">
        <v>4707</v>
      </c>
      <c r="E1219" t="s">
        <v>4708</v>
      </c>
      <c r="F1219" t="s">
        <v>4709</v>
      </c>
      <c r="H1219" t="s">
        <v>103</v>
      </c>
      <c r="I1219" t="s">
        <v>4670</v>
      </c>
      <c r="J1219" t="s">
        <v>1600</v>
      </c>
      <c r="K1219">
        <v>0</v>
      </c>
      <c r="L1219" t="s">
        <v>1607</v>
      </c>
      <c r="M1219">
        <v>10</v>
      </c>
      <c r="N1219">
        <v>10</v>
      </c>
      <c r="O1219" t="s">
        <v>1608</v>
      </c>
      <c r="P1219" t="s">
        <v>1609</v>
      </c>
      <c r="Q1219" t="s">
        <v>104</v>
      </c>
      <c r="R1219" t="s">
        <v>4664</v>
      </c>
      <c r="S1219">
        <v>1</v>
      </c>
      <c r="V1219" t="s">
        <v>1222</v>
      </c>
      <c r="W1219">
        <v>10</v>
      </c>
      <c r="X1219" t="s">
        <v>35</v>
      </c>
    </row>
    <row r="1220" spans="1:24">
      <c r="A1220" s="77" t="s">
        <v>38</v>
      </c>
      <c r="B1220" t="s">
        <v>4710</v>
      </c>
      <c r="E1220" t="s">
        <v>4711</v>
      </c>
      <c r="F1220" t="s">
        <v>4712</v>
      </c>
      <c r="H1220" t="s">
        <v>103</v>
      </c>
      <c r="I1220" t="s">
        <v>4670</v>
      </c>
      <c r="J1220" t="s">
        <v>1600</v>
      </c>
      <c r="K1220">
        <v>0</v>
      </c>
      <c r="L1220" t="s">
        <v>1607</v>
      </c>
      <c r="M1220">
        <v>10</v>
      </c>
      <c r="N1220">
        <v>10</v>
      </c>
      <c r="O1220" t="s">
        <v>1608</v>
      </c>
      <c r="P1220" t="s">
        <v>1609</v>
      </c>
      <c r="Q1220" t="s">
        <v>104</v>
      </c>
      <c r="R1220" t="s">
        <v>4664</v>
      </c>
      <c r="S1220">
        <v>1</v>
      </c>
      <c r="V1220" t="s">
        <v>1225</v>
      </c>
      <c r="W1220">
        <v>10</v>
      </c>
      <c r="X1220" t="s">
        <v>35</v>
      </c>
    </row>
    <row r="1221" spans="1:24">
      <c r="A1221" s="77" t="s">
        <v>38</v>
      </c>
      <c r="B1221" t="s">
        <v>4713</v>
      </c>
      <c r="E1221" t="s">
        <v>4714</v>
      </c>
      <c r="F1221" t="s">
        <v>4715</v>
      </c>
      <c r="H1221" t="s">
        <v>103</v>
      </c>
      <c r="I1221" t="s">
        <v>4670</v>
      </c>
      <c r="J1221" t="s">
        <v>1600</v>
      </c>
      <c r="K1221">
        <v>0</v>
      </c>
      <c r="L1221" t="s">
        <v>1607</v>
      </c>
      <c r="M1221">
        <v>10</v>
      </c>
      <c r="N1221">
        <v>10</v>
      </c>
      <c r="O1221" t="s">
        <v>1608</v>
      </c>
      <c r="P1221" t="s">
        <v>1609</v>
      </c>
      <c r="Q1221" t="s">
        <v>104</v>
      </c>
      <c r="R1221" t="s">
        <v>4664</v>
      </c>
      <c r="S1221">
        <v>1</v>
      </c>
      <c r="V1221" t="s">
        <v>1228</v>
      </c>
      <c r="W1221">
        <v>10</v>
      </c>
      <c r="X1221" t="s">
        <v>35</v>
      </c>
    </row>
    <row r="1222" spans="1:24">
      <c r="A1222" s="77" t="s">
        <v>38</v>
      </c>
      <c r="B1222" t="s">
        <v>4716</v>
      </c>
      <c r="E1222" t="s">
        <v>4717</v>
      </c>
      <c r="F1222" t="s">
        <v>4718</v>
      </c>
      <c r="H1222" t="s">
        <v>103</v>
      </c>
      <c r="I1222" t="s">
        <v>4670</v>
      </c>
      <c r="J1222" t="s">
        <v>1600</v>
      </c>
      <c r="K1222">
        <v>0</v>
      </c>
      <c r="L1222" t="s">
        <v>1607</v>
      </c>
      <c r="M1222">
        <v>10</v>
      </c>
      <c r="N1222">
        <v>10</v>
      </c>
      <c r="O1222" t="s">
        <v>1608</v>
      </c>
      <c r="P1222" t="s">
        <v>1609</v>
      </c>
      <c r="Q1222" t="s">
        <v>104</v>
      </c>
      <c r="R1222" t="s">
        <v>4664</v>
      </c>
      <c r="S1222">
        <v>1</v>
      </c>
      <c r="V1222" t="s">
        <v>1231</v>
      </c>
      <c r="W1222">
        <v>10</v>
      </c>
      <c r="X1222" t="s">
        <v>35</v>
      </c>
    </row>
    <row r="1223" spans="1:24">
      <c r="A1223" s="77" t="s">
        <v>38</v>
      </c>
      <c r="B1223" t="s">
        <v>4719</v>
      </c>
      <c r="E1223" t="s">
        <v>4720</v>
      </c>
      <c r="F1223" t="s">
        <v>4721</v>
      </c>
      <c r="H1223" t="s">
        <v>103</v>
      </c>
      <c r="I1223" t="s">
        <v>4670</v>
      </c>
      <c r="J1223" t="s">
        <v>1600</v>
      </c>
      <c r="K1223">
        <v>0</v>
      </c>
      <c r="L1223" t="s">
        <v>1607</v>
      </c>
      <c r="M1223">
        <v>10</v>
      </c>
      <c r="N1223">
        <v>10</v>
      </c>
      <c r="O1223" t="s">
        <v>1608</v>
      </c>
      <c r="P1223" t="s">
        <v>1609</v>
      </c>
      <c r="Q1223" t="s">
        <v>104</v>
      </c>
      <c r="R1223" t="s">
        <v>4664</v>
      </c>
      <c r="S1223">
        <v>1</v>
      </c>
      <c r="V1223" t="s">
        <v>1234</v>
      </c>
      <c r="W1223">
        <v>10</v>
      </c>
      <c r="X1223" t="s">
        <v>35</v>
      </c>
    </row>
    <row r="1224" spans="1:24">
      <c r="A1224" s="77" t="s">
        <v>38</v>
      </c>
      <c r="B1224" t="s">
        <v>4722</v>
      </c>
      <c r="E1224" t="s">
        <v>4723</v>
      </c>
      <c r="F1224" t="s">
        <v>4724</v>
      </c>
      <c r="H1224" t="s">
        <v>103</v>
      </c>
      <c r="I1224" t="s">
        <v>4670</v>
      </c>
      <c r="J1224" t="s">
        <v>1600</v>
      </c>
      <c r="K1224">
        <v>0</v>
      </c>
      <c r="L1224" t="s">
        <v>1607</v>
      </c>
      <c r="M1224">
        <v>10</v>
      </c>
      <c r="N1224">
        <v>10</v>
      </c>
      <c r="O1224" t="s">
        <v>1608</v>
      </c>
      <c r="P1224" t="s">
        <v>1609</v>
      </c>
      <c r="Q1224" t="s">
        <v>104</v>
      </c>
      <c r="R1224" t="s">
        <v>4664</v>
      </c>
      <c r="S1224">
        <v>1</v>
      </c>
      <c r="V1224" t="s">
        <v>1237</v>
      </c>
      <c r="W1224">
        <v>10</v>
      </c>
      <c r="X1224" t="s">
        <v>35</v>
      </c>
    </row>
    <row r="1225" spans="1:24">
      <c r="A1225" s="77" t="s">
        <v>38</v>
      </c>
      <c r="B1225" t="s">
        <v>4725</v>
      </c>
      <c r="E1225" t="s">
        <v>4726</v>
      </c>
      <c r="F1225" t="s">
        <v>4727</v>
      </c>
      <c r="H1225" t="s">
        <v>103</v>
      </c>
      <c r="I1225" t="s">
        <v>4670</v>
      </c>
      <c r="J1225" t="s">
        <v>1600</v>
      </c>
      <c r="K1225">
        <v>0</v>
      </c>
      <c r="L1225" t="s">
        <v>1607</v>
      </c>
      <c r="M1225">
        <v>10</v>
      </c>
      <c r="N1225">
        <v>10</v>
      </c>
      <c r="O1225" t="s">
        <v>1608</v>
      </c>
      <c r="P1225" t="s">
        <v>1609</v>
      </c>
      <c r="Q1225" t="s">
        <v>104</v>
      </c>
      <c r="R1225" t="s">
        <v>4664</v>
      </c>
      <c r="S1225">
        <v>1</v>
      </c>
      <c r="V1225" t="s">
        <v>1240</v>
      </c>
      <c r="W1225">
        <v>10</v>
      </c>
      <c r="X1225" t="s">
        <v>35</v>
      </c>
    </row>
    <row r="1226" spans="1:24">
      <c r="A1226" s="77" t="s">
        <v>38</v>
      </c>
      <c r="B1226" t="s">
        <v>4728</v>
      </c>
      <c r="E1226" t="s">
        <v>4729</v>
      </c>
      <c r="F1226" t="s">
        <v>2907</v>
      </c>
      <c r="H1226" t="s">
        <v>103</v>
      </c>
      <c r="I1226" t="s">
        <v>4670</v>
      </c>
      <c r="J1226" t="s">
        <v>1600</v>
      </c>
      <c r="K1226">
        <v>0</v>
      </c>
      <c r="L1226" t="s">
        <v>1607</v>
      </c>
      <c r="M1226">
        <v>10</v>
      </c>
      <c r="N1226">
        <v>10</v>
      </c>
      <c r="O1226" t="s">
        <v>1608</v>
      </c>
      <c r="P1226" t="s">
        <v>1609</v>
      </c>
      <c r="Q1226" t="s">
        <v>104</v>
      </c>
      <c r="R1226" t="s">
        <v>4664</v>
      </c>
      <c r="S1226">
        <v>1</v>
      </c>
      <c r="V1226" t="s">
        <v>1243</v>
      </c>
      <c r="W1226">
        <v>10</v>
      </c>
      <c r="X1226" t="s">
        <v>35</v>
      </c>
    </row>
    <row r="1227" spans="1:24">
      <c r="A1227" s="77" t="s">
        <v>38</v>
      </c>
      <c r="B1227" t="s">
        <v>4730</v>
      </c>
      <c r="E1227" t="s">
        <v>4731</v>
      </c>
      <c r="F1227" t="s">
        <v>2910</v>
      </c>
      <c r="H1227" t="s">
        <v>103</v>
      </c>
      <c r="I1227" t="s">
        <v>4670</v>
      </c>
      <c r="J1227" t="s">
        <v>1600</v>
      </c>
      <c r="K1227">
        <v>0</v>
      </c>
      <c r="L1227" t="s">
        <v>1607</v>
      </c>
      <c r="M1227">
        <v>10</v>
      </c>
      <c r="N1227">
        <v>10</v>
      </c>
      <c r="O1227" t="s">
        <v>1608</v>
      </c>
      <c r="P1227" t="s">
        <v>1609</v>
      </c>
      <c r="Q1227" t="s">
        <v>104</v>
      </c>
      <c r="R1227" t="s">
        <v>4664</v>
      </c>
      <c r="S1227">
        <v>1</v>
      </c>
      <c r="V1227" t="s">
        <v>1246</v>
      </c>
      <c r="W1227">
        <v>10</v>
      </c>
      <c r="X1227" t="s">
        <v>35</v>
      </c>
    </row>
    <row r="1228" spans="1:24">
      <c r="A1228" s="77" t="s">
        <v>38</v>
      </c>
      <c r="B1228" t="s">
        <v>4732</v>
      </c>
      <c r="E1228" t="s">
        <v>4733</v>
      </c>
      <c r="F1228" t="s">
        <v>2913</v>
      </c>
      <c r="H1228" t="s">
        <v>103</v>
      </c>
      <c r="I1228" t="s">
        <v>4670</v>
      </c>
      <c r="J1228" t="s">
        <v>1600</v>
      </c>
      <c r="K1228">
        <v>0</v>
      </c>
      <c r="L1228" t="s">
        <v>1607</v>
      </c>
      <c r="M1228">
        <v>10</v>
      </c>
      <c r="N1228">
        <v>10</v>
      </c>
      <c r="O1228" t="s">
        <v>1608</v>
      </c>
      <c r="P1228" t="s">
        <v>1609</v>
      </c>
      <c r="Q1228" t="s">
        <v>104</v>
      </c>
      <c r="R1228" t="s">
        <v>4664</v>
      </c>
      <c r="S1228">
        <v>1</v>
      </c>
      <c r="V1228" t="s">
        <v>1249</v>
      </c>
      <c r="W1228">
        <v>10</v>
      </c>
      <c r="X1228" t="s">
        <v>35</v>
      </c>
    </row>
    <row r="1229" spans="1:24">
      <c r="A1229" s="77" t="s">
        <v>38</v>
      </c>
      <c r="B1229" t="s">
        <v>4734</v>
      </c>
      <c r="E1229" t="s">
        <v>4735</v>
      </c>
      <c r="F1229" t="s">
        <v>2916</v>
      </c>
      <c r="H1229" t="s">
        <v>103</v>
      </c>
      <c r="I1229" t="s">
        <v>4670</v>
      </c>
      <c r="J1229" t="s">
        <v>1600</v>
      </c>
      <c r="K1229">
        <v>0</v>
      </c>
      <c r="L1229" t="s">
        <v>1607</v>
      </c>
      <c r="M1229">
        <v>10</v>
      </c>
      <c r="N1229">
        <v>10</v>
      </c>
      <c r="O1229" t="s">
        <v>1608</v>
      </c>
      <c r="P1229" t="s">
        <v>1609</v>
      </c>
      <c r="Q1229" t="s">
        <v>104</v>
      </c>
      <c r="R1229" t="s">
        <v>4664</v>
      </c>
      <c r="S1229">
        <v>1</v>
      </c>
      <c r="V1229" t="s">
        <v>1252</v>
      </c>
      <c r="W1229">
        <v>10</v>
      </c>
      <c r="X1229" t="s">
        <v>35</v>
      </c>
    </row>
    <row r="1230" spans="1:24">
      <c r="A1230" s="77" t="s">
        <v>38</v>
      </c>
      <c r="B1230" t="s">
        <v>4736</v>
      </c>
      <c r="E1230" t="s">
        <v>4737</v>
      </c>
      <c r="F1230" t="s">
        <v>4738</v>
      </c>
      <c r="H1230" t="s">
        <v>103</v>
      </c>
      <c r="I1230" t="s">
        <v>4670</v>
      </c>
      <c r="J1230" t="s">
        <v>1600</v>
      </c>
      <c r="K1230">
        <v>0</v>
      </c>
      <c r="L1230" t="s">
        <v>1607</v>
      </c>
      <c r="M1230">
        <v>10</v>
      </c>
      <c r="N1230">
        <v>10</v>
      </c>
      <c r="O1230" t="s">
        <v>1608</v>
      </c>
      <c r="P1230" t="s">
        <v>1609</v>
      </c>
      <c r="Q1230" t="s">
        <v>104</v>
      </c>
      <c r="R1230" t="s">
        <v>4664</v>
      </c>
      <c r="S1230">
        <v>1</v>
      </c>
      <c r="V1230" t="s">
        <v>1255</v>
      </c>
      <c r="W1230">
        <v>10</v>
      </c>
      <c r="X1230" t="s">
        <v>35</v>
      </c>
    </row>
    <row r="1231" spans="1:24">
      <c r="A1231" s="77" t="s">
        <v>38</v>
      </c>
      <c r="B1231" t="s">
        <v>4739</v>
      </c>
      <c r="E1231" t="s">
        <v>4740</v>
      </c>
      <c r="F1231" t="s">
        <v>4741</v>
      </c>
      <c r="H1231" t="s">
        <v>103</v>
      </c>
      <c r="I1231" t="s">
        <v>4670</v>
      </c>
      <c r="J1231" t="s">
        <v>1600</v>
      </c>
      <c r="K1231">
        <v>0</v>
      </c>
      <c r="L1231" t="s">
        <v>1607</v>
      </c>
      <c r="M1231">
        <v>10</v>
      </c>
      <c r="N1231">
        <v>10</v>
      </c>
      <c r="O1231" t="s">
        <v>1608</v>
      </c>
      <c r="P1231" t="s">
        <v>1609</v>
      </c>
      <c r="Q1231" t="s">
        <v>104</v>
      </c>
      <c r="R1231" t="s">
        <v>4664</v>
      </c>
      <c r="S1231">
        <v>1</v>
      </c>
      <c r="V1231" t="s">
        <v>1258</v>
      </c>
      <c r="W1231">
        <v>10</v>
      </c>
      <c r="X1231" t="s">
        <v>35</v>
      </c>
    </row>
    <row r="1232" spans="1:24">
      <c r="A1232" s="77" t="s">
        <v>38</v>
      </c>
      <c r="B1232" t="s">
        <v>4742</v>
      </c>
      <c r="E1232" t="s">
        <v>4743</v>
      </c>
      <c r="F1232" t="s">
        <v>4744</v>
      </c>
      <c r="H1232" t="s">
        <v>103</v>
      </c>
      <c r="I1232" t="s">
        <v>4670</v>
      </c>
      <c r="J1232" t="s">
        <v>1600</v>
      </c>
      <c r="K1232">
        <v>0</v>
      </c>
      <c r="L1232" t="s">
        <v>1607</v>
      </c>
      <c r="M1232">
        <v>10</v>
      </c>
      <c r="N1232">
        <v>10</v>
      </c>
      <c r="O1232" t="s">
        <v>1608</v>
      </c>
      <c r="P1232" t="s">
        <v>1609</v>
      </c>
      <c r="Q1232" t="s">
        <v>104</v>
      </c>
      <c r="R1232" t="s">
        <v>4664</v>
      </c>
      <c r="S1232">
        <v>1</v>
      </c>
      <c r="V1232" t="s">
        <v>1261</v>
      </c>
      <c r="W1232">
        <v>10</v>
      </c>
      <c r="X1232" t="s">
        <v>35</v>
      </c>
    </row>
    <row r="1233" spans="1:24">
      <c r="A1233" s="77" t="s">
        <v>38</v>
      </c>
      <c r="B1233" t="s">
        <v>4745</v>
      </c>
      <c r="E1233" t="s">
        <v>4746</v>
      </c>
      <c r="F1233" t="s">
        <v>4747</v>
      </c>
      <c r="H1233" t="s">
        <v>103</v>
      </c>
      <c r="I1233" t="s">
        <v>4670</v>
      </c>
      <c r="J1233" t="s">
        <v>1600</v>
      </c>
      <c r="K1233">
        <v>0</v>
      </c>
      <c r="L1233" t="s">
        <v>1607</v>
      </c>
      <c r="M1233">
        <v>10</v>
      </c>
      <c r="N1233">
        <v>10</v>
      </c>
      <c r="O1233" t="s">
        <v>1608</v>
      </c>
      <c r="P1233" t="s">
        <v>1609</v>
      </c>
      <c r="Q1233" t="s">
        <v>104</v>
      </c>
      <c r="R1233" t="s">
        <v>4664</v>
      </c>
      <c r="S1233">
        <v>1</v>
      </c>
      <c r="V1233" t="s">
        <v>1264</v>
      </c>
      <c r="W1233">
        <v>10</v>
      </c>
      <c r="X1233" t="s">
        <v>35</v>
      </c>
    </row>
    <row r="1234" spans="1:24">
      <c r="A1234" s="77" t="s">
        <v>38</v>
      </c>
      <c r="B1234" t="s">
        <v>4748</v>
      </c>
      <c r="E1234" t="s">
        <v>4749</v>
      </c>
      <c r="F1234" t="s">
        <v>2931</v>
      </c>
      <c r="H1234" t="s">
        <v>103</v>
      </c>
      <c r="I1234" t="s">
        <v>4670</v>
      </c>
      <c r="J1234" t="s">
        <v>1600</v>
      </c>
      <c r="K1234">
        <v>0</v>
      </c>
      <c r="L1234" t="s">
        <v>1607</v>
      </c>
      <c r="M1234">
        <v>10</v>
      </c>
      <c r="N1234">
        <v>10</v>
      </c>
      <c r="O1234" t="s">
        <v>1608</v>
      </c>
      <c r="P1234" t="s">
        <v>1609</v>
      </c>
      <c r="Q1234" t="s">
        <v>104</v>
      </c>
      <c r="R1234" t="s">
        <v>4664</v>
      </c>
      <c r="S1234">
        <v>1</v>
      </c>
      <c r="V1234" t="s">
        <v>1267</v>
      </c>
      <c r="W1234">
        <v>10</v>
      </c>
      <c r="X1234" t="s">
        <v>35</v>
      </c>
    </row>
    <row r="1235" spans="1:24">
      <c r="A1235" s="77" t="s">
        <v>38</v>
      </c>
      <c r="B1235" t="s">
        <v>4750</v>
      </c>
      <c r="E1235" t="s">
        <v>4751</v>
      </c>
      <c r="F1235" t="s">
        <v>4752</v>
      </c>
      <c r="H1235" t="s">
        <v>103</v>
      </c>
      <c r="I1235" t="s">
        <v>4670</v>
      </c>
      <c r="J1235" t="s">
        <v>1600</v>
      </c>
      <c r="K1235">
        <v>0</v>
      </c>
      <c r="L1235" t="s">
        <v>1607</v>
      </c>
      <c r="M1235">
        <v>10</v>
      </c>
      <c r="N1235">
        <v>10</v>
      </c>
      <c r="O1235" t="s">
        <v>1608</v>
      </c>
      <c r="P1235" t="s">
        <v>1609</v>
      </c>
      <c r="Q1235" t="s">
        <v>104</v>
      </c>
      <c r="R1235" t="s">
        <v>4664</v>
      </c>
      <c r="S1235">
        <v>1</v>
      </c>
      <c r="V1235" t="s">
        <v>1270</v>
      </c>
      <c r="W1235">
        <v>10</v>
      </c>
      <c r="X1235" t="s">
        <v>35</v>
      </c>
    </row>
    <row r="1236" spans="1:24">
      <c r="A1236" s="77" t="s">
        <v>38</v>
      </c>
      <c r="B1236" t="s">
        <v>4753</v>
      </c>
      <c r="E1236" t="s">
        <v>4754</v>
      </c>
      <c r="F1236" t="s">
        <v>4755</v>
      </c>
      <c r="H1236" t="s">
        <v>103</v>
      </c>
      <c r="I1236" t="s">
        <v>4670</v>
      </c>
      <c r="J1236" t="s">
        <v>1600</v>
      </c>
      <c r="K1236">
        <v>0</v>
      </c>
      <c r="L1236" t="s">
        <v>1607</v>
      </c>
      <c r="M1236">
        <v>10</v>
      </c>
      <c r="N1236">
        <v>10</v>
      </c>
      <c r="O1236" t="s">
        <v>1608</v>
      </c>
      <c r="P1236" t="s">
        <v>1609</v>
      </c>
      <c r="Q1236" t="s">
        <v>104</v>
      </c>
      <c r="R1236" t="s">
        <v>4664</v>
      </c>
      <c r="S1236">
        <v>1</v>
      </c>
      <c r="V1236" t="s">
        <v>1273</v>
      </c>
      <c r="W1236">
        <v>10</v>
      </c>
      <c r="X1236" t="s">
        <v>35</v>
      </c>
    </row>
    <row r="1237" spans="1:24">
      <c r="A1237" s="77" t="s">
        <v>38</v>
      </c>
      <c r="B1237" t="s">
        <v>4756</v>
      </c>
      <c r="E1237" t="s">
        <v>4757</v>
      </c>
      <c r="F1237" t="s">
        <v>4758</v>
      </c>
      <c r="H1237" t="s">
        <v>103</v>
      </c>
      <c r="I1237" t="s">
        <v>4670</v>
      </c>
      <c r="J1237" t="s">
        <v>1600</v>
      </c>
      <c r="K1237">
        <v>0</v>
      </c>
      <c r="L1237" t="s">
        <v>1607</v>
      </c>
      <c r="M1237">
        <v>10</v>
      </c>
      <c r="N1237">
        <v>10</v>
      </c>
      <c r="O1237" t="s">
        <v>1608</v>
      </c>
      <c r="P1237" t="s">
        <v>1609</v>
      </c>
      <c r="Q1237" t="s">
        <v>104</v>
      </c>
      <c r="R1237" t="s">
        <v>4664</v>
      </c>
      <c r="S1237">
        <v>1</v>
      </c>
      <c r="V1237" t="s">
        <v>1276</v>
      </c>
      <c r="W1237">
        <v>10</v>
      </c>
      <c r="X1237" t="s">
        <v>35</v>
      </c>
    </row>
    <row r="1238" spans="1:24">
      <c r="A1238" s="77" t="s">
        <v>38</v>
      </c>
      <c r="B1238" t="s">
        <v>4759</v>
      </c>
      <c r="E1238" t="s">
        <v>4760</v>
      </c>
      <c r="F1238" t="s">
        <v>4761</v>
      </c>
      <c r="H1238" t="s">
        <v>103</v>
      </c>
      <c r="I1238" t="s">
        <v>4670</v>
      </c>
      <c r="J1238" t="s">
        <v>1600</v>
      </c>
      <c r="K1238">
        <v>0</v>
      </c>
      <c r="L1238" t="s">
        <v>1607</v>
      </c>
      <c r="M1238">
        <v>10</v>
      </c>
      <c r="N1238">
        <v>10</v>
      </c>
      <c r="O1238" t="s">
        <v>1608</v>
      </c>
      <c r="P1238" t="s">
        <v>1609</v>
      </c>
      <c r="Q1238" t="s">
        <v>104</v>
      </c>
      <c r="R1238" t="s">
        <v>4664</v>
      </c>
      <c r="S1238">
        <v>1</v>
      </c>
      <c r="V1238" t="s">
        <v>1279</v>
      </c>
      <c r="W1238">
        <v>10</v>
      </c>
      <c r="X1238" t="s">
        <v>35</v>
      </c>
    </row>
    <row r="1239" spans="1:24">
      <c r="A1239" s="77" t="s">
        <v>38</v>
      </c>
      <c r="B1239" t="s">
        <v>4762</v>
      </c>
      <c r="E1239" t="s">
        <v>4763</v>
      </c>
      <c r="F1239" t="s">
        <v>4764</v>
      </c>
      <c r="H1239" t="s">
        <v>103</v>
      </c>
      <c r="I1239" t="s">
        <v>4670</v>
      </c>
      <c r="J1239" t="s">
        <v>1600</v>
      </c>
      <c r="K1239">
        <v>0</v>
      </c>
      <c r="L1239" t="s">
        <v>1607</v>
      </c>
      <c r="M1239">
        <v>10</v>
      </c>
      <c r="N1239">
        <v>10</v>
      </c>
      <c r="O1239" t="s">
        <v>1608</v>
      </c>
      <c r="P1239" t="s">
        <v>1609</v>
      </c>
      <c r="Q1239" t="s">
        <v>104</v>
      </c>
      <c r="R1239" t="s">
        <v>4664</v>
      </c>
      <c r="S1239">
        <v>1</v>
      </c>
      <c r="V1239" t="s">
        <v>1282</v>
      </c>
      <c r="W1239">
        <v>10</v>
      </c>
      <c r="X1239" t="s">
        <v>35</v>
      </c>
    </row>
    <row r="1240" spans="1:24">
      <c r="A1240" s="77" t="s">
        <v>38</v>
      </c>
      <c r="B1240" t="s">
        <v>4765</v>
      </c>
      <c r="E1240" t="s">
        <v>4766</v>
      </c>
      <c r="F1240" t="s">
        <v>2949</v>
      </c>
      <c r="H1240" t="s">
        <v>103</v>
      </c>
      <c r="I1240" t="s">
        <v>4670</v>
      </c>
      <c r="J1240" t="s">
        <v>1600</v>
      </c>
      <c r="K1240">
        <v>0</v>
      </c>
      <c r="L1240" t="s">
        <v>1607</v>
      </c>
      <c r="M1240">
        <v>10</v>
      </c>
      <c r="N1240">
        <v>10</v>
      </c>
      <c r="O1240" t="s">
        <v>1608</v>
      </c>
      <c r="P1240" t="s">
        <v>1609</v>
      </c>
      <c r="Q1240" t="s">
        <v>104</v>
      </c>
      <c r="R1240" t="s">
        <v>4664</v>
      </c>
      <c r="S1240">
        <v>1</v>
      </c>
      <c r="V1240" t="s">
        <v>1285</v>
      </c>
      <c r="W1240">
        <v>10</v>
      </c>
      <c r="X1240" t="s">
        <v>35</v>
      </c>
    </row>
    <row r="1241" spans="1:24">
      <c r="A1241" s="77" t="s">
        <v>38</v>
      </c>
      <c r="B1241" t="s">
        <v>4767</v>
      </c>
      <c r="E1241" t="s">
        <v>4768</v>
      </c>
      <c r="F1241" t="s">
        <v>4769</v>
      </c>
      <c r="H1241" t="s">
        <v>103</v>
      </c>
      <c r="I1241" t="s">
        <v>4670</v>
      </c>
      <c r="J1241" t="s">
        <v>1600</v>
      </c>
      <c r="K1241">
        <v>0</v>
      </c>
      <c r="L1241" t="s">
        <v>1607</v>
      </c>
      <c r="M1241">
        <v>10</v>
      </c>
      <c r="N1241">
        <v>10</v>
      </c>
      <c r="O1241" t="s">
        <v>1608</v>
      </c>
      <c r="P1241" t="s">
        <v>1609</v>
      </c>
      <c r="Q1241" t="s">
        <v>104</v>
      </c>
      <c r="R1241" t="s">
        <v>4664</v>
      </c>
      <c r="S1241">
        <v>1</v>
      </c>
      <c r="V1241" t="s">
        <v>1288</v>
      </c>
      <c r="W1241">
        <v>10</v>
      </c>
      <c r="X1241" t="s">
        <v>35</v>
      </c>
    </row>
    <row r="1242" spans="1:24">
      <c r="A1242" s="77" t="s">
        <v>38</v>
      </c>
      <c r="B1242" t="s">
        <v>4770</v>
      </c>
      <c r="E1242" t="s">
        <v>4771</v>
      </c>
      <c r="F1242" t="s">
        <v>2955</v>
      </c>
      <c r="H1242" t="s">
        <v>103</v>
      </c>
      <c r="I1242" t="s">
        <v>4670</v>
      </c>
      <c r="J1242" t="s">
        <v>1600</v>
      </c>
      <c r="K1242">
        <v>0</v>
      </c>
      <c r="L1242" t="s">
        <v>1607</v>
      </c>
      <c r="M1242">
        <v>10</v>
      </c>
      <c r="N1242">
        <v>10</v>
      </c>
      <c r="O1242" t="s">
        <v>1608</v>
      </c>
      <c r="P1242" t="s">
        <v>1609</v>
      </c>
      <c r="Q1242" t="s">
        <v>104</v>
      </c>
      <c r="R1242" t="s">
        <v>4664</v>
      </c>
      <c r="S1242">
        <v>1</v>
      </c>
      <c r="V1242" t="s">
        <v>1291</v>
      </c>
      <c r="W1242">
        <v>10</v>
      </c>
      <c r="X1242" t="s">
        <v>35</v>
      </c>
    </row>
    <row r="1243" spans="1:24">
      <c r="A1243" s="77" t="s">
        <v>38</v>
      </c>
      <c r="B1243" t="s">
        <v>4772</v>
      </c>
      <c r="E1243" t="s">
        <v>4773</v>
      </c>
      <c r="F1243" t="s">
        <v>2958</v>
      </c>
      <c r="H1243" t="s">
        <v>103</v>
      </c>
      <c r="I1243" t="s">
        <v>4670</v>
      </c>
      <c r="J1243" t="s">
        <v>1600</v>
      </c>
      <c r="K1243">
        <v>0</v>
      </c>
      <c r="L1243" t="s">
        <v>1607</v>
      </c>
      <c r="M1243">
        <v>10</v>
      </c>
      <c r="N1243">
        <v>10</v>
      </c>
      <c r="O1243" t="s">
        <v>1608</v>
      </c>
      <c r="P1243" t="s">
        <v>1609</v>
      </c>
      <c r="Q1243" t="s">
        <v>104</v>
      </c>
      <c r="R1243" t="s">
        <v>4664</v>
      </c>
      <c r="S1243">
        <v>1</v>
      </c>
      <c r="V1243" t="s">
        <v>1294</v>
      </c>
      <c r="W1243">
        <v>10</v>
      </c>
      <c r="X1243" t="s">
        <v>35</v>
      </c>
    </row>
    <row r="1244" spans="1:24">
      <c r="A1244" s="77" t="s">
        <v>38</v>
      </c>
      <c r="B1244" t="s">
        <v>4774</v>
      </c>
      <c r="E1244" t="s">
        <v>4775</v>
      </c>
      <c r="F1244" t="s">
        <v>2961</v>
      </c>
      <c r="H1244" t="s">
        <v>103</v>
      </c>
      <c r="I1244" t="s">
        <v>4670</v>
      </c>
      <c r="J1244" t="s">
        <v>1600</v>
      </c>
      <c r="K1244">
        <v>0</v>
      </c>
      <c r="L1244" t="s">
        <v>1607</v>
      </c>
      <c r="M1244">
        <v>10</v>
      </c>
      <c r="N1244">
        <v>10</v>
      </c>
      <c r="O1244" t="s">
        <v>1608</v>
      </c>
      <c r="P1244" t="s">
        <v>1609</v>
      </c>
      <c r="Q1244" t="s">
        <v>104</v>
      </c>
      <c r="R1244" t="s">
        <v>4664</v>
      </c>
      <c r="S1244">
        <v>1</v>
      </c>
      <c r="V1244" t="s">
        <v>1297</v>
      </c>
      <c r="W1244">
        <v>10</v>
      </c>
      <c r="X1244" t="s">
        <v>35</v>
      </c>
    </row>
    <row r="1245" spans="1:24">
      <c r="A1245" s="77" t="s">
        <v>38</v>
      </c>
      <c r="B1245" t="s">
        <v>4776</v>
      </c>
      <c r="E1245" t="s">
        <v>4777</v>
      </c>
      <c r="F1245" t="s">
        <v>2964</v>
      </c>
      <c r="H1245" t="s">
        <v>103</v>
      </c>
      <c r="I1245" t="s">
        <v>4670</v>
      </c>
      <c r="J1245" t="s">
        <v>1600</v>
      </c>
      <c r="K1245">
        <v>0</v>
      </c>
      <c r="L1245" t="s">
        <v>1607</v>
      </c>
      <c r="M1245">
        <v>10</v>
      </c>
      <c r="N1245">
        <v>10</v>
      </c>
      <c r="O1245" t="s">
        <v>1608</v>
      </c>
      <c r="P1245" t="s">
        <v>1609</v>
      </c>
      <c r="Q1245" t="s">
        <v>104</v>
      </c>
      <c r="R1245" t="s">
        <v>4664</v>
      </c>
      <c r="S1245">
        <v>1</v>
      </c>
      <c r="V1245" t="s">
        <v>1300</v>
      </c>
      <c r="W1245">
        <v>10</v>
      </c>
      <c r="X1245" t="s">
        <v>35</v>
      </c>
    </row>
    <row r="1246" spans="1:24">
      <c r="A1246" s="77" t="s">
        <v>38</v>
      </c>
      <c r="B1246" t="s">
        <v>4778</v>
      </c>
      <c r="E1246" t="s">
        <v>4779</v>
      </c>
      <c r="F1246" t="s">
        <v>2967</v>
      </c>
      <c r="H1246" t="s">
        <v>103</v>
      </c>
      <c r="I1246" t="s">
        <v>4670</v>
      </c>
      <c r="J1246" t="s">
        <v>1600</v>
      </c>
      <c r="K1246">
        <v>0</v>
      </c>
      <c r="L1246" t="s">
        <v>1607</v>
      </c>
      <c r="M1246">
        <v>10</v>
      </c>
      <c r="N1246">
        <v>10</v>
      </c>
      <c r="O1246" t="s">
        <v>1608</v>
      </c>
      <c r="P1246" t="s">
        <v>1609</v>
      </c>
      <c r="Q1246" t="s">
        <v>104</v>
      </c>
      <c r="R1246" t="s">
        <v>4664</v>
      </c>
      <c r="S1246">
        <v>1</v>
      </c>
      <c r="V1246" t="s">
        <v>1303</v>
      </c>
      <c r="W1246">
        <v>10</v>
      </c>
      <c r="X1246" t="s">
        <v>35</v>
      </c>
    </row>
    <row r="1247" spans="1:24">
      <c r="A1247" s="77" t="s">
        <v>38</v>
      </c>
      <c r="B1247" t="s">
        <v>4780</v>
      </c>
      <c r="E1247" t="s">
        <v>4781</v>
      </c>
      <c r="F1247" t="s">
        <v>4782</v>
      </c>
      <c r="H1247" t="s">
        <v>103</v>
      </c>
      <c r="I1247" t="s">
        <v>4670</v>
      </c>
      <c r="J1247" t="s">
        <v>1600</v>
      </c>
      <c r="K1247">
        <v>0</v>
      </c>
      <c r="L1247" t="s">
        <v>1607</v>
      </c>
      <c r="M1247">
        <v>10</v>
      </c>
      <c r="N1247">
        <v>10</v>
      </c>
      <c r="O1247" t="s">
        <v>1608</v>
      </c>
      <c r="P1247" t="s">
        <v>1609</v>
      </c>
      <c r="Q1247" t="s">
        <v>104</v>
      </c>
      <c r="R1247" t="s">
        <v>4664</v>
      </c>
      <c r="S1247">
        <v>1</v>
      </c>
      <c r="V1247" t="s">
        <v>1306</v>
      </c>
      <c r="W1247">
        <v>10</v>
      </c>
      <c r="X1247" t="s">
        <v>35</v>
      </c>
    </row>
    <row r="1248" spans="1:24">
      <c r="A1248" s="77" t="s">
        <v>38</v>
      </c>
      <c r="B1248" t="s">
        <v>4783</v>
      </c>
      <c r="E1248" t="s">
        <v>4784</v>
      </c>
      <c r="F1248" t="s">
        <v>2973</v>
      </c>
      <c r="H1248" t="s">
        <v>103</v>
      </c>
      <c r="I1248" t="s">
        <v>4670</v>
      </c>
      <c r="J1248" t="s">
        <v>1600</v>
      </c>
      <c r="K1248">
        <v>0</v>
      </c>
      <c r="L1248" t="s">
        <v>1607</v>
      </c>
      <c r="M1248">
        <v>10</v>
      </c>
      <c r="N1248">
        <v>10</v>
      </c>
      <c r="O1248" t="s">
        <v>1608</v>
      </c>
      <c r="P1248" t="s">
        <v>1609</v>
      </c>
      <c r="Q1248" t="s">
        <v>104</v>
      </c>
      <c r="R1248" t="s">
        <v>4664</v>
      </c>
      <c r="S1248">
        <v>1</v>
      </c>
      <c r="V1248" t="s">
        <v>1309</v>
      </c>
      <c r="W1248">
        <v>10</v>
      </c>
      <c r="X1248" t="s">
        <v>35</v>
      </c>
    </row>
    <row r="1249" spans="1:24">
      <c r="A1249" s="77" t="s">
        <v>38</v>
      </c>
      <c r="B1249" t="s">
        <v>4785</v>
      </c>
      <c r="E1249" t="s">
        <v>4786</v>
      </c>
      <c r="F1249" t="s">
        <v>2976</v>
      </c>
      <c r="H1249" t="s">
        <v>103</v>
      </c>
      <c r="I1249" t="s">
        <v>4670</v>
      </c>
      <c r="J1249" t="s">
        <v>1600</v>
      </c>
      <c r="K1249">
        <v>0</v>
      </c>
      <c r="L1249" t="s">
        <v>1607</v>
      </c>
      <c r="M1249">
        <v>10</v>
      </c>
      <c r="N1249">
        <v>10</v>
      </c>
      <c r="O1249" t="s">
        <v>1608</v>
      </c>
      <c r="P1249" t="s">
        <v>1609</v>
      </c>
      <c r="Q1249" t="s">
        <v>104</v>
      </c>
      <c r="R1249" t="s">
        <v>4664</v>
      </c>
      <c r="S1249">
        <v>1</v>
      </c>
      <c r="V1249" t="s">
        <v>1312</v>
      </c>
      <c r="W1249">
        <v>10</v>
      </c>
      <c r="X1249" t="s">
        <v>35</v>
      </c>
    </row>
    <row r="1250" spans="1:24">
      <c r="A1250" s="77" t="s">
        <v>38</v>
      </c>
      <c r="B1250" t="s">
        <v>4787</v>
      </c>
      <c r="E1250" t="s">
        <v>4788</v>
      </c>
      <c r="F1250" t="s">
        <v>2979</v>
      </c>
      <c r="H1250" t="s">
        <v>103</v>
      </c>
      <c r="I1250" t="s">
        <v>4670</v>
      </c>
      <c r="J1250" t="s">
        <v>1600</v>
      </c>
      <c r="K1250">
        <v>0</v>
      </c>
      <c r="L1250" t="s">
        <v>1607</v>
      </c>
      <c r="M1250">
        <v>10</v>
      </c>
      <c r="N1250">
        <v>10</v>
      </c>
      <c r="O1250" t="s">
        <v>1608</v>
      </c>
      <c r="P1250" t="s">
        <v>1609</v>
      </c>
      <c r="Q1250" t="s">
        <v>104</v>
      </c>
      <c r="R1250" t="s">
        <v>4664</v>
      </c>
      <c r="S1250">
        <v>1</v>
      </c>
      <c r="V1250" t="s">
        <v>1315</v>
      </c>
      <c r="W1250">
        <v>10</v>
      </c>
      <c r="X1250" t="s">
        <v>35</v>
      </c>
    </row>
    <row r="1251" spans="1:24">
      <c r="A1251" s="77" t="s">
        <v>38</v>
      </c>
      <c r="B1251" t="s">
        <v>4789</v>
      </c>
      <c r="E1251" t="s">
        <v>4790</v>
      </c>
      <c r="F1251" t="s">
        <v>2982</v>
      </c>
      <c r="H1251" t="s">
        <v>103</v>
      </c>
      <c r="I1251" t="s">
        <v>4670</v>
      </c>
      <c r="J1251" t="s">
        <v>1600</v>
      </c>
      <c r="K1251">
        <v>0</v>
      </c>
      <c r="L1251" t="s">
        <v>1607</v>
      </c>
      <c r="M1251">
        <v>10</v>
      </c>
      <c r="N1251">
        <v>10</v>
      </c>
      <c r="O1251" t="s">
        <v>1608</v>
      </c>
      <c r="P1251" t="s">
        <v>1609</v>
      </c>
      <c r="Q1251" t="s">
        <v>104</v>
      </c>
      <c r="R1251" t="s">
        <v>4664</v>
      </c>
      <c r="S1251">
        <v>1</v>
      </c>
      <c r="V1251" t="s">
        <v>1318</v>
      </c>
      <c r="W1251">
        <v>10</v>
      </c>
      <c r="X1251" t="s">
        <v>35</v>
      </c>
    </row>
    <row r="1252" spans="1:24">
      <c r="A1252" s="77" t="s">
        <v>38</v>
      </c>
      <c r="B1252" t="s">
        <v>4791</v>
      </c>
      <c r="E1252" t="s">
        <v>4792</v>
      </c>
      <c r="F1252" t="s">
        <v>2985</v>
      </c>
      <c r="H1252" t="s">
        <v>103</v>
      </c>
      <c r="I1252" t="s">
        <v>4670</v>
      </c>
      <c r="J1252" t="s">
        <v>1600</v>
      </c>
      <c r="K1252">
        <v>0</v>
      </c>
      <c r="L1252" t="s">
        <v>1607</v>
      </c>
      <c r="M1252">
        <v>10</v>
      </c>
      <c r="N1252">
        <v>10</v>
      </c>
      <c r="O1252" t="s">
        <v>1608</v>
      </c>
      <c r="P1252" t="s">
        <v>1609</v>
      </c>
      <c r="Q1252" t="s">
        <v>104</v>
      </c>
      <c r="R1252" t="s">
        <v>4664</v>
      </c>
      <c r="S1252">
        <v>1</v>
      </c>
      <c r="V1252" t="s">
        <v>1321</v>
      </c>
      <c r="W1252">
        <v>10</v>
      </c>
      <c r="X1252" t="s">
        <v>35</v>
      </c>
    </row>
    <row r="1253" spans="1:24">
      <c r="A1253" s="77" t="s">
        <v>38</v>
      </c>
      <c r="B1253" t="s">
        <v>4793</v>
      </c>
      <c r="E1253" t="s">
        <v>4794</v>
      </c>
      <c r="F1253" t="s">
        <v>2988</v>
      </c>
      <c r="H1253" t="s">
        <v>103</v>
      </c>
      <c r="I1253" t="s">
        <v>4670</v>
      </c>
      <c r="J1253" t="s">
        <v>1600</v>
      </c>
      <c r="K1253">
        <v>0</v>
      </c>
      <c r="L1253" t="s">
        <v>1607</v>
      </c>
      <c r="M1253">
        <v>10</v>
      </c>
      <c r="N1253">
        <v>10</v>
      </c>
      <c r="O1253" t="s">
        <v>1608</v>
      </c>
      <c r="P1253" t="s">
        <v>1609</v>
      </c>
      <c r="Q1253" t="s">
        <v>104</v>
      </c>
      <c r="R1253" t="s">
        <v>4664</v>
      </c>
      <c r="S1253">
        <v>1</v>
      </c>
      <c r="V1253" t="s">
        <v>1324</v>
      </c>
      <c r="W1253">
        <v>10</v>
      </c>
      <c r="X1253" t="s">
        <v>35</v>
      </c>
    </row>
    <row r="1254" spans="1:24">
      <c r="A1254" s="77" t="s">
        <v>38</v>
      </c>
      <c r="B1254" t="s">
        <v>4795</v>
      </c>
      <c r="E1254" t="s">
        <v>4796</v>
      </c>
      <c r="F1254" t="s">
        <v>2991</v>
      </c>
      <c r="H1254" t="s">
        <v>103</v>
      </c>
      <c r="I1254" t="s">
        <v>4670</v>
      </c>
      <c r="J1254" t="s">
        <v>1600</v>
      </c>
      <c r="K1254">
        <v>0</v>
      </c>
      <c r="L1254" t="s">
        <v>1607</v>
      </c>
      <c r="M1254">
        <v>10</v>
      </c>
      <c r="N1254">
        <v>10</v>
      </c>
      <c r="O1254" t="s">
        <v>1608</v>
      </c>
      <c r="P1254" t="s">
        <v>1609</v>
      </c>
      <c r="Q1254" t="s">
        <v>104</v>
      </c>
      <c r="R1254" t="s">
        <v>4664</v>
      </c>
      <c r="S1254">
        <v>1</v>
      </c>
      <c r="V1254" t="s">
        <v>1327</v>
      </c>
      <c r="W1254">
        <v>10</v>
      </c>
      <c r="X1254" t="s">
        <v>35</v>
      </c>
    </row>
    <row r="1255" spans="1:24">
      <c r="A1255" s="77" t="s">
        <v>38</v>
      </c>
      <c r="B1255" t="s">
        <v>4797</v>
      </c>
      <c r="E1255" t="s">
        <v>4798</v>
      </c>
      <c r="F1255" t="s">
        <v>2994</v>
      </c>
      <c r="H1255" t="s">
        <v>103</v>
      </c>
      <c r="I1255" t="s">
        <v>4670</v>
      </c>
      <c r="J1255" t="s">
        <v>1600</v>
      </c>
      <c r="K1255">
        <v>0</v>
      </c>
      <c r="L1255" t="s">
        <v>1607</v>
      </c>
      <c r="M1255">
        <v>10</v>
      </c>
      <c r="N1255">
        <v>10</v>
      </c>
      <c r="O1255" t="s">
        <v>1608</v>
      </c>
      <c r="P1255" t="s">
        <v>1609</v>
      </c>
      <c r="Q1255" t="s">
        <v>104</v>
      </c>
      <c r="R1255" t="s">
        <v>4664</v>
      </c>
      <c r="S1255">
        <v>1</v>
      </c>
      <c r="V1255" t="s">
        <v>1330</v>
      </c>
      <c r="W1255">
        <v>10</v>
      </c>
      <c r="X1255" t="s">
        <v>35</v>
      </c>
    </row>
    <row r="1256" spans="1:24">
      <c r="A1256" s="77" t="s">
        <v>38</v>
      </c>
      <c r="B1256" t="s">
        <v>4799</v>
      </c>
      <c r="E1256" t="s">
        <v>4800</v>
      </c>
      <c r="F1256" t="s">
        <v>2997</v>
      </c>
      <c r="H1256" t="s">
        <v>103</v>
      </c>
      <c r="I1256" t="s">
        <v>4670</v>
      </c>
      <c r="J1256" t="s">
        <v>1600</v>
      </c>
      <c r="K1256">
        <v>0</v>
      </c>
      <c r="L1256" t="s">
        <v>1607</v>
      </c>
      <c r="M1256">
        <v>10</v>
      </c>
      <c r="N1256">
        <v>10</v>
      </c>
      <c r="O1256" t="s">
        <v>1608</v>
      </c>
      <c r="P1256" t="s">
        <v>1609</v>
      </c>
      <c r="Q1256" t="s">
        <v>104</v>
      </c>
      <c r="R1256" t="s">
        <v>4664</v>
      </c>
      <c r="S1256">
        <v>1</v>
      </c>
      <c r="V1256" t="s">
        <v>1333</v>
      </c>
      <c r="W1256">
        <v>10</v>
      </c>
      <c r="X1256" t="s">
        <v>35</v>
      </c>
    </row>
    <row r="1257" spans="1:24">
      <c r="A1257" s="77" t="s">
        <v>38</v>
      </c>
      <c r="B1257" t="s">
        <v>4801</v>
      </c>
      <c r="E1257" t="s">
        <v>4802</v>
      </c>
      <c r="F1257" t="s">
        <v>3000</v>
      </c>
      <c r="H1257" t="s">
        <v>103</v>
      </c>
      <c r="I1257" t="s">
        <v>4670</v>
      </c>
      <c r="J1257" t="s">
        <v>1600</v>
      </c>
      <c r="K1257">
        <v>0</v>
      </c>
      <c r="L1257" t="s">
        <v>1607</v>
      </c>
      <c r="M1257">
        <v>10</v>
      </c>
      <c r="N1257">
        <v>10</v>
      </c>
      <c r="O1257" t="s">
        <v>1608</v>
      </c>
      <c r="P1257" t="s">
        <v>1609</v>
      </c>
      <c r="Q1257" t="s">
        <v>104</v>
      </c>
      <c r="R1257" t="s">
        <v>4664</v>
      </c>
      <c r="S1257">
        <v>1</v>
      </c>
      <c r="V1257" t="s">
        <v>1336</v>
      </c>
      <c r="W1257">
        <v>10</v>
      </c>
      <c r="X1257" t="s">
        <v>35</v>
      </c>
    </row>
    <row r="1258" spans="1:24">
      <c r="A1258" s="77" t="s">
        <v>38</v>
      </c>
      <c r="B1258" t="s">
        <v>4803</v>
      </c>
      <c r="E1258" t="s">
        <v>4804</v>
      </c>
      <c r="F1258" t="s">
        <v>3003</v>
      </c>
      <c r="H1258" t="s">
        <v>103</v>
      </c>
      <c r="I1258" t="s">
        <v>4670</v>
      </c>
      <c r="J1258" t="s">
        <v>1600</v>
      </c>
      <c r="K1258">
        <v>0</v>
      </c>
      <c r="L1258" t="s">
        <v>1607</v>
      </c>
      <c r="M1258">
        <v>10</v>
      </c>
      <c r="N1258">
        <v>10</v>
      </c>
      <c r="O1258" t="s">
        <v>1608</v>
      </c>
      <c r="P1258" t="s">
        <v>1609</v>
      </c>
      <c r="Q1258" t="s">
        <v>104</v>
      </c>
      <c r="R1258" t="s">
        <v>4664</v>
      </c>
      <c r="S1258">
        <v>1</v>
      </c>
      <c r="V1258" t="s">
        <v>1339</v>
      </c>
      <c r="W1258">
        <v>10</v>
      </c>
      <c r="X1258" t="s">
        <v>35</v>
      </c>
    </row>
    <row r="1259" spans="1:24">
      <c r="A1259" s="77" t="s">
        <v>38</v>
      </c>
      <c r="B1259" t="s">
        <v>4805</v>
      </c>
      <c r="E1259" t="s">
        <v>4806</v>
      </c>
      <c r="F1259" t="s">
        <v>3006</v>
      </c>
      <c r="H1259" t="s">
        <v>103</v>
      </c>
      <c r="I1259" t="s">
        <v>4670</v>
      </c>
      <c r="J1259" t="s">
        <v>1600</v>
      </c>
      <c r="K1259">
        <v>0</v>
      </c>
      <c r="L1259" t="s">
        <v>1607</v>
      </c>
      <c r="M1259">
        <v>10</v>
      </c>
      <c r="N1259">
        <v>10</v>
      </c>
      <c r="O1259" t="s">
        <v>1608</v>
      </c>
      <c r="P1259" t="s">
        <v>1609</v>
      </c>
      <c r="Q1259" t="s">
        <v>104</v>
      </c>
      <c r="R1259" t="s">
        <v>4664</v>
      </c>
      <c r="S1259">
        <v>1</v>
      </c>
      <c r="V1259" t="s">
        <v>1342</v>
      </c>
      <c r="W1259">
        <v>10</v>
      </c>
      <c r="X1259" t="s">
        <v>35</v>
      </c>
    </row>
    <row r="1260" spans="1:24">
      <c r="A1260" s="77" t="s">
        <v>38</v>
      </c>
      <c r="B1260" t="s">
        <v>4807</v>
      </c>
      <c r="E1260" t="s">
        <v>4808</v>
      </c>
      <c r="F1260" t="s">
        <v>3009</v>
      </c>
      <c r="H1260" t="s">
        <v>103</v>
      </c>
      <c r="I1260" t="s">
        <v>4670</v>
      </c>
      <c r="J1260" t="s">
        <v>1600</v>
      </c>
      <c r="K1260">
        <v>0</v>
      </c>
      <c r="L1260" t="s">
        <v>1607</v>
      </c>
      <c r="M1260">
        <v>10</v>
      </c>
      <c r="N1260">
        <v>10</v>
      </c>
      <c r="O1260" t="s">
        <v>1608</v>
      </c>
      <c r="P1260" t="s">
        <v>1609</v>
      </c>
      <c r="Q1260" t="s">
        <v>104</v>
      </c>
      <c r="R1260" t="s">
        <v>4664</v>
      </c>
      <c r="S1260">
        <v>1</v>
      </c>
      <c r="V1260" t="s">
        <v>1345</v>
      </c>
      <c r="W1260">
        <v>10</v>
      </c>
      <c r="X1260" t="s">
        <v>35</v>
      </c>
    </row>
    <row r="1261" spans="1:24">
      <c r="A1261" s="77" t="s">
        <v>38</v>
      </c>
      <c r="B1261" t="s">
        <v>4809</v>
      </c>
      <c r="E1261" t="s">
        <v>4810</v>
      </c>
      <c r="F1261" t="s">
        <v>3012</v>
      </c>
      <c r="H1261" t="s">
        <v>103</v>
      </c>
      <c r="I1261" t="s">
        <v>4670</v>
      </c>
      <c r="J1261" t="s">
        <v>1600</v>
      </c>
      <c r="K1261">
        <v>0</v>
      </c>
      <c r="L1261" t="s">
        <v>1607</v>
      </c>
      <c r="M1261">
        <v>10</v>
      </c>
      <c r="N1261">
        <v>10</v>
      </c>
      <c r="O1261" t="s">
        <v>1608</v>
      </c>
      <c r="P1261" t="s">
        <v>1609</v>
      </c>
      <c r="Q1261" t="s">
        <v>104</v>
      </c>
      <c r="R1261" t="s">
        <v>4664</v>
      </c>
      <c r="S1261">
        <v>1</v>
      </c>
      <c r="V1261" t="s">
        <v>1348</v>
      </c>
      <c r="W1261">
        <v>10</v>
      </c>
      <c r="X1261" t="s">
        <v>35</v>
      </c>
    </row>
    <row r="1262" spans="1:24">
      <c r="A1262" s="77" t="s">
        <v>38</v>
      </c>
      <c r="B1262" t="s">
        <v>4811</v>
      </c>
      <c r="E1262" t="s">
        <v>4812</v>
      </c>
      <c r="F1262" t="s">
        <v>3015</v>
      </c>
      <c r="H1262" t="s">
        <v>103</v>
      </c>
      <c r="I1262" t="s">
        <v>4670</v>
      </c>
      <c r="J1262" t="s">
        <v>1600</v>
      </c>
      <c r="K1262">
        <v>0</v>
      </c>
      <c r="L1262" t="s">
        <v>1607</v>
      </c>
      <c r="M1262">
        <v>10</v>
      </c>
      <c r="N1262">
        <v>10</v>
      </c>
      <c r="O1262" t="s">
        <v>1608</v>
      </c>
      <c r="P1262" t="s">
        <v>1609</v>
      </c>
      <c r="Q1262" t="s">
        <v>104</v>
      </c>
      <c r="R1262" t="s">
        <v>4664</v>
      </c>
      <c r="S1262">
        <v>1</v>
      </c>
      <c r="V1262" t="s">
        <v>1351</v>
      </c>
      <c r="W1262">
        <v>10</v>
      </c>
      <c r="X1262" t="s">
        <v>35</v>
      </c>
    </row>
    <row r="1263" spans="1:24">
      <c r="A1263" s="77" t="s">
        <v>38</v>
      </c>
      <c r="B1263" t="s">
        <v>4813</v>
      </c>
      <c r="E1263" t="s">
        <v>4814</v>
      </c>
      <c r="F1263" t="s">
        <v>3018</v>
      </c>
      <c r="H1263" t="s">
        <v>103</v>
      </c>
      <c r="I1263" t="s">
        <v>4670</v>
      </c>
      <c r="J1263" t="s">
        <v>1600</v>
      </c>
      <c r="K1263">
        <v>0</v>
      </c>
      <c r="L1263" t="s">
        <v>1607</v>
      </c>
      <c r="M1263">
        <v>10</v>
      </c>
      <c r="N1263">
        <v>10</v>
      </c>
      <c r="O1263" t="s">
        <v>1608</v>
      </c>
      <c r="P1263" t="s">
        <v>1609</v>
      </c>
      <c r="Q1263" t="s">
        <v>104</v>
      </c>
      <c r="R1263" t="s">
        <v>4664</v>
      </c>
      <c r="S1263">
        <v>1</v>
      </c>
      <c r="V1263" t="s">
        <v>1354</v>
      </c>
      <c r="W1263">
        <v>10</v>
      </c>
      <c r="X1263" t="s">
        <v>35</v>
      </c>
    </row>
    <row r="1264" spans="1:24">
      <c r="A1264" s="77" t="s">
        <v>38</v>
      </c>
      <c r="B1264" t="s">
        <v>4815</v>
      </c>
      <c r="E1264" t="s">
        <v>4816</v>
      </c>
      <c r="F1264" t="s">
        <v>3021</v>
      </c>
      <c r="H1264" t="s">
        <v>103</v>
      </c>
      <c r="I1264" t="s">
        <v>4670</v>
      </c>
      <c r="J1264" t="s">
        <v>1600</v>
      </c>
      <c r="K1264">
        <v>0</v>
      </c>
      <c r="L1264" t="s">
        <v>1607</v>
      </c>
      <c r="M1264">
        <v>10</v>
      </c>
      <c r="N1264">
        <v>10</v>
      </c>
      <c r="O1264" t="s">
        <v>1608</v>
      </c>
      <c r="P1264" t="s">
        <v>1609</v>
      </c>
      <c r="Q1264" t="s">
        <v>104</v>
      </c>
      <c r="R1264" t="s">
        <v>4664</v>
      </c>
      <c r="S1264">
        <v>1</v>
      </c>
      <c r="V1264" t="s">
        <v>1357</v>
      </c>
      <c r="W1264">
        <v>10</v>
      </c>
      <c r="X1264" t="s">
        <v>35</v>
      </c>
    </row>
    <row r="1265" spans="1:24">
      <c r="A1265" s="77" t="s">
        <v>38</v>
      </c>
      <c r="B1265" t="s">
        <v>4817</v>
      </c>
      <c r="E1265" t="s">
        <v>4818</v>
      </c>
      <c r="F1265" t="s">
        <v>3024</v>
      </c>
      <c r="H1265" t="s">
        <v>103</v>
      </c>
      <c r="I1265" t="s">
        <v>4670</v>
      </c>
      <c r="J1265" t="s">
        <v>1600</v>
      </c>
      <c r="K1265">
        <v>0</v>
      </c>
      <c r="L1265" t="s">
        <v>1607</v>
      </c>
      <c r="M1265">
        <v>10</v>
      </c>
      <c r="N1265">
        <v>10</v>
      </c>
      <c r="O1265" t="s">
        <v>1608</v>
      </c>
      <c r="P1265" t="s">
        <v>1609</v>
      </c>
      <c r="Q1265" t="s">
        <v>104</v>
      </c>
      <c r="R1265" t="s">
        <v>4664</v>
      </c>
      <c r="S1265">
        <v>1</v>
      </c>
      <c r="V1265" t="s">
        <v>1360</v>
      </c>
      <c r="W1265">
        <v>10</v>
      </c>
      <c r="X1265" t="s">
        <v>35</v>
      </c>
    </row>
    <row r="1266" spans="1:24">
      <c r="A1266" s="77" t="s">
        <v>38</v>
      </c>
      <c r="B1266" t="s">
        <v>4819</v>
      </c>
      <c r="E1266" t="s">
        <v>4820</v>
      </c>
      <c r="F1266" t="s">
        <v>4821</v>
      </c>
      <c r="H1266" t="s">
        <v>103</v>
      </c>
      <c r="I1266" t="s">
        <v>4670</v>
      </c>
      <c r="J1266" t="s">
        <v>1600</v>
      </c>
      <c r="K1266">
        <v>0</v>
      </c>
      <c r="L1266" t="s">
        <v>1607</v>
      </c>
      <c r="M1266">
        <v>10</v>
      </c>
      <c r="N1266">
        <v>10</v>
      </c>
      <c r="O1266" t="s">
        <v>1608</v>
      </c>
      <c r="P1266" t="s">
        <v>1609</v>
      </c>
      <c r="Q1266" t="s">
        <v>104</v>
      </c>
      <c r="R1266" t="s">
        <v>4664</v>
      </c>
      <c r="S1266">
        <v>1</v>
      </c>
      <c r="V1266" t="s">
        <v>1363</v>
      </c>
      <c r="W1266">
        <v>10</v>
      </c>
      <c r="X1266" t="s">
        <v>35</v>
      </c>
    </row>
    <row r="1267" spans="1:24">
      <c r="A1267" s="77" t="s">
        <v>38</v>
      </c>
      <c r="B1267" t="s">
        <v>4822</v>
      </c>
      <c r="E1267" t="s">
        <v>4823</v>
      </c>
      <c r="F1267" t="s">
        <v>3030</v>
      </c>
      <c r="H1267" t="s">
        <v>103</v>
      </c>
      <c r="I1267" t="s">
        <v>4670</v>
      </c>
      <c r="J1267" t="s">
        <v>1600</v>
      </c>
      <c r="K1267">
        <v>0</v>
      </c>
      <c r="L1267" t="s">
        <v>1607</v>
      </c>
      <c r="M1267">
        <v>10</v>
      </c>
      <c r="N1267">
        <v>10</v>
      </c>
      <c r="O1267" t="s">
        <v>1608</v>
      </c>
      <c r="P1267" t="s">
        <v>1609</v>
      </c>
      <c r="Q1267" t="s">
        <v>104</v>
      </c>
      <c r="R1267" t="s">
        <v>4664</v>
      </c>
      <c r="S1267">
        <v>1</v>
      </c>
      <c r="V1267" t="s">
        <v>1366</v>
      </c>
      <c r="W1267">
        <v>10</v>
      </c>
      <c r="X1267" t="s">
        <v>35</v>
      </c>
    </row>
    <row r="1268" spans="1:24">
      <c r="A1268" s="77" t="s">
        <v>38</v>
      </c>
      <c r="B1268" t="s">
        <v>4824</v>
      </c>
      <c r="E1268" t="s">
        <v>4825</v>
      </c>
      <c r="F1268" t="s">
        <v>4826</v>
      </c>
      <c r="H1268" t="s">
        <v>103</v>
      </c>
      <c r="I1268" t="s">
        <v>4670</v>
      </c>
      <c r="J1268" t="s">
        <v>1600</v>
      </c>
      <c r="K1268">
        <v>0</v>
      </c>
      <c r="L1268" t="s">
        <v>1607</v>
      </c>
      <c r="M1268">
        <v>10</v>
      </c>
      <c r="N1268">
        <v>10</v>
      </c>
      <c r="O1268" t="s">
        <v>1608</v>
      </c>
      <c r="P1268" t="s">
        <v>1609</v>
      </c>
      <c r="Q1268" t="s">
        <v>104</v>
      </c>
      <c r="R1268" t="s">
        <v>4664</v>
      </c>
      <c r="S1268">
        <v>1</v>
      </c>
      <c r="V1268" t="s">
        <v>1369</v>
      </c>
      <c r="W1268">
        <v>10</v>
      </c>
      <c r="X1268" t="s">
        <v>35</v>
      </c>
    </row>
    <row r="1269" spans="1:24">
      <c r="A1269" s="77" t="s">
        <v>38</v>
      </c>
      <c r="B1269" t="s">
        <v>4827</v>
      </c>
      <c r="E1269" t="s">
        <v>4828</v>
      </c>
      <c r="F1269" t="s">
        <v>4829</v>
      </c>
      <c r="H1269" t="s">
        <v>103</v>
      </c>
      <c r="I1269" t="s">
        <v>4670</v>
      </c>
      <c r="J1269" t="s">
        <v>1600</v>
      </c>
      <c r="K1269">
        <v>0</v>
      </c>
      <c r="L1269" t="s">
        <v>1607</v>
      </c>
      <c r="M1269">
        <v>10</v>
      </c>
      <c r="N1269">
        <v>10</v>
      </c>
      <c r="O1269" t="s">
        <v>1608</v>
      </c>
      <c r="P1269" t="s">
        <v>1609</v>
      </c>
      <c r="Q1269" t="s">
        <v>104</v>
      </c>
      <c r="R1269" t="s">
        <v>4664</v>
      </c>
      <c r="S1269">
        <v>1</v>
      </c>
      <c r="V1269" t="s">
        <v>1372</v>
      </c>
      <c r="W1269">
        <v>10</v>
      </c>
      <c r="X1269" t="s">
        <v>35</v>
      </c>
    </row>
    <row r="1270" spans="1:24">
      <c r="A1270" s="77" t="s">
        <v>38</v>
      </c>
      <c r="B1270" t="s">
        <v>4830</v>
      </c>
      <c r="E1270" t="s">
        <v>4831</v>
      </c>
      <c r="F1270" t="s">
        <v>4832</v>
      </c>
      <c r="H1270" t="s">
        <v>103</v>
      </c>
      <c r="I1270" t="s">
        <v>4670</v>
      </c>
      <c r="J1270" t="s">
        <v>1600</v>
      </c>
      <c r="K1270">
        <v>0</v>
      </c>
      <c r="L1270" t="s">
        <v>1607</v>
      </c>
      <c r="M1270">
        <v>10</v>
      </c>
      <c r="N1270">
        <v>10</v>
      </c>
      <c r="O1270" t="s">
        <v>1608</v>
      </c>
      <c r="P1270" t="s">
        <v>1609</v>
      </c>
      <c r="Q1270" t="s">
        <v>104</v>
      </c>
      <c r="R1270" t="s">
        <v>4664</v>
      </c>
      <c r="S1270">
        <v>1</v>
      </c>
      <c r="V1270" t="s">
        <v>1375</v>
      </c>
      <c r="W1270">
        <v>10</v>
      </c>
      <c r="X1270" t="s">
        <v>35</v>
      </c>
    </row>
    <row r="1271" spans="1:24">
      <c r="A1271" s="77" t="s">
        <v>38</v>
      </c>
      <c r="B1271" t="s">
        <v>4833</v>
      </c>
      <c r="E1271" t="s">
        <v>4834</v>
      </c>
      <c r="F1271" t="s">
        <v>3042</v>
      </c>
      <c r="H1271" t="s">
        <v>103</v>
      </c>
      <c r="I1271" t="s">
        <v>4670</v>
      </c>
      <c r="J1271" t="s">
        <v>1600</v>
      </c>
      <c r="K1271">
        <v>0</v>
      </c>
      <c r="L1271" t="s">
        <v>1607</v>
      </c>
      <c r="M1271">
        <v>10</v>
      </c>
      <c r="N1271">
        <v>10</v>
      </c>
      <c r="O1271" t="s">
        <v>1608</v>
      </c>
      <c r="P1271" t="s">
        <v>1609</v>
      </c>
      <c r="Q1271" t="s">
        <v>104</v>
      </c>
      <c r="R1271" t="s">
        <v>4664</v>
      </c>
      <c r="S1271">
        <v>1</v>
      </c>
      <c r="V1271" t="s">
        <v>1378</v>
      </c>
      <c r="W1271">
        <v>10</v>
      </c>
      <c r="X1271" t="s">
        <v>35</v>
      </c>
    </row>
    <row r="1272" spans="1:24">
      <c r="A1272" s="77" t="s">
        <v>38</v>
      </c>
      <c r="B1272" t="s">
        <v>4835</v>
      </c>
      <c r="E1272" t="s">
        <v>4836</v>
      </c>
      <c r="F1272" t="s">
        <v>3045</v>
      </c>
      <c r="H1272" t="s">
        <v>103</v>
      </c>
      <c r="I1272" t="s">
        <v>4670</v>
      </c>
      <c r="J1272" t="s">
        <v>1600</v>
      </c>
      <c r="K1272">
        <v>0</v>
      </c>
      <c r="L1272" t="s">
        <v>1607</v>
      </c>
      <c r="M1272">
        <v>10</v>
      </c>
      <c r="N1272">
        <v>10</v>
      </c>
      <c r="O1272" t="s">
        <v>1608</v>
      </c>
      <c r="P1272" t="s">
        <v>1609</v>
      </c>
      <c r="Q1272" t="s">
        <v>104</v>
      </c>
      <c r="R1272" t="s">
        <v>4664</v>
      </c>
      <c r="S1272">
        <v>1</v>
      </c>
      <c r="V1272" t="s">
        <v>1381</v>
      </c>
      <c r="W1272">
        <v>10</v>
      </c>
      <c r="X1272" t="s">
        <v>35</v>
      </c>
    </row>
    <row r="1273" spans="1:24">
      <c r="A1273" s="77" t="s">
        <v>38</v>
      </c>
      <c r="B1273" t="s">
        <v>4837</v>
      </c>
      <c r="E1273" t="s">
        <v>4838</v>
      </c>
      <c r="F1273" t="s">
        <v>4839</v>
      </c>
      <c r="H1273" t="s">
        <v>103</v>
      </c>
      <c r="I1273" t="s">
        <v>4670</v>
      </c>
      <c r="J1273" t="s">
        <v>1600</v>
      </c>
      <c r="K1273">
        <v>0</v>
      </c>
      <c r="L1273" t="s">
        <v>1607</v>
      </c>
      <c r="M1273">
        <v>10</v>
      </c>
      <c r="N1273">
        <v>10</v>
      </c>
      <c r="O1273" t="s">
        <v>1608</v>
      </c>
      <c r="P1273" t="s">
        <v>1609</v>
      </c>
      <c r="Q1273" t="s">
        <v>104</v>
      </c>
      <c r="R1273" t="s">
        <v>4664</v>
      </c>
      <c r="S1273">
        <v>1</v>
      </c>
      <c r="V1273" t="s">
        <v>1384</v>
      </c>
      <c r="W1273">
        <v>10</v>
      </c>
      <c r="X1273" t="s">
        <v>35</v>
      </c>
    </row>
    <row r="1274" spans="1:24">
      <c r="A1274" s="77" t="s">
        <v>38</v>
      </c>
      <c r="B1274" t="s">
        <v>4840</v>
      </c>
      <c r="E1274" t="s">
        <v>4841</v>
      </c>
      <c r="F1274" t="s">
        <v>4842</v>
      </c>
      <c r="H1274" t="s">
        <v>103</v>
      </c>
      <c r="I1274" t="s">
        <v>4670</v>
      </c>
      <c r="J1274" t="s">
        <v>1600</v>
      </c>
      <c r="K1274">
        <v>0</v>
      </c>
      <c r="L1274" t="s">
        <v>1607</v>
      </c>
      <c r="M1274">
        <v>10</v>
      </c>
      <c r="N1274">
        <v>10</v>
      </c>
      <c r="O1274" t="s">
        <v>1608</v>
      </c>
      <c r="P1274" t="s">
        <v>1609</v>
      </c>
      <c r="Q1274" t="s">
        <v>104</v>
      </c>
      <c r="R1274" t="s">
        <v>4664</v>
      </c>
      <c r="S1274">
        <v>1</v>
      </c>
      <c r="V1274" t="s">
        <v>1387</v>
      </c>
      <c r="W1274">
        <v>10</v>
      </c>
      <c r="X1274" t="s">
        <v>35</v>
      </c>
    </row>
    <row r="1275" spans="1:24">
      <c r="A1275" s="77" t="s">
        <v>38</v>
      </c>
      <c r="B1275" t="s">
        <v>4843</v>
      </c>
      <c r="E1275" t="s">
        <v>4844</v>
      </c>
      <c r="F1275" t="s">
        <v>4845</v>
      </c>
      <c r="H1275" t="s">
        <v>103</v>
      </c>
      <c r="I1275" t="s">
        <v>4670</v>
      </c>
      <c r="J1275" t="s">
        <v>1600</v>
      </c>
      <c r="K1275">
        <v>0</v>
      </c>
      <c r="L1275" t="s">
        <v>1607</v>
      </c>
      <c r="M1275">
        <v>10</v>
      </c>
      <c r="N1275">
        <v>10</v>
      </c>
      <c r="O1275" t="s">
        <v>1608</v>
      </c>
      <c r="P1275" t="s">
        <v>1609</v>
      </c>
      <c r="Q1275" t="s">
        <v>104</v>
      </c>
      <c r="R1275" t="s">
        <v>4664</v>
      </c>
      <c r="S1275">
        <v>1</v>
      </c>
      <c r="V1275" t="s">
        <v>1390</v>
      </c>
      <c r="W1275">
        <v>10</v>
      </c>
      <c r="X1275" t="s">
        <v>35</v>
      </c>
    </row>
    <row r="1276" spans="1:24">
      <c r="A1276" s="77" t="s">
        <v>38</v>
      </c>
      <c r="B1276" t="s">
        <v>4846</v>
      </c>
      <c r="E1276" t="s">
        <v>4847</v>
      </c>
      <c r="F1276" t="s">
        <v>3057</v>
      </c>
      <c r="H1276" t="s">
        <v>103</v>
      </c>
      <c r="I1276" t="s">
        <v>4670</v>
      </c>
      <c r="J1276" t="s">
        <v>1600</v>
      </c>
      <c r="K1276">
        <v>0</v>
      </c>
      <c r="L1276" t="s">
        <v>1607</v>
      </c>
      <c r="M1276">
        <v>10</v>
      </c>
      <c r="N1276">
        <v>10</v>
      </c>
      <c r="O1276" t="s">
        <v>1608</v>
      </c>
      <c r="P1276" t="s">
        <v>1609</v>
      </c>
      <c r="Q1276" t="s">
        <v>104</v>
      </c>
      <c r="R1276" t="s">
        <v>4664</v>
      </c>
      <c r="S1276">
        <v>1</v>
      </c>
      <c r="V1276" t="s">
        <v>1393</v>
      </c>
      <c r="W1276">
        <v>10</v>
      </c>
      <c r="X1276" t="s">
        <v>35</v>
      </c>
    </row>
    <row r="1277" spans="1:24">
      <c r="A1277" s="77" t="s">
        <v>38</v>
      </c>
      <c r="B1277" t="s">
        <v>4848</v>
      </c>
      <c r="E1277" t="s">
        <v>4849</v>
      </c>
      <c r="F1277" t="s">
        <v>3060</v>
      </c>
      <c r="H1277" t="s">
        <v>103</v>
      </c>
      <c r="I1277" t="s">
        <v>4670</v>
      </c>
      <c r="J1277" t="s">
        <v>1600</v>
      </c>
      <c r="K1277">
        <v>0</v>
      </c>
      <c r="L1277" t="s">
        <v>1607</v>
      </c>
      <c r="M1277">
        <v>10</v>
      </c>
      <c r="N1277">
        <v>10</v>
      </c>
      <c r="O1277" t="s">
        <v>1608</v>
      </c>
      <c r="P1277" t="s">
        <v>1609</v>
      </c>
      <c r="Q1277" t="s">
        <v>104</v>
      </c>
      <c r="R1277" t="s">
        <v>4664</v>
      </c>
      <c r="S1277">
        <v>1</v>
      </c>
      <c r="V1277" t="s">
        <v>1396</v>
      </c>
      <c r="W1277">
        <v>10</v>
      </c>
      <c r="X1277" t="s">
        <v>35</v>
      </c>
    </row>
    <row r="1278" spans="1:24">
      <c r="A1278" s="77" t="s">
        <v>38</v>
      </c>
      <c r="B1278" t="s">
        <v>4850</v>
      </c>
      <c r="E1278" t="s">
        <v>4851</v>
      </c>
      <c r="F1278" t="s">
        <v>4852</v>
      </c>
      <c r="H1278" t="s">
        <v>103</v>
      </c>
      <c r="I1278" t="s">
        <v>4670</v>
      </c>
      <c r="J1278" t="s">
        <v>1600</v>
      </c>
      <c r="K1278">
        <v>0</v>
      </c>
      <c r="L1278" t="s">
        <v>1607</v>
      </c>
      <c r="M1278">
        <v>10</v>
      </c>
      <c r="N1278">
        <v>10</v>
      </c>
      <c r="O1278" t="s">
        <v>1608</v>
      </c>
      <c r="P1278" t="s">
        <v>1609</v>
      </c>
      <c r="Q1278" t="s">
        <v>104</v>
      </c>
      <c r="R1278" t="s">
        <v>4664</v>
      </c>
      <c r="S1278">
        <v>1</v>
      </c>
      <c r="V1278" t="s">
        <v>1399</v>
      </c>
      <c r="W1278">
        <v>10</v>
      </c>
      <c r="X1278" t="s">
        <v>35</v>
      </c>
    </row>
    <row r="1279" spans="1:24">
      <c r="A1279" s="77" t="s">
        <v>38</v>
      </c>
      <c r="B1279" t="s">
        <v>4853</v>
      </c>
      <c r="E1279" t="s">
        <v>4854</v>
      </c>
      <c r="F1279" t="s">
        <v>3066</v>
      </c>
      <c r="H1279" t="s">
        <v>103</v>
      </c>
      <c r="I1279" t="s">
        <v>4670</v>
      </c>
      <c r="J1279" t="s">
        <v>1600</v>
      </c>
      <c r="K1279">
        <v>0</v>
      </c>
      <c r="L1279" t="s">
        <v>1607</v>
      </c>
      <c r="M1279">
        <v>10</v>
      </c>
      <c r="N1279">
        <v>10</v>
      </c>
      <c r="O1279" t="s">
        <v>1608</v>
      </c>
      <c r="P1279" t="s">
        <v>1609</v>
      </c>
      <c r="Q1279" t="s">
        <v>104</v>
      </c>
      <c r="R1279" t="s">
        <v>4664</v>
      </c>
      <c r="S1279">
        <v>1</v>
      </c>
      <c r="V1279" t="s">
        <v>1402</v>
      </c>
      <c r="W1279">
        <v>10</v>
      </c>
      <c r="X1279" t="s">
        <v>35</v>
      </c>
    </row>
    <row r="1280" spans="1:24">
      <c r="A1280" s="77" t="s">
        <v>38</v>
      </c>
      <c r="B1280" t="s">
        <v>4855</v>
      </c>
      <c r="E1280" t="s">
        <v>4856</v>
      </c>
      <c r="F1280" t="s">
        <v>3069</v>
      </c>
      <c r="H1280" t="s">
        <v>103</v>
      </c>
      <c r="I1280" t="s">
        <v>4670</v>
      </c>
      <c r="J1280" t="s">
        <v>1600</v>
      </c>
      <c r="K1280">
        <v>0</v>
      </c>
      <c r="L1280" t="s">
        <v>1607</v>
      </c>
      <c r="M1280">
        <v>10</v>
      </c>
      <c r="N1280">
        <v>10</v>
      </c>
      <c r="O1280" t="s">
        <v>1608</v>
      </c>
      <c r="P1280" t="s">
        <v>1609</v>
      </c>
      <c r="Q1280" t="s">
        <v>104</v>
      </c>
      <c r="R1280" t="s">
        <v>4664</v>
      </c>
      <c r="S1280">
        <v>1</v>
      </c>
      <c r="V1280" t="s">
        <v>1405</v>
      </c>
      <c r="W1280">
        <v>10</v>
      </c>
      <c r="X1280" t="s">
        <v>35</v>
      </c>
    </row>
    <row r="1281" spans="1:24">
      <c r="A1281" s="77" t="s">
        <v>38</v>
      </c>
      <c r="B1281" t="s">
        <v>4857</v>
      </c>
      <c r="E1281" t="s">
        <v>4858</v>
      </c>
      <c r="F1281" t="s">
        <v>4859</v>
      </c>
      <c r="H1281" t="s">
        <v>103</v>
      </c>
      <c r="I1281" t="s">
        <v>4670</v>
      </c>
      <c r="J1281" t="s">
        <v>1600</v>
      </c>
      <c r="K1281">
        <v>0</v>
      </c>
      <c r="L1281" t="s">
        <v>1607</v>
      </c>
      <c r="M1281">
        <v>10</v>
      </c>
      <c r="N1281">
        <v>10</v>
      </c>
      <c r="O1281" t="s">
        <v>1608</v>
      </c>
      <c r="P1281" t="s">
        <v>1609</v>
      </c>
      <c r="Q1281" t="s">
        <v>104</v>
      </c>
      <c r="R1281" t="s">
        <v>4664</v>
      </c>
      <c r="S1281">
        <v>1</v>
      </c>
      <c r="V1281" t="s">
        <v>1408</v>
      </c>
      <c r="W1281">
        <v>10</v>
      </c>
      <c r="X1281" t="s">
        <v>35</v>
      </c>
    </row>
    <row r="1282" spans="1:24">
      <c r="A1282" s="77" t="s">
        <v>38</v>
      </c>
      <c r="B1282" t="s">
        <v>4860</v>
      </c>
      <c r="E1282" t="s">
        <v>4861</v>
      </c>
      <c r="F1282" t="s">
        <v>4862</v>
      </c>
      <c r="H1282" t="s">
        <v>103</v>
      </c>
      <c r="I1282" t="s">
        <v>4670</v>
      </c>
      <c r="J1282" t="s">
        <v>1600</v>
      </c>
      <c r="K1282">
        <v>0</v>
      </c>
      <c r="L1282" t="s">
        <v>1607</v>
      </c>
      <c r="M1282">
        <v>10</v>
      </c>
      <c r="N1282">
        <v>10</v>
      </c>
      <c r="O1282" t="s">
        <v>1608</v>
      </c>
      <c r="P1282" t="s">
        <v>1609</v>
      </c>
      <c r="Q1282" t="s">
        <v>104</v>
      </c>
      <c r="R1282" t="s">
        <v>4664</v>
      </c>
      <c r="S1282">
        <v>1</v>
      </c>
      <c r="V1282" t="s">
        <v>1411</v>
      </c>
      <c r="W1282">
        <v>10</v>
      </c>
      <c r="X1282" t="s">
        <v>35</v>
      </c>
    </row>
    <row r="1283" spans="1:24">
      <c r="A1283" s="77" t="s">
        <v>38</v>
      </c>
      <c r="B1283" t="s">
        <v>4863</v>
      </c>
      <c r="E1283" t="s">
        <v>4864</v>
      </c>
      <c r="F1283" t="s">
        <v>4865</v>
      </c>
      <c r="H1283" t="s">
        <v>103</v>
      </c>
      <c r="I1283" t="s">
        <v>4670</v>
      </c>
      <c r="J1283" t="s">
        <v>1600</v>
      </c>
      <c r="K1283">
        <v>0</v>
      </c>
      <c r="L1283" t="s">
        <v>1607</v>
      </c>
      <c r="M1283">
        <v>10</v>
      </c>
      <c r="N1283">
        <v>10</v>
      </c>
      <c r="O1283" t="s">
        <v>1608</v>
      </c>
      <c r="P1283" t="s">
        <v>1609</v>
      </c>
      <c r="Q1283" t="s">
        <v>104</v>
      </c>
      <c r="R1283" t="s">
        <v>4664</v>
      </c>
      <c r="S1283">
        <v>1</v>
      </c>
      <c r="V1283" t="s">
        <v>1414</v>
      </c>
      <c r="W1283">
        <v>10</v>
      </c>
      <c r="X1283" t="s">
        <v>35</v>
      </c>
    </row>
    <row r="1284" spans="1:24">
      <c r="A1284" s="77" t="s">
        <v>38</v>
      </c>
      <c r="B1284" t="s">
        <v>4866</v>
      </c>
      <c r="E1284" t="s">
        <v>4867</v>
      </c>
      <c r="F1284" t="s">
        <v>4868</v>
      </c>
      <c r="H1284" t="s">
        <v>103</v>
      </c>
      <c r="I1284" t="s">
        <v>4670</v>
      </c>
      <c r="J1284" t="s">
        <v>1600</v>
      </c>
      <c r="K1284">
        <v>0</v>
      </c>
      <c r="L1284" t="s">
        <v>1607</v>
      </c>
      <c r="M1284">
        <v>10</v>
      </c>
      <c r="N1284">
        <v>10</v>
      </c>
      <c r="O1284" t="s">
        <v>1608</v>
      </c>
      <c r="P1284" t="s">
        <v>1609</v>
      </c>
      <c r="Q1284" t="s">
        <v>104</v>
      </c>
      <c r="R1284" t="s">
        <v>4664</v>
      </c>
      <c r="S1284">
        <v>1</v>
      </c>
      <c r="V1284" t="s">
        <v>1417</v>
      </c>
      <c r="W1284">
        <v>10</v>
      </c>
      <c r="X1284" t="s">
        <v>35</v>
      </c>
    </row>
    <row r="1285" spans="1:24">
      <c r="A1285" s="77" t="s">
        <v>38</v>
      </c>
      <c r="B1285" t="s">
        <v>4869</v>
      </c>
      <c r="E1285" t="s">
        <v>4870</v>
      </c>
      <c r="F1285" t="s">
        <v>4871</v>
      </c>
      <c r="H1285" t="s">
        <v>103</v>
      </c>
      <c r="I1285" t="s">
        <v>4670</v>
      </c>
      <c r="J1285" t="s">
        <v>1600</v>
      </c>
      <c r="K1285">
        <v>0</v>
      </c>
      <c r="L1285" t="s">
        <v>1607</v>
      </c>
      <c r="M1285">
        <v>10</v>
      </c>
      <c r="N1285">
        <v>10</v>
      </c>
      <c r="O1285" t="s">
        <v>1608</v>
      </c>
      <c r="P1285" t="s">
        <v>1609</v>
      </c>
      <c r="Q1285" t="s">
        <v>104</v>
      </c>
      <c r="R1285" t="s">
        <v>4664</v>
      </c>
      <c r="S1285">
        <v>1</v>
      </c>
      <c r="V1285" t="s">
        <v>1420</v>
      </c>
      <c r="W1285">
        <v>10</v>
      </c>
      <c r="X1285" t="s">
        <v>35</v>
      </c>
    </row>
    <row r="1286" spans="1:24">
      <c r="A1286" s="77" t="s">
        <v>38</v>
      </c>
      <c r="B1286" t="s">
        <v>4872</v>
      </c>
      <c r="E1286" t="s">
        <v>4873</v>
      </c>
      <c r="F1286" t="s">
        <v>4874</v>
      </c>
      <c r="H1286" t="s">
        <v>103</v>
      </c>
      <c r="I1286" t="s">
        <v>4670</v>
      </c>
      <c r="J1286" t="s">
        <v>1600</v>
      </c>
      <c r="K1286">
        <v>0</v>
      </c>
      <c r="L1286" t="s">
        <v>1607</v>
      </c>
      <c r="M1286">
        <v>10</v>
      </c>
      <c r="N1286">
        <v>10</v>
      </c>
      <c r="O1286" t="s">
        <v>1608</v>
      </c>
      <c r="P1286" t="s">
        <v>1609</v>
      </c>
      <c r="Q1286" t="s">
        <v>104</v>
      </c>
      <c r="R1286" t="s">
        <v>4664</v>
      </c>
      <c r="S1286">
        <v>1</v>
      </c>
      <c r="V1286" t="s">
        <v>1423</v>
      </c>
      <c r="W1286">
        <v>10</v>
      </c>
      <c r="X1286" t="s">
        <v>35</v>
      </c>
    </row>
    <row r="1287" spans="1:24">
      <c r="A1287" s="77" t="s">
        <v>38</v>
      </c>
      <c r="B1287" t="s">
        <v>4875</v>
      </c>
      <c r="E1287" t="s">
        <v>4876</v>
      </c>
      <c r="F1287" t="s">
        <v>4877</v>
      </c>
      <c r="H1287" t="s">
        <v>103</v>
      </c>
      <c r="I1287" t="s">
        <v>4670</v>
      </c>
      <c r="J1287" t="s">
        <v>1600</v>
      </c>
      <c r="K1287">
        <v>0</v>
      </c>
      <c r="L1287" t="s">
        <v>1607</v>
      </c>
      <c r="M1287">
        <v>10</v>
      </c>
      <c r="N1287">
        <v>10</v>
      </c>
      <c r="O1287" t="s">
        <v>1608</v>
      </c>
      <c r="P1287" t="s">
        <v>1609</v>
      </c>
      <c r="Q1287" t="s">
        <v>104</v>
      </c>
      <c r="R1287" t="s">
        <v>4664</v>
      </c>
      <c r="S1287">
        <v>1</v>
      </c>
      <c r="V1287" t="s">
        <v>1426</v>
      </c>
      <c r="W1287">
        <v>10</v>
      </c>
      <c r="X1287" t="s">
        <v>35</v>
      </c>
    </row>
    <row r="1288" spans="1:24">
      <c r="A1288" s="77" t="s">
        <v>38</v>
      </c>
      <c r="B1288" t="s">
        <v>4878</v>
      </c>
      <c r="E1288" t="s">
        <v>4879</v>
      </c>
      <c r="F1288" t="s">
        <v>3093</v>
      </c>
      <c r="H1288" t="s">
        <v>103</v>
      </c>
      <c r="I1288" t="s">
        <v>4670</v>
      </c>
      <c r="J1288" t="s">
        <v>1600</v>
      </c>
      <c r="K1288">
        <v>0</v>
      </c>
      <c r="L1288" t="s">
        <v>1607</v>
      </c>
      <c r="M1288">
        <v>10</v>
      </c>
      <c r="N1288">
        <v>10</v>
      </c>
      <c r="O1288" t="s">
        <v>1608</v>
      </c>
      <c r="P1288" t="s">
        <v>1609</v>
      </c>
      <c r="Q1288" t="s">
        <v>104</v>
      </c>
      <c r="R1288" t="s">
        <v>4664</v>
      </c>
      <c r="S1288">
        <v>1</v>
      </c>
      <c r="V1288" t="s">
        <v>1429</v>
      </c>
      <c r="W1288">
        <v>10</v>
      </c>
      <c r="X1288" t="s">
        <v>35</v>
      </c>
    </row>
    <row r="1289" spans="1:24">
      <c r="A1289" s="77" t="s">
        <v>38</v>
      </c>
      <c r="B1289" t="s">
        <v>4880</v>
      </c>
      <c r="E1289" t="s">
        <v>4881</v>
      </c>
      <c r="F1289" t="s">
        <v>3096</v>
      </c>
      <c r="H1289" t="s">
        <v>103</v>
      </c>
      <c r="I1289" t="s">
        <v>4670</v>
      </c>
      <c r="J1289" t="s">
        <v>1600</v>
      </c>
      <c r="K1289">
        <v>0</v>
      </c>
      <c r="L1289" t="s">
        <v>1607</v>
      </c>
      <c r="M1289">
        <v>10</v>
      </c>
      <c r="N1289">
        <v>10</v>
      </c>
      <c r="O1289" t="s">
        <v>1608</v>
      </c>
      <c r="P1289" t="s">
        <v>1609</v>
      </c>
      <c r="Q1289" t="s">
        <v>104</v>
      </c>
      <c r="R1289" t="s">
        <v>4664</v>
      </c>
      <c r="S1289">
        <v>1</v>
      </c>
      <c r="V1289" t="s">
        <v>1432</v>
      </c>
      <c r="W1289">
        <v>10</v>
      </c>
      <c r="X1289" t="s">
        <v>35</v>
      </c>
    </row>
    <row r="1290" spans="1:24">
      <c r="A1290" s="77" t="s">
        <v>38</v>
      </c>
      <c r="B1290" t="s">
        <v>4882</v>
      </c>
      <c r="E1290" t="s">
        <v>4883</v>
      </c>
      <c r="F1290" t="s">
        <v>3099</v>
      </c>
      <c r="H1290" t="s">
        <v>103</v>
      </c>
      <c r="I1290" t="s">
        <v>4670</v>
      </c>
      <c r="J1290" t="s">
        <v>1600</v>
      </c>
      <c r="K1290">
        <v>0</v>
      </c>
      <c r="L1290" t="s">
        <v>1607</v>
      </c>
      <c r="M1290">
        <v>10</v>
      </c>
      <c r="N1290">
        <v>10</v>
      </c>
      <c r="O1290" t="s">
        <v>1608</v>
      </c>
      <c r="P1290" t="s">
        <v>1609</v>
      </c>
      <c r="Q1290" t="s">
        <v>104</v>
      </c>
      <c r="R1290" t="s">
        <v>4664</v>
      </c>
      <c r="S1290">
        <v>1</v>
      </c>
      <c r="V1290" t="s">
        <v>1435</v>
      </c>
      <c r="W1290">
        <v>10</v>
      </c>
      <c r="X1290" t="s">
        <v>35</v>
      </c>
    </row>
    <row r="1291" spans="1:24">
      <c r="A1291" s="77" t="s">
        <v>38</v>
      </c>
      <c r="B1291" t="s">
        <v>4884</v>
      </c>
      <c r="E1291" t="s">
        <v>4885</v>
      </c>
      <c r="F1291" t="s">
        <v>3102</v>
      </c>
      <c r="H1291" t="s">
        <v>103</v>
      </c>
      <c r="I1291" t="s">
        <v>4670</v>
      </c>
      <c r="J1291" t="s">
        <v>1600</v>
      </c>
      <c r="K1291">
        <v>0</v>
      </c>
      <c r="L1291" t="s">
        <v>1607</v>
      </c>
      <c r="M1291">
        <v>10</v>
      </c>
      <c r="N1291">
        <v>10</v>
      </c>
      <c r="O1291" t="s">
        <v>1608</v>
      </c>
      <c r="P1291" t="s">
        <v>1609</v>
      </c>
      <c r="Q1291" t="s">
        <v>104</v>
      </c>
      <c r="R1291" t="s">
        <v>4664</v>
      </c>
      <c r="S1291">
        <v>1</v>
      </c>
      <c r="V1291" t="s">
        <v>1438</v>
      </c>
      <c r="W1291">
        <v>10</v>
      </c>
      <c r="X1291" t="s">
        <v>35</v>
      </c>
    </row>
    <row r="1292" spans="1:24">
      <c r="A1292" s="77" t="s">
        <v>38</v>
      </c>
      <c r="B1292" t="s">
        <v>4886</v>
      </c>
      <c r="E1292" t="s">
        <v>4887</v>
      </c>
      <c r="F1292" t="s">
        <v>3105</v>
      </c>
      <c r="H1292" t="s">
        <v>103</v>
      </c>
      <c r="I1292" t="s">
        <v>4670</v>
      </c>
      <c r="J1292" t="s">
        <v>1600</v>
      </c>
      <c r="K1292">
        <v>0</v>
      </c>
      <c r="L1292" t="s">
        <v>1607</v>
      </c>
      <c r="M1292">
        <v>10</v>
      </c>
      <c r="N1292">
        <v>10</v>
      </c>
      <c r="O1292" t="s">
        <v>1608</v>
      </c>
      <c r="P1292" t="s">
        <v>1609</v>
      </c>
      <c r="Q1292" t="s">
        <v>104</v>
      </c>
      <c r="R1292" t="s">
        <v>4664</v>
      </c>
      <c r="S1292">
        <v>1</v>
      </c>
      <c r="V1292" t="s">
        <v>1441</v>
      </c>
      <c r="W1292">
        <v>10</v>
      </c>
      <c r="X1292" t="s">
        <v>35</v>
      </c>
    </row>
    <row r="1293" spans="1:24">
      <c r="A1293" s="77" t="s">
        <v>38</v>
      </c>
      <c r="B1293" t="s">
        <v>4888</v>
      </c>
      <c r="E1293" t="s">
        <v>4889</v>
      </c>
      <c r="F1293" t="s">
        <v>3108</v>
      </c>
      <c r="H1293" t="s">
        <v>103</v>
      </c>
      <c r="I1293" t="s">
        <v>4670</v>
      </c>
      <c r="J1293" t="s">
        <v>1600</v>
      </c>
      <c r="K1293">
        <v>0</v>
      </c>
      <c r="L1293" t="s">
        <v>1607</v>
      </c>
      <c r="M1293">
        <v>10</v>
      </c>
      <c r="N1293">
        <v>10</v>
      </c>
      <c r="O1293" t="s">
        <v>1608</v>
      </c>
      <c r="P1293" t="s">
        <v>1609</v>
      </c>
      <c r="Q1293" t="s">
        <v>104</v>
      </c>
      <c r="R1293" t="s">
        <v>4664</v>
      </c>
      <c r="S1293">
        <v>1</v>
      </c>
      <c r="V1293" t="s">
        <v>1444</v>
      </c>
      <c r="W1293">
        <v>10</v>
      </c>
      <c r="X1293" t="s">
        <v>35</v>
      </c>
    </row>
    <row r="1294" spans="1:24">
      <c r="A1294" s="77" t="s">
        <v>38</v>
      </c>
      <c r="B1294" t="s">
        <v>4890</v>
      </c>
      <c r="E1294" t="s">
        <v>4891</v>
      </c>
      <c r="F1294" t="s">
        <v>3111</v>
      </c>
      <c r="H1294" t="s">
        <v>103</v>
      </c>
      <c r="I1294" t="s">
        <v>4670</v>
      </c>
      <c r="J1294" t="s">
        <v>1600</v>
      </c>
      <c r="K1294">
        <v>0</v>
      </c>
      <c r="L1294" t="s">
        <v>1607</v>
      </c>
      <c r="M1294">
        <v>10</v>
      </c>
      <c r="N1294">
        <v>10</v>
      </c>
      <c r="O1294" t="s">
        <v>1608</v>
      </c>
      <c r="P1294" t="s">
        <v>1609</v>
      </c>
      <c r="Q1294" t="s">
        <v>104</v>
      </c>
      <c r="R1294" t="s">
        <v>4664</v>
      </c>
      <c r="S1294">
        <v>1</v>
      </c>
      <c r="V1294" t="s">
        <v>1447</v>
      </c>
      <c r="W1294">
        <v>10</v>
      </c>
      <c r="X1294" t="s">
        <v>35</v>
      </c>
    </row>
    <row r="1295" spans="1:24">
      <c r="A1295" s="77" t="s">
        <v>38</v>
      </c>
      <c r="B1295" t="s">
        <v>4892</v>
      </c>
      <c r="E1295" t="s">
        <v>4893</v>
      </c>
      <c r="F1295" t="s">
        <v>4894</v>
      </c>
      <c r="H1295" t="s">
        <v>103</v>
      </c>
      <c r="I1295" t="s">
        <v>4670</v>
      </c>
      <c r="J1295" t="s">
        <v>1600</v>
      </c>
      <c r="K1295">
        <v>0</v>
      </c>
      <c r="L1295" t="s">
        <v>1607</v>
      </c>
      <c r="M1295">
        <v>10</v>
      </c>
      <c r="N1295">
        <v>10</v>
      </c>
      <c r="O1295" t="s">
        <v>1608</v>
      </c>
      <c r="P1295" t="s">
        <v>1609</v>
      </c>
      <c r="Q1295" t="s">
        <v>104</v>
      </c>
      <c r="R1295" t="s">
        <v>4664</v>
      </c>
      <c r="S1295">
        <v>1</v>
      </c>
      <c r="V1295" t="s">
        <v>1450</v>
      </c>
      <c r="W1295">
        <v>10</v>
      </c>
      <c r="X1295" t="s">
        <v>35</v>
      </c>
    </row>
    <row r="1296" spans="1:24">
      <c r="A1296" s="77" t="s">
        <v>38</v>
      </c>
      <c r="B1296" t="s">
        <v>4895</v>
      </c>
      <c r="E1296" t="s">
        <v>4896</v>
      </c>
      <c r="F1296" t="s">
        <v>4897</v>
      </c>
      <c r="H1296" t="s">
        <v>103</v>
      </c>
      <c r="I1296" t="s">
        <v>4670</v>
      </c>
      <c r="J1296" t="s">
        <v>1600</v>
      </c>
      <c r="K1296">
        <v>0</v>
      </c>
      <c r="L1296" t="s">
        <v>1607</v>
      </c>
      <c r="M1296">
        <v>10</v>
      </c>
      <c r="N1296">
        <v>10</v>
      </c>
      <c r="O1296" t="s">
        <v>1608</v>
      </c>
      <c r="P1296" t="s">
        <v>1609</v>
      </c>
      <c r="Q1296" t="s">
        <v>104</v>
      </c>
      <c r="R1296" t="s">
        <v>4664</v>
      </c>
      <c r="S1296">
        <v>1</v>
      </c>
      <c r="V1296" t="s">
        <v>1453</v>
      </c>
      <c r="W1296">
        <v>10</v>
      </c>
      <c r="X1296" t="s">
        <v>35</v>
      </c>
    </row>
    <row r="1297" spans="1:24">
      <c r="A1297" s="77" t="s">
        <v>38</v>
      </c>
      <c r="B1297" t="s">
        <v>4898</v>
      </c>
      <c r="E1297" t="s">
        <v>4899</v>
      </c>
      <c r="F1297" t="s">
        <v>3120</v>
      </c>
      <c r="H1297" t="s">
        <v>103</v>
      </c>
      <c r="I1297" t="s">
        <v>4670</v>
      </c>
      <c r="J1297" t="s">
        <v>1600</v>
      </c>
      <c r="K1297">
        <v>0</v>
      </c>
      <c r="L1297" t="s">
        <v>1607</v>
      </c>
      <c r="M1297">
        <v>10</v>
      </c>
      <c r="N1297">
        <v>10</v>
      </c>
      <c r="O1297" t="s">
        <v>1608</v>
      </c>
      <c r="P1297" t="s">
        <v>1609</v>
      </c>
      <c r="Q1297" t="s">
        <v>104</v>
      </c>
      <c r="R1297" t="s">
        <v>4664</v>
      </c>
      <c r="S1297">
        <v>1</v>
      </c>
      <c r="V1297" t="s">
        <v>1456</v>
      </c>
      <c r="W1297">
        <v>10</v>
      </c>
      <c r="X1297" t="s">
        <v>35</v>
      </c>
    </row>
    <row r="1298" spans="1:24">
      <c r="A1298" s="77" t="s">
        <v>38</v>
      </c>
      <c r="B1298" t="s">
        <v>4900</v>
      </c>
      <c r="E1298" t="s">
        <v>4901</v>
      </c>
      <c r="F1298" t="s">
        <v>4902</v>
      </c>
      <c r="H1298" t="s">
        <v>103</v>
      </c>
      <c r="I1298" t="s">
        <v>4670</v>
      </c>
      <c r="J1298" t="s">
        <v>1600</v>
      </c>
      <c r="K1298">
        <v>0</v>
      </c>
      <c r="L1298" t="s">
        <v>1607</v>
      </c>
      <c r="M1298">
        <v>10</v>
      </c>
      <c r="N1298">
        <v>10</v>
      </c>
      <c r="O1298" t="s">
        <v>1608</v>
      </c>
      <c r="P1298" t="s">
        <v>1609</v>
      </c>
      <c r="Q1298" t="s">
        <v>104</v>
      </c>
      <c r="R1298" t="s">
        <v>4664</v>
      </c>
      <c r="S1298">
        <v>1</v>
      </c>
      <c r="V1298" t="s">
        <v>1459</v>
      </c>
      <c r="W1298">
        <v>10</v>
      </c>
      <c r="X1298" t="s">
        <v>35</v>
      </c>
    </row>
    <row r="1299" spans="1:24">
      <c r="A1299" s="77" t="s">
        <v>38</v>
      </c>
      <c r="B1299" t="s">
        <v>4903</v>
      </c>
      <c r="E1299" t="s">
        <v>4904</v>
      </c>
      <c r="F1299" t="s">
        <v>4905</v>
      </c>
      <c r="H1299" t="s">
        <v>103</v>
      </c>
      <c r="I1299" t="s">
        <v>4670</v>
      </c>
      <c r="J1299" t="s">
        <v>1600</v>
      </c>
      <c r="K1299">
        <v>0</v>
      </c>
      <c r="L1299" t="s">
        <v>1607</v>
      </c>
      <c r="M1299">
        <v>10</v>
      </c>
      <c r="N1299">
        <v>10</v>
      </c>
      <c r="O1299" t="s">
        <v>1608</v>
      </c>
      <c r="P1299" t="s">
        <v>1609</v>
      </c>
      <c r="Q1299" t="s">
        <v>104</v>
      </c>
      <c r="R1299" t="s">
        <v>4664</v>
      </c>
      <c r="S1299">
        <v>1</v>
      </c>
      <c r="V1299" t="s">
        <v>1462</v>
      </c>
      <c r="W1299">
        <v>10</v>
      </c>
      <c r="X1299" t="s">
        <v>35</v>
      </c>
    </row>
    <row r="1300" spans="1:24">
      <c r="A1300" s="77" t="s">
        <v>38</v>
      </c>
      <c r="B1300" t="s">
        <v>4906</v>
      </c>
      <c r="E1300" t="s">
        <v>4907</v>
      </c>
      <c r="F1300" t="s">
        <v>4908</v>
      </c>
      <c r="H1300" t="s">
        <v>103</v>
      </c>
      <c r="I1300" t="s">
        <v>4670</v>
      </c>
      <c r="J1300" t="s">
        <v>1600</v>
      </c>
      <c r="K1300">
        <v>0</v>
      </c>
      <c r="L1300" t="s">
        <v>1607</v>
      </c>
      <c r="M1300">
        <v>10</v>
      </c>
      <c r="N1300">
        <v>10</v>
      </c>
      <c r="O1300" t="s">
        <v>1608</v>
      </c>
      <c r="P1300" t="s">
        <v>1609</v>
      </c>
      <c r="Q1300" t="s">
        <v>104</v>
      </c>
      <c r="R1300" t="s">
        <v>4664</v>
      </c>
      <c r="S1300">
        <v>1</v>
      </c>
      <c r="V1300" t="s">
        <v>1465</v>
      </c>
      <c r="W1300">
        <v>10</v>
      </c>
      <c r="X1300" t="s">
        <v>35</v>
      </c>
    </row>
    <row r="1301" spans="1:24">
      <c r="A1301" s="77" t="s">
        <v>38</v>
      </c>
      <c r="B1301" t="s">
        <v>4909</v>
      </c>
      <c r="E1301" t="s">
        <v>4910</v>
      </c>
      <c r="F1301" t="s">
        <v>3132</v>
      </c>
      <c r="H1301" t="s">
        <v>103</v>
      </c>
      <c r="I1301" t="s">
        <v>4670</v>
      </c>
      <c r="J1301" t="s">
        <v>1600</v>
      </c>
      <c r="K1301">
        <v>0</v>
      </c>
      <c r="L1301" t="s">
        <v>1607</v>
      </c>
      <c r="M1301">
        <v>10</v>
      </c>
      <c r="N1301">
        <v>10</v>
      </c>
      <c r="O1301" t="s">
        <v>1608</v>
      </c>
      <c r="P1301" t="s">
        <v>1609</v>
      </c>
      <c r="Q1301" t="s">
        <v>104</v>
      </c>
      <c r="R1301" t="s">
        <v>4664</v>
      </c>
      <c r="S1301">
        <v>1</v>
      </c>
      <c r="V1301" t="s">
        <v>1468</v>
      </c>
      <c r="W1301">
        <v>10</v>
      </c>
      <c r="X1301" t="s">
        <v>35</v>
      </c>
    </row>
    <row r="1302" spans="1:24">
      <c r="A1302" s="77" t="s">
        <v>38</v>
      </c>
      <c r="B1302" t="s">
        <v>4911</v>
      </c>
      <c r="E1302" t="s">
        <v>4912</v>
      </c>
      <c r="F1302" t="s">
        <v>4913</v>
      </c>
      <c r="H1302" t="s">
        <v>103</v>
      </c>
      <c r="I1302" t="s">
        <v>4670</v>
      </c>
      <c r="J1302" t="s">
        <v>1600</v>
      </c>
      <c r="K1302">
        <v>0</v>
      </c>
      <c r="L1302" t="s">
        <v>1607</v>
      </c>
      <c r="M1302">
        <v>10</v>
      </c>
      <c r="N1302">
        <v>10</v>
      </c>
      <c r="O1302" t="s">
        <v>1608</v>
      </c>
      <c r="P1302" t="s">
        <v>1609</v>
      </c>
      <c r="Q1302" t="s">
        <v>104</v>
      </c>
      <c r="R1302" t="s">
        <v>4664</v>
      </c>
      <c r="S1302">
        <v>1</v>
      </c>
      <c r="V1302" t="s">
        <v>1471</v>
      </c>
      <c r="W1302">
        <v>10</v>
      </c>
      <c r="X1302" t="s">
        <v>35</v>
      </c>
    </row>
    <row r="1303" spans="1:24">
      <c r="A1303" s="77" t="s">
        <v>38</v>
      </c>
      <c r="B1303" t="s">
        <v>4914</v>
      </c>
      <c r="E1303" t="s">
        <v>4915</v>
      </c>
      <c r="F1303" t="s">
        <v>4916</v>
      </c>
      <c r="H1303" t="s">
        <v>103</v>
      </c>
      <c r="I1303" t="s">
        <v>4670</v>
      </c>
      <c r="J1303" t="s">
        <v>1600</v>
      </c>
      <c r="K1303">
        <v>0</v>
      </c>
      <c r="L1303" t="s">
        <v>1607</v>
      </c>
      <c r="M1303">
        <v>10</v>
      </c>
      <c r="N1303">
        <v>10</v>
      </c>
      <c r="O1303" t="s">
        <v>1608</v>
      </c>
      <c r="P1303" t="s">
        <v>1609</v>
      </c>
      <c r="Q1303" t="s">
        <v>104</v>
      </c>
      <c r="R1303" t="s">
        <v>4664</v>
      </c>
      <c r="S1303">
        <v>1</v>
      </c>
      <c r="V1303" t="s">
        <v>1474</v>
      </c>
      <c r="W1303">
        <v>10</v>
      </c>
      <c r="X1303" t="s">
        <v>35</v>
      </c>
    </row>
    <row r="1304" spans="1:24">
      <c r="A1304" s="77" t="s">
        <v>38</v>
      </c>
      <c r="B1304" t="s">
        <v>4917</v>
      </c>
      <c r="E1304" t="s">
        <v>4918</v>
      </c>
      <c r="F1304" t="s">
        <v>3141</v>
      </c>
      <c r="H1304" t="s">
        <v>103</v>
      </c>
      <c r="I1304" t="s">
        <v>4670</v>
      </c>
      <c r="J1304" t="s">
        <v>1600</v>
      </c>
      <c r="K1304">
        <v>0</v>
      </c>
      <c r="L1304" t="s">
        <v>1607</v>
      </c>
      <c r="M1304">
        <v>10</v>
      </c>
      <c r="N1304">
        <v>10</v>
      </c>
      <c r="O1304" t="s">
        <v>1608</v>
      </c>
      <c r="P1304" t="s">
        <v>1609</v>
      </c>
      <c r="Q1304" t="s">
        <v>104</v>
      </c>
      <c r="R1304" t="s">
        <v>4664</v>
      </c>
      <c r="S1304">
        <v>1</v>
      </c>
      <c r="V1304" t="s">
        <v>1477</v>
      </c>
      <c r="W1304">
        <v>10</v>
      </c>
      <c r="X1304" t="s">
        <v>35</v>
      </c>
    </row>
    <row r="1305" spans="1:24">
      <c r="A1305" s="77" t="s">
        <v>38</v>
      </c>
      <c r="B1305" t="s">
        <v>4919</v>
      </c>
      <c r="E1305" t="s">
        <v>4920</v>
      </c>
      <c r="F1305" t="s">
        <v>4921</v>
      </c>
      <c r="H1305" t="s">
        <v>103</v>
      </c>
      <c r="I1305" t="s">
        <v>4670</v>
      </c>
      <c r="J1305" t="s">
        <v>1600</v>
      </c>
      <c r="K1305">
        <v>0</v>
      </c>
      <c r="L1305" t="s">
        <v>1607</v>
      </c>
      <c r="M1305">
        <v>10</v>
      </c>
      <c r="N1305">
        <v>10</v>
      </c>
      <c r="O1305" t="s">
        <v>1608</v>
      </c>
      <c r="P1305" t="s">
        <v>1609</v>
      </c>
      <c r="Q1305" t="s">
        <v>104</v>
      </c>
      <c r="R1305" t="s">
        <v>4664</v>
      </c>
      <c r="S1305">
        <v>1</v>
      </c>
      <c r="V1305" t="s">
        <v>1480</v>
      </c>
      <c r="W1305">
        <v>10</v>
      </c>
      <c r="X1305" t="s">
        <v>35</v>
      </c>
    </row>
    <row r="1306" spans="1:24">
      <c r="A1306" s="77" t="s">
        <v>38</v>
      </c>
      <c r="B1306" t="s">
        <v>4922</v>
      </c>
      <c r="E1306" t="s">
        <v>4923</v>
      </c>
      <c r="F1306" t="s">
        <v>4924</v>
      </c>
      <c r="H1306" t="s">
        <v>103</v>
      </c>
      <c r="I1306" t="s">
        <v>4670</v>
      </c>
      <c r="J1306" t="s">
        <v>1600</v>
      </c>
      <c r="K1306">
        <v>0</v>
      </c>
      <c r="L1306" t="s">
        <v>1607</v>
      </c>
      <c r="M1306">
        <v>10</v>
      </c>
      <c r="N1306">
        <v>10</v>
      </c>
      <c r="O1306" t="s">
        <v>1608</v>
      </c>
      <c r="P1306" t="s">
        <v>1609</v>
      </c>
      <c r="Q1306" t="s">
        <v>104</v>
      </c>
      <c r="R1306" t="s">
        <v>4664</v>
      </c>
      <c r="S1306">
        <v>1</v>
      </c>
      <c r="V1306" t="s">
        <v>1483</v>
      </c>
      <c r="W1306">
        <v>10</v>
      </c>
      <c r="X1306" t="s">
        <v>35</v>
      </c>
    </row>
    <row r="1307" spans="1:24">
      <c r="A1307" s="77" t="s">
        <v>38</v>
      </c>
      <c r="B1307" t="s">
        <v>4925</v>
      </c>
      <c r="E1307" t="s">
        <v>4926</v>
      </c>
      <c r="F1307" t="s">
        <v>3150</v>
      </c>
      <c r="H1307" t="s">
        <v>103</v>
      </c>
      <c r="I1307" t="s">
        <v>4670</v>
      </c>
      <c r="J1307" t="s">
        <v>1600</v>
      </c>
      <c r="K1307">
        <v>0</v>
      </c>
      <c r="L1307" t="s">
        <v>1607</v>
      </c>
      <c r="M1307">
        <v>10</v>
      </c>
      <c r="N1307">
        <v>10</v>
      </c>
      <c r="O1307" t="s">
        <v>1608</v>
      </c>
      <c r="P1307" t="s">
        <v>1609</v>
      </c>
      <c r="Q1307" t="s">
        <v>104</v>
      </c>
      <c r="R1307" t="s">
        <v>4664</v>
      </c>
      <c r="S1307">
        <v>1</v>
      </c>
      <c r="V1307" t="s">
        <v>1486</v>
      </c>
      <c r="W1307">
        <v>10</v>
      </c>
      <c r="X1307" t="s">
        <v>35</v>
      </c>
    </row>
    <row r="1308" spans="1:24">
      <c r="A1308" s="77" t="s">
        <v>38</v>
      </c>
      <c r="B1308" t="s">
        <v>4927</v>
      </c>
      <c r="E1308" t="s">
        <v>4928</v>
      </c>
      <c r="F1308" t="s">
        <v>4929</v>
      </c>
      <c r="H1308" t="s">
        <v>103</v>
      </c>
      <c r="I1308" t="s">
        <v>4670</v>
      </c>
      <c r="J1308" t="s">
        <v>1600</v>
      </c>
      <c r="K1308">
        <v>0</v>
      </c>
      <c r="L1308" t="s">
        <v>1607</v>
      </c>
      <c r="M1308">
        <v>10</v>
      </c>
      <c r="N1308">
        <v>10</v>
      </c>
      <c r="O1308" t="s">
        <v>1608</v>
      </c>
      <c r="P1308" t="s">
        <v>1609</v>
      </c>
      <c r="Q1308" t="s">
        <v>104</v>
      </c>
      <c r="R1308" t="s">
        <v>4664</v>
      </c>
      <c r="S1308">
        <v>1</v>
      </c>
      <c r="V1308" t="s">
        <v>1489</v>
      </c>
      <c r="W1308">
        <v>10</v>
      </c>
      <c r="X1308" t="s">
        <v>35</v>
      </c>
    </row>
    <row r="1309" spans="1:24">
      <c r="A1309" s="77" t="s">
        <v>38</v>
      </c>
      <c r="B1309" t="s">
        <v>4930</v>
      </c>
      <c r="E1309" t="s">
        <v>4931</v>
      </c>
      <c r="F1309" t="s">
        <v>4932</v>
      </c>
      <c r="H1309" t="s">
        <v>103</v>
      </c>
      <c r="I1309" t="s">
        <v>4670</v>
      </c>
      <c r="J1309" t="s">
        <v>1600</v>
      </c>
      <c r="K1309">
        <v>0</v>
      </c>
      <c r="L1309" t="s">
        <v>1607</v>
      </c>
      <c r="M1309">
        <v>10</v>
      </c>
      <c r="N1309">
        <v>10</v>
      </c>
      <c r="O1309" t="s">
        <v>1608</v>
      </c>
      <c r="P1309" t="s">
        <v>1609</v>
      </c>
      <c r="Q1309" t="s">
        <v>104</v>
      </c>
      <c r="R1309" t="s">
        <v>4664</v>
      </c>
      <c r="S1309">
        <v>1</v>
      </c>
      <c r="V1309" t="s">
        <v>1492</v>
      </c>
      <c r="W1309">
        <v>10</v>
      </c>
      <c r="X1309" t="s">
        <v>35</v>
      </c>
    </row>
    <row r="1310" spans="1:24">
      <c r="A1310" s="77" t="s">
        <v>38</v>
      </c>
      <c r="B1310" t="s">
        <v>4933</v>
      </c>
      <c r="E1310" t="s">
        <v>4934</v>
      </c>
      <c r="F1310" t="s">
        <v>3159</v>
      </c>
      <c r="H1310" t="s">
        <v>103</v>
      </c>
      <c r="I1310" t="s">
        <v>4670</v>
      </c>
      <c r="J1310" t="s">
        <v>1600</v>
      </c>
      <c r="K1310">
        <v>0</v>
      </c>
      <c r="L1310" t="s">
        <v>1607</v>
      </c>
      <c r="M1310">
        <v>10</v>
      </c>
      <c r="N1310">
        <v>10</v>
      </c>
      <c r="O1310" t="s">
        <v>1608</v>
      </c>
      <c r="P1310" t="s">
        <v>1609</v>
      </c>
      <c r="Q1310" t="s">
        <v>104</v>
      </c>
      <c r="R1310" t="s">
        <v>4664</v>
      </c>
      <c r="S1310">
        <v>1</v>
      </c>
      <c r="V1310" t="s">
        <v>1495</v>
      </c>
      <c r="W1310">
        <v>10</v>
      </c>
      <c r="X1310" t="s">
        <v>35</v>
      </c>
    </row>
    <row r="1311" spans="1:24">
      <c r="A1311" s="77" t="s">
        <v>38</v>
      </c>
      <c r="B1311" t="s">
        <v>4935</v>
      </c>
      <c r="E1311" t="s">
        <v>4936</v>
      </c>
      <c r="F1311" t="s">
        <v>3162</v>
      </c>
      <c r="H1311" t="s">
        <v>103</v>
      </c>
      <c r="I1311" t="s">
        <v>4670</v>
      </c>
      <c r="J1311" t="s">
        <v>1600</v>
      </c>
      <c r="K1311">
        <v>0</v>
      </c>
      <c r="L1311" t="s">
        <v>1607</v>
      </c>
      <c r="M1311">
        <v>10</v>
      </c>
      <c r="N1311">
        <v>10</v>
      </c>
      <c r="O1311" t="s">
        <v>1608</v>
      </c>
      <c r="P1311" t="s">
        <v>1609</v>
      </c>
      <c r="Q1311" t="s">
        <v>104</v>
      </c>
      <c r="R1311" t="s">
        <v>4664</v>
      </c>
      <c r="S1311">
        <v>1</v>
      </c>
      <c r="V1311" t="s">
        <v>1498</v>
      </c>
      <c r="W1311">
        <v>10</v>
      </c>
      <c r="X1311" t="s">
        <v>35</v>
      </c>
    </row>
    <row r="1312" spans="1:24">
      <c r="A1312" s="77" t="s">
        <v>38</v>
      </c>
      <c r="B1312" t="s">
        <v>4937</v>
      </c>
      <c r="E1312" t="s">
        <v>4938</v>
      </c>
      <c r="F1312" t="s">
        <v>3165</v>
      </c>
      <c r="H1312" t="s">
        <v>103</v>
      </c>
      <c r="I1312" t="s">
        <v>4670</v>
      </c>
      <c r="J1312" t="s">
        <v>1600</v>
      </c>
      <c r="K1312">
        <v>0</v>
      </c>
      <c r="L1312" t="s">
        <v>1607</v>
      </c>
      <c r="M1312">
        <v>10</v>
      </c>
      <c r="N1312">
        <v>10</v>
      </c>
      <c r="O1312" t="s">
        <v>1608</v>
      </c>
      <c r="P1312" t="s">
        <v>1609</v>
      </c>
      <c r="Q1312" t="s">
        <v>104</v>
      </c>
      <c r="R1312" t="s">
        <v>4664</v>
      </c>
      <c r="S1312">
        <v>1</v>
      </c>
      <c r="V1312" t="s">
        <v>1501</v>
      </c>
      <c r="W1312">
        <v>10</v>
      </c>
      <c r="X1312" t="s">
        <v>35</v>
      </c>
    </row>
    <row r="1313" spans="1:24">
      <c r="A1313" s="77" t="s">
        <v>38</v>
      </c>
      <c r="B1313" t="s">
        <v>4939</v>
      </c>
      <c r="E1313" t="s">
        <v>4940</v>
      </c>
      <c r="F1313" t="s">
        <v>3168</v>
      </c>
      <c r="H1313" t="s">
        <v>103</v>
      </c>
      <c r="I1313" t="s">
        <v>4670</v>
      </c>
      <c r="J1313" t="s">
        <v>1600</v>
      </c>
      <c r="K1313">
        <v>0</v>
      </c>
      <c r="L1313" t="s">
        <v>1607</v>
      </c>
      <c r="M1313">
        <v>10</v>
      </c>
      <c r="N1313">
        <v>10</v>
      </c>
      <c r="O1313" t="s">
        <v>1608</v>
      </c>
      <c r="P1313" t="s">
        <v>1609</v>
      </c>
      <c r="Q1313" t="s">
        <v>104</v>
      </c>
      <c r="R1313" t="s">
        <v>4664</v>
      </c>
      <c r="S1313">
        <v>1</v>
      </c>
      <c r="V1313" t="s">
        <v>1504</v>
      </c>
      <c r="W1313">
        <v>10</v>
      </c>
      <c r="X1313" t="s">
        <v>35</v>
      </c>
    </row>
    <row r="1314" spans="1:24">
      <c r="A1314" s="77" t="s">
        <v>38</v>
      </c>
      <c r="B1314" t="s">
        <v>4941</v>
      </c>
      <c r="E1314" t="s">
        <v>4942</v>
      </c>
      <c r="F1314" t="s">
        <v>4943</v>
      </c>
      <c r="H1314" t="s">
        <v>103</v>
      </c>
      <c r="I1314" t="s">
        <v>4670</v>
      </c>
      <c r="J1314" t="s">
        <v>1600</v>
      </c>
      <c r="K1314">
        <v>0</v>
      </c>
      <c r="L1314" t="s">
        <v>1607</v>
      </c>
      <c r="M1314">
        <v>10</v>
      </c>
      <c r="N1314">
        <v>10</v>
      </c>
      <c r="O1314" t="s">
        <v>1608</v>
      </c>
      <c r="P1314" t="s">
        <v>1609</v>
      </c>
      <c r="Q1314" t="s">
        <v>104</v>
      </c>
      <c r="R1314" t="s">
        <v>4664</v>
      </c>
      <c r="S1314">
        <v>1</v>
      </c>
      <c r="V1314" t="s">
        <v>1507</v>
      </c>
      <c r="W1314">
        <v>10</v>
      </c>
      <c r="X1314" t="s">
        <v>35</v>
      </c>
    </row>
    <row r="1315" spans="1:24">
      <c r="A1315" s="77" t="s">
        <v>38</v>
      </c>
      <c r="B1315" t="s">
        <v>4944</v>
      </c>
      <c r="E1315" t="s">
        <v>4945</v>
      </c>
      <c r="F1315" t="s">
        <v>3174</v>
      </c>
      <c r="H1315" t="s">
        <v>103</v>
      </c>
      <c r="I1315" t="s">
        <v>4670</v>
      </c>
      <c r="J1315" t="s">
        <v>1600</v>
      </c>
      <c r="K1315">
        <v>0</v>
      </c>
      <c r="L1315" t="s">
        <v>1607</v>
      </c>
      <c r="M1315">
        <v>10</v>
      </c>
      <c r="N1315">
        <v>10</v>
      </c>
      <c r="O1315" t="s">
        <v>1608</v>
      </c>
      <c r="P1315" t="s">
        <v>1609</v>
      </c>
      <c r="Q1315" t="s">
        <v>104</v>
      </c>
      <c r="R1315" t="s">
        <v>4664</v>
      </c>
      <c r="S1315">
        <v>1</v>
      </c>
      <c r="V1315" t="s">
        <v>1510</v>
      </c>
      <c r="W1315">
        <v>10</v>
      </c>
      <c r="X1315" t="s">
        <v>35</v>
      </c>
    </row>
    <row r="1316" spans="1:24">
      <c r="A1316" s="77" t="s">
        <v>38</v>
      </c>
      <c r="B1316" t="s">
        <v>4946</v>
      </c>
      <c r="E1316" t="s">
        <v>4947</v>
      </c>
      <c r="F1316" t="s">
        <v>3177</v>
      </c>
      <c r="H1316" t="s">
        <v>103</v>
      </c>
      <c r="I1316" t="s">
        <v>4670</v>
      </c>
      <c r="J1316" t="s">
        <v>1600</v>
      </c>
      <c r="K1316">
        <v>0</v>
      </c>
      <c r="L1316" t="s">
        <v>1607</v>
      </c>
      <c r="M1316">
        <v>10</v>
      </c>
      <c r="N1316">
        <v>10</v>
      </c>
      <c r="O1316" t="s">
        <v>1608</v>
      </c>
      <c r="P1316" t="s">
        <v>1609</v>
      </c>
      <c r="Q1316" t="s">
        <v>104</v>
      </c>
      <c r="R1316" t="s">
        <v>4664</v>
      </c>
      <c r="S1316">
        <v>1</v>
      </c>
      <c r="V1316" t="s">
        <v>1513</v>
      </c>
      <c r="W1316">
        <v>10</v>
      </c>
      <c r="X1316" t="s">
        <v>35</v>
      </c>
    </row>
    <row r="1317" spans="1:24">
      <c r="A1317" s="77" t="s">
        <v>38</v>
      </c>
      <c r="B1317" t="s">
        <v>4948</v>
      </c>
      <c r="E1317" t="s">
        <v>4949</v>
      </c>
      <c r="F1317" t="s">
        <v>4950</v>
      </c>
      <c r="H1317" t="s">
        <v>103</v>
      </c>
      <c r="I1317" t="s">
        <v>4670</v>
      </c>
      <c r="J1317" t="s">
        <v>1600</v>
      </c>
      <c r="K1317">
        <v>0</v>
      </c>
      <c r="L1317" t="s">
        <v>1607</v>
      </c>
      <c r="M1317">
        <v>10</v>
      </c>
      <c r="N1317">
        <v>10</v>
      </c>
      <c r="O1317" t="s">
        <v>1608</v>
      </c>
      <c r="P1317" t="s">
        <v>1609</v>
      </c>
      <c r="Q1317" t="s">
        <v>104</v>
      </c>
      <c r="R1317" t="s">
        <v>4664</v>
      </c>
      <c r="S1317">
        <v>1</v>
      </c>
      <c r="V1317" t="s">
        <v>1516</v>
      </c>
      <c r="W1317">
        <v>10</v>
      </c>
      <c r="X1317" t="s">
        <v>35</v>
      </c>
    </row>
    <row r="1318" spans="1:24">
      <c r="A1318" s="77" t="s">
        <v>38</v>
      </c>
      <c r="B1318" t="s">
        <v>4951</v>
      </c>
      <c r="E1318" t="s">
        <v>4952</v>
      </c>
      <c r="F1318" t="s">
        <v>3183</v>
      </c>
      <c r="H1318" t="s">
        <v>103</v>
      </c>
      <c r="I1318" t="s">
        <v>4670</v>
      </c>
      <c r="J1318" t="s">
        <v>1600</v>
      </c>
      <c r="K1318">
        <v>0</v>
      </c>
      <c r="L1318" t="s">
        <v>1607</v>
      </c>
      <c r="M1318">
        <v>10</v>
      </c>
      <c r="N1318">
        <v>10</v>
      </c>
      <c r="O1318" t="s">
        <v>1608</v>
      </c>
      <c r="P1318" t="s">
        <v>1609</v>
      </c>
      <c r="Q1318" t="s">
        <v>104</v>
      </c>
      <c r="R1318" t="s">
        <v>4664</v>
      </c>
      <c r="S1318">
        <v>1</v>
      </c>
      <c r="V1318" t="s">
        <v>1519</v>
      </c>
      <c r="W1318">
        <v>10</v>
      </c>
      <c r="X1318" t="s">
        <v>35</v>
      </c>
    </row>
    <row r="1319" spans="1:24">
      <c r="A1319" s="77" t="s">
        <v>38</v>
      </c>
      <c r="B1319" t="s">
        <v>4953</v>
      </c>
      <c r="E1319" t="s">
        <v>4954</v>
      </c>
      <c r="F1319" t="s">
        <v>3186</v>
      </c>
      <c r="H1319" t="s">
        <v>103</v>
      </c>
      <c r="I1319" t="s">
        <v>4670</v>
      </c>
      <c r="J1319" t="s">
        <v>1600</v>
      </c>
      <c r="K1319">
        <v>0</v>
      </c>
      <c r="L1319" t="s">
        <v>1607</v>
      </c>
      <c r="M1319">
        <v>10</v>
      </c>
      <c r="N1319">
        <v>10</v>
      </c>
      <c r="O1319" t="s">
        <v>1608</v>
      </c>
      <c r="P1319" t="s">
        <v>1609</v>
      </c>
      <c r="Q1319" t="s">
        <v>104</v>
      </c>
      <c r="R1319" t="s">
        <v>4664</v>
      </c>
      <c r="S1319">
        <v>1</v>
      </c>
      <c r="V1319" t="s">
        <v>1522</v>
      </c>
      <c r="W1319">
        <v>10</v>
      </c>
      <c r="X1319" t="s">
        <v>35</v>
      </c>
    </row>
    <row r="1320" spans="1:24">
      <c r="A1320" s="77" t="s">
        <v>38</v>
      </c>
      <c r="B1320" t="s">
        <v>4955</v>
      </c>
      <c r="E1320" t="s">
        <v>4956</v>
      </c>
      <c r="F1320" t="s">
        <v>3189</v>
      </c>
      <c r="H1320" t="s">
        <v>103</v>
      </c>
      <c r="I1320" t="s">
        <v>4670</v>
      </c>
      <c r="J1320" t="s">
        <v>1600</v>
      </c>
      <c r="K1320">
        <v>0</v>
      </c>
      <c r="L1320" t="s">
        <v>1607</v>
      </c>
      <c r="M1320">
        <v>10</v>
      </c>
      <c r="N1320">
        <v>10</v>
      </c>
      <c r="O1320" t="s">
        <v>1608</v>
      </c>
      <c r="P1320" t="s">
        <v>1609</v>
      </c>
      <c r="Q1320" t="s">
        <v>104</v>
      </c>
      <c r="R1320" t="s">
        <v>4664</v>
      </c>
      <c r="S1320">
        <v>1</v>
      </c>
      <c r="V1320" t="s">
        <v>1525</v>
      </c>
      <c r="W1320">
        <v>10</v>
      </c>
      <c r="X1320" t="s">
        <v>35</v>
      </c>
    </row>
    <row r="1321" spans="1:24">
      <c r="A1321" s="77" t="s">
        <v>38</v>
      </c>
      <c r="B1321" t="s">
        <v>4957</v>
      </c>
      <c r="E1321" t="s">
        <v>4958</v>
      </c>
      <c r="F1321" t="s">
        <v>3192</v>
      </c>
      <c r="H1321" t="s">
        <v>103</v>
      </c>
      <c r="I1321" t="s">
        <v>4670</v>
      </c>
      <c r="J1321" t="s">
        <v>1600</v>
      </c>
      <c r="K1321">
        <v>0</v>
      </c>
      <c r="L1321" t="s">
        <v>1607</v>
      </c>
      <c r="M1321">
        <v>10</v>
      </c>
      <c r="N1321">
        <v>10</v>
      </c>
      <c r="O1321" t="s">
        <v>1608</v>
      </c>
      <c r="P1321" t="s">
        <v>1609</v>
      </c>
      <c r="Q1321" t="s">
        <v>104</v>
      </c>
      <c r="R1321" t="s">
        <v>4664</v>
      </c>
      <c r="S1321">
        <v>1</v>
      </c>
      <c r="V1321" t="s">
        <v>1528</v>
      </c>
      <c r="W1321">
        <v>10</v>
      </c>
      <c r="X1321" t="s">
        <v>35</v>
      </c>
    </row>
    <row r="1322" spans="1:24">
      <c r="A1322" s="77" t="s">
        <v>38</v>
      </c>
      <c r="B1322" t="s">
        <v>4959</v>
      </c>
      <c r="E1322" t="s">
        <v>4960</v>
      </c>
      <c r="F1322" t="s">
        <v>3195</v>
      </c>
      <c r="H1322" t="s">
        <v>103</v>
      </c>
      <c r="I1322" t="s">
        <v>4670</v>
      </c>
      <c r="J1322" t="s">
        <v>1600</v>
      </c>
      <c r="K1322">
        <v>0</v>
      </c>
      <c r="L1322" t="s">
        <v>1607</v>
      </c>
      <c r="M1322">
        <v>10</v>
      </c>
      <c r="N1322">
        <v>10</v>
      </c>
      <c r="O1322" t="s">
        <v>1608</v>
      </c>
      <c r="P1322" t="s">
        <v>1609</v>
      </c>
      <c r="Q1322" t="s">
        <v>104</v>
      </c>
      <c r="R1322" t="s">
        <v>4664</v>
      </c>
      <c r="S1322">
        <v>1</v>
      </c>
      <c r="V1322" t="s">
        <v>1531</v>
      </c>
      <c r="W1322">
        <v>10</v>
      </c>
      <c r="X1322" t="s">
        <v>35</v>
      </c>
    </row>
    <row r="1323" spans="1:24">
      <c r="A1323" s="77" t="s">
        <v>38</v>
      </c>
      <c r="B1323" t="s">
        <v>4961</v>
      </c>
      <c r="E1323" t="s">
        <v>4962</v>
      </c>
      <c r="F1323" t="s">
        <v>3198</v>
      </c>
      <c r="H1323" t="s">
        <v>103</v>
      </c>
      <c r="I1323" t="s">
        <v>4670</v>
      </c>
      <c r="J1323" t="s">
        <v>1600</v>
      </c>
      <c r="K1323">
        <v>0</v>
      </c>
      <c r="L1323" t="s">
        <v>1607</v>
      </c>
      <c r="M1323">
        <v>10</v>
      </c>
      <c r="N1323">
        <v>10</v>
      </c>
      <c r="O1323" t="s">
        <v>1608</v>
      </c>
      <c r="P1323" t="s">
        <v>1609</v>
      </c>
      <c r="Q1323" t="s">
        <v>104</v>
      </c>
      <c r="R1323" t="s">
        <v>4664</v>
      </c>
      <c r="S1323">
        <v>1</v>
      </c>
      <c r="V1323" t="s">
        <v>1534</v>
      </c>
      <c r="W1323">
        <v>10</v>
      </c>
      <c r="X1323" t="s">
        <v>35</v>
      </c>
    </row>
    <row r="1324" spans="1:24">
      <c r="A1324" s="77" t="s">
        <v>38</v>
      </c>
      <c r="B1324" t="s">
        <v>4963</v>
      </c>
      <c r="E1324" t="s">
        <v>4964</v>
      </c>
      <c r="F1324" t="s">
        <v>3201</v>
      </c>
      <c r="H1324" t="s">
        <v>103</v>
      </c>
      <c r="I1324" t="s">
        <v>4670</v>
      </c>
      <c r="J1324" t="s">
        <v>1600</v>
      </c>
      <c r="K1324">
        <v>0</v>
      </c>
      <c r="L1324" t="s">
        <v>1607</v>
      </c>
      <c r="M1324">
        <v>10</v>
      </c>
      <c r="N1324">
        <v>10</v>
      </c>
      <c r="O1324" t="s">
        <v>1608</v>
      </c>
      <c r="P1324" t="s">
        <v>1609</v>
      </c>
      <c r="Q1324" t="s">
        <v>104</v>
      </c>
      <c r="R1324" t="s">
        <v>4664</v>
      </c>
      <c r="S1324">
        <v>1</v>
      </c>
      <c r="V1324" t="s">
        <v>1537</v>
      </c>
      <c r="W1324">
        <v>10</v>
      </c>
      <c r="X1324" t="s">
        <v>35</v>
      </c>
    </row>
    <row r="1325" spans="1:24">
      <c r="A1325" s="77" t="s">
        <v>38</v>
      </c>
      <c r="B1325" t="s">
        <v>4965</v>
      </c>
      <c r="E1325" t="s">
        <v>4966</v>
      </c>
      <c r="F1325" t="s">
        <v>3204</v>
      </c>
      <c r="H1325" t="s">
        <v>103</v>
      </c>
      <c r="I1325" t="s">
        <v>4670</v>
      </c>
      <c r="J1325" t="s">
        <v>1600</v>
      </c>
      <c r="K1325">
        <v>0</v>
      </c>
      <c r="L1325" t="s">
        <v>1607</v>
      </c>
      <c r="M1325">
        <v>10</v>
      </c>
      <c r="N1325">
        <v>10</v>
      </c>
      <c r="O1325" t="s">
        <v>1608</v>
      </c>
      <c r="P1325" t="s">
        <v>1609</v>
      </c>
      <c r="Q1325" t="s">
        <v>104</v>
      </c>
      <c r="R1325" t="s">
        <v>4664</v>
      </c>
      <c r="S1325">
        <v>1</v>
      </c>
      <c r="V1325" t="s">
        <v>1540</v>
      </c>
      <c r="W1325">
        <v>10</v>
      </c>
      <c r="X1325" t="s">
        <v>35</v>
      </c>
    </row>
    <row r="1326" spans="1:24">
      <c r="A1326" s="77" t="s">
        <v>38</v>
      </c>
      <c r="B1326" t="s">
        <v>4967</v>
      </c>
      <c r="E1326" t="s">
        <v>4968</v>
      </c>
      <c r="F1326" t="s">
        <v>4969</v>
      </c>
      <c r="H1326" t="s">
        <v>103</v>
      </c>
      <c r="I1326" t="s">
        <v>4670</v>
      </c>
      <c r="J1326" t="s">
        <v>1600</v>
      </c>
      <c r="K1326">
        <v>0</v>
      </c>
      <c r="L1326" t="s">
        <v>1607</v>
      </c>
      <c r="M1326">
        <v>10</v>
      </c>
      <c r="N1326">
        <v>10</v>
      </c>
      <c r="O1326" t="s">
        <v>1608</v>
      </c>
      <c r="P1326" t="s">
        <v>1609</v>
      </c>
      <c r="Q1326" t="s">
        <v>104</v>
      </c>
      <c r="R1326" t="s">
        <v>4664</v>
      </c>
      <c r="S1326">
        <v>1</v>
      </c>
      <c r="V1326" t="s">
        <v>1543</v>
      </c>
      <c r="W1326">
        <v>10</v>
      </c>
      <c r="X1326" t="s">
        <v>35</v>
      </c>
    </row>
    <row r="1327" spans="1:24">
      <c r="A1327" s="77" t="s">
        <v>38</v>
      </c>
      <c r="B1327" t="s">
        <v>4970</v>
      </c>
      <c r="E1327" t="s">
        <v>4971</v>
      </c>
      <c r="F1327" t="s">
        <v>3210</v>
      </c>
      <c r="H1327" t="s">
        <v>103</v>
      </c>
      <c r="I1327" t="s">
        <v>4670</v>
      </c>
      <c r="J1327" t="s">
        <v>1600</v>
      </c>
      <c r="K1327">
        <v>0</v>
      </c>
      <c r="L1327" t="s">
        <v>1607</v>
      </c>
      <c r="M1327">
        <v>10</v>
      </c>
      <c r="N1327">
        <v>10</v>
      </c>
      <c r="O1327" t="s">
        <v>1608</v>
      </c>
      <c r="P1327" t="s">
        <v>1609</v>
      </c>
      <c r="Q1327" t="s">
        <v>104</v>
      </c>
      <c r="R1327" t="s">
        <v>4664</v>
      </c>
      <c r="S1327">
        <v>1</v>
      </c>
      <c r="V1327" t="s">
        <v>1546</v>
      </c>
      <c r="W1327">
        <v>10</v>
      </c>
      <c r="X1327" t="s">
        <v>35</v>
      </c>
    </row>
    <row r="1328" spans="1:24">
      <c r="A1328" s="77" t="s">
        <v>38</v>
      </c>
      <c r="B1328" t="s">
        <v>4972</v>
      </c>
      <c r="E1328" t="s">
        <v>4973</v>
      </c>
      <c r="F1328" t="s">
        <v>4974</v>
      </c>
      <c r="H1328" t="s">
        <v>103</v>
      </c>
      <c r="I1328" t="s">
        <v>4670</v>
      </c>
      <c r="J1328" t="s">
        <v>1600</v>
      </c>
      <c r="K1328">
        <v>0</v>
      </c>
      <c r="L1328" t="s">
        <v>1607</v>
      </c>
      <c r="M1328">
        <v>10</v>
      </c>
      <c r="N1328">
        <v>10</v>
      </c>
      <c r="O1328" t="s">
        <v>1608</v>
      </c>
      <c r="P1328" t="s">
        <v>1609</v>
      </c>
      <c r="Q1328" t="s">
        <v>104</v>
      </c>
      <c r="R1328" t="s">
        <v>4664</v>
      </c>
      <c r="S1328">
        <v>1</v>
      </c>
      <c r="V1328" t="s">
        <v>1549</v>
      </c>
      <c r="W1328">
        <v>10</v>
      </c>
      <c r="X1328" t="s">
        <v>35</v>
      </c>
    </row>
    <row r="1329" spans="1:24">
      <c r="A1329" s="77" t="s">
        <v>38</v>
      </c>
      <c r="B1329" t="s">
        <v>4975</v>
      </c>
      <c r="E1329" t="s">
        <v>4976</v>
      </c>
      <c r="F1329" t="s">
        <v>4977</v>
      </c>
      <c r="H1329" t="s">
        <v>103</v>
      </c>
      <c r="I1329" t="s">
        <v>4670</v>
      </c>
      <c r="J1329" t="s">
        <v>1600</v>
      </c>
      <c r="K1329">
        <v>0</v>
      </c>
      <c r="L1329" t="s">
        <v>1607</v>
      </c>
      <c r="M1329">
        <v>10</v>
      </c>
      <c r="N1329">
        <v>10</v>
      </c>
      <c r="O1329" t="s">
        <v>1608</v>
      </c>
      <c r="P1329" t="s">
        <v>1609</v>
      </c>
      <c r="Q1329" t="s">
        <v>104</v>
      </c>
      <c r="R1329" t="s">
        <v>4664</v>
      </c>
      <c r="S1329">
        <v>1</v>
      </c>
      <c r="V1329" t="s">
        <v>1552</v>
      </c>
      <c r="W1329">
        <v>10</v>
      </c>
      <c r="X1329" t="s">
        <v>35</v>
      </c>
    </row>
    <row r="1330" spans="1:24">
      <c r="A1330" s="77" t="s">
        <v>38</v>
      </c>
      <c r="B1330" t="s">
        <v>4978</v>
      </c>
      <c r="E1330" t="s">
        <v>4979</v>
      </c>
      <c r="F1330" t="s">
        <v>4980</v>
      </c>
      <c r="H1330" t="s">
        <v>103</v>
      </c>
      <c r="I1330" t="s">
        <v>4670</v>
      </c>
      <c r="J1330" t="s">
        <v>1600</v>
      </c>
      <c r="K1330">
        <v>0</v>
      </c>
      <c r="L1330" t="s">
        <v>1607</v>
      </c>
      <c r="M1330">
        <v>10</v>
      </c>
      <c r="N1330">
        <v>10</v>
      </c>
      <c r="O1330" t="s">
        <v>1608</v>
      </c>
      <c r="P1330" t="s">
        <v>1609</v>
      </c>
      <c r="Q1330" t="s">
        <v>104</v>
      </c>
      <c r="R1330" t="s">
        <v>4664</v>
      </c>
      <c r="S1330">
        <v>1</v>
      </c>
      <c r="V1330" t="s">
        <v>1555</v>
      </c>
      <c r="W1330">
        <v>10</v>
      </c>
      <c r="X1330" t="s">
        <v>35</v>
      </c>
    </row>
    <row r="1331" spans="1:24">
      <c r="A1331" s="77" t="s">
        <v>38</v>
      </c>
      <c r="B1331" t="s">
        <v>4981</v>
      </c>
      <c r="E1331" t="s">
        <v>4982</v>
      </c>
      <c r="F1331" t="s">
        <v>4983</v>
      </c>
      <c r="H1331" t="s">
        <v>103</v>
      </c>
      <c r="I1331" t="s">
        <v>4670</v>
      </c>
      <c r="J1331" t="s">
        <v>1600</v>
      </c>
      <c r="K1331">
        <v>0</v>
      </c>
      <c r="L1331" t="s">
        <v>1607</v>
      </c>
      <c r="M1331">
        <v>10</v>
      </c>
      <c r="N1331">
        <v>10</v>
      </c>
      <c r="O1331" t="s">
        <v>1608</v>
      </c>
      <c r="P1331" t="s">
        <v>1609</v>
      </c>
      <c r="Q1331" t="s">
        <v>104</v>
      </c>
      <c r="R1331" t="s">
        <v>4664</v>
      </c>
      <c r="S1331">
        <v>1</v>
      </c>
      <c r="V1331" t="s">
        <v>1558</v>
      </c>
      <c r="W1331">
        <v>10</v>
      </c>
      <c r="X1331" t="s">
        <v>35</v>
      </c>
    </row>
    <row r="1332" spans="1:24">
      <c r="A1332" s="77" t="s">
        <v>38</v>
      </c>
      <c r="B1332" t="s">
        <v>4984</v>
      </c>
      <c r="E1332" t="s">
        <v>4985</v>
      </c>
      <c r="F1332" t="s">
        <v>4986</v>
      </c>
      <c r="H1332" t="s">
        <v>103</v>
      </c>
      <c r="I1332" t="s">
        <v>4670</v>
      </c>
      <c r="J1332" t="s">
        <v>1600</v>
      </c>
      <c r="K1332">
        <v>0</v>
      </c>
      <c r="L1332" t="s">
        <v>1607</v>
      </c>
      <c r="M1332">
        <v>10</v>
      </c>
      <c r="N1332">
        <v>10</v>
      </c>
      <c r="O1332" t="s">
        <v>1608</v>
      </c>
      <c r="P1332" t="s">
        <v>1609</v>
      </c>
      <c r="Q1332" t="s">
        <v>104</v>
      </c>
      <c r="R1332" t="s">
        <v>4664</v>
      </c>
      <c r="S1332">
        <v>1</v>
      </c>
      <c r="V1332" t="s">
        <v>1561</v>
      </c>
      <c r="W1332">
        <v>10</v>
      </c>
      <c r="X1332" t="s">
        <v>35</v>
      </c>
    </row>
    <row r="1333" spans="1:24">
      <c r="A1333" s="77" t="s">
        <v>38</v>
      </c>
      <c r="B1333" t="s">
        <v>4987</v>
      </c>
      <c r="E1333" t="s">
        <v>4988</v>
      </c>
      <c r="F1333" t="s">
        <v>3228</v>
      </c>
      <c r="H1333" t="s">
        <v>103</v>
      </c>
      <c r="I1333" t="s">
        <v>4670</v>
      </c>
      <c r="J1333" t="s">
        <v>1600</v>
      </c>
      <c r="K1333">
        <v>0</v>
      </c>
      <c r="L1333" t="s">
        <v>1607</v>
      </c>
      <c r="M1333">
        <v>10</v>
      </c>
      <c r="N1333">
        <v>10</v>
      </c>
      <c r="O1333" t="s">
        <v>1608</v>
      </c>
      <c r="P1333" t="s">
        <v>1609</v>
      </c>
      <c r="Q1333" t="s">
        <v>104</v>
      </c>
      <c r="R1333" t="s">
        <v>4664</v>
      </c>
      <c r="S1333">
        <v>1</v>
      </c>
      <c r="V1333" t="s">
        <v>1564</v>
      </c>
      <c r="W1333">
        <v>10</v>
      </c>
      <c r="X1333" t="s">
        <v>35</v>
      </c>
    </row>
    <row r="1334" spans="1:24">
      <c r="A1334" s="77" t="s">
        <v>38</v>
      </c>
      <c r="B1334" t="s">
        <v>4989</v>
      </c>
      <c r="E1334" t="s">
        <v>4990</v>
      </c>
      <c r="F1334" t="s">
        <v>3231</v>
      </c>
      <c r="H1334" t="s">
        <v>103</v>
      </c>
      <c r="I1334" t="s">
        <v>4670</v>
      </c>
      <c r="J1334" t="s">
        <v>1600</v>
      </c>
      <c r="K1334">
        <v>0</v>
      </c>
      <c r="L1334" t="s">
        <v>1607</v>
      </c>
      <c r="M1334">
        <v>10</v>
      </c>
      <c r="N1334">
        <v>10</v>
      </c>
      <c r="O1334" t="s">
        <v>1608</v>
      </c>
      <c r="P1334" t="s">
        <v>1609</v>
      </c>
      <c r="Q1334" t="s">
        <v>104</v>
      </c>
      <c r="R1334" t="s">
        <v>4664</v>
      </c>
      <c r="S1334">
        <v>1</v>
      </c>
      <c r="V1334" t="s">
        <v>1567</v>
      </c>
      <c r="W1334">
        <v>10</v>
      </c>
      <c r="X1334" t="s">
        <v>35</v>
      </c>
    </row>
    <row r="1335" spans="1:24">
      <c r="A1335" s="77" t="s">
        <v>38</v>
      </c>
      <c r="B1335" t="s">
        <v>4991</v>
      </c>
      <c r="E1335" t="s">
        <v>4992</v>
      </c>
      <c r="F1335" t="s">
        <v>3234</v>
      </c>
      <c r="H1335" t="s">
        <v>103</v>
      </c>
      <c r="I1335" t="s">
        <v>4670</v>
      </c>
      <c r="J1335" t="s">
        <v>1600</v>
      </c>
      <c r="K1335">
        <v>0</v>
      </c>
      <c r="L1335" t="s">
        <v>1607</v>
      </c>
      <c r="M1335">
        <v>10</v>
      </c>
      <c r="N1335">
        <v>10</v>
      </c>
      <c r="O1335" t="s">
        <v>1608</v>
      </c>
      <c r="P1335" t="s">
        <v>1609</v>
      </c>
      <c r="Q1335" t="s">
        <v>104</v>
      </c>
      <c r="R1335" t="s">
        <v>4664</v>
      </c>
      <c r="S1335">
        <v>1</v>
      </c>
      <c r="V1335" t="s">
        <v>1570</v>
      </c>
      <c r="W1335">
        <v>10</v>
      </c>
      <c r="X1335" t="s">
        <v>35</v>
      </c>
    </row>
    <row r="1336" spans="1:24">
      <c r="A1336" s="77" t="s">
        <v>38</v>
      </c>
      <c r="B1336" t="s">
        <v>4993</v>
      </c>
      <c r="E1336" t="s">
        <v>4994</v>
      </c>
      <c r="F1336" t="s">
        <v>4995</v>
      </c>
      <c r="H1336" t="s">
        <v>103</v>
      </c>
      <c r="I1336" t="s">
        <v>4670</v>
      </c>
      <c r="J1336" t="s">
        <v>1600</v>
      </c>
      <c r="K1336">
        <v>0</v>
      </c>
      <c r="L1336" t="s">
        <v>1607</v>
      </c>
      <c r="M1336">
        <v>10</v>
      </c>
      <c r="N1336">
        <v>10</v>
      </c>
      <c r="O1336" t="s">
        <v>1608</v>
      </c>
      <c r="P1336" t="s">
        <v>1609</v>
      </c>
      <c r="Q1336" t="s">
        <v>104</v>
      </c>
      <c r="R1336" t="s">
        <v>4664</v>
      </c>
      <c r="S1336">
        <v>1</v>
      </c>
      <c r="V1336" t="s">
        <v>1573</v>
      </c>
      <c r="W1336">
        <v>10</v>
      </c>
      <c r="X1336" t="s">
        <v>35</v>
      </c>
    </row>
    <row r="1337" spans="1:24">
      <c r="A1337" s="77" t="s">
        <v>38</v>
      </c>
      <c r="B1337" t="s">
        <v>4996</v>
      </c>
      <c r="E1337" t="s">
        <v>4997</v>
      </c>
      <c r="F1337" t="s">
        <v>4998</v>
      </c>
      <c r="H1337" t="s">
        <v>103</v>
      </c>
      <c r="I1337" t="s">
        <v>4670</v>
      </c>
      <c r="J1337" t="s">
        <v>1600</v>
      </c>
      <c r="K1337">
        <v>0</v>
      </c>
      <c r="L1337" t="s">
        <v>1607</v>
      </c>
      <c r="M1337">
        <v>10</v>
      </c>
      <c r="N1337">
        <v>10</v>
      </c>
      <c r="O1337" t="s">
        <v>1608</v>
      </c>
      <c r="P1337" t="s">
        <v>1609</v>
      </c>
      <c r="Q1337" t="s">
        <v>104</v>
      </c>
      <c r="R1337" t="s">
        <v>4664</v>
      </c>
      <c r="S1337">
        <v>1</v>
      </c>
      <c r="V1337" t="s">
        <v>1576</v>
      </c>
      <c r="W1337">
        <v>10</v>
      </c>
      <c r="X1337" t="s">
        <v>35</v>
      </c>
    </row>
    <row r="1338" spans="1:24">
      <c r="A1338" s="77" t="s">
        <v>38</v>
      </c>
      <c r="B1338" t="s">
        <v>4999</v>
      </c>
      <c r="E1338" t="s">
        <v>5000</v>
      </c>
      <c r="F1338" t="s">
        <v>5001</v>
      </c>
      <c r="H1338" t="s">
        <v>103</v>
      </c>
      <c r="I1338" t="s">
        <v>4670</v>
      </c>
      <c r="J1338" t="s">
        <v>1600</v>
      </c>
      <c r="K1338">
        <v>0</v>
      </c>
      <c r="L1338" t="s">
        <v>1607</v>
      </c>
      <c r="M1338">
        <v>10</v>
      </c>
      <c r="N1338">
        <v>10</v>
      </c>
      <c r="O1338" t="s">
        <v>1608</v>
      </c>
      <c r="P1338" t="s">
        <v>1609</v>
      </c>
      <c r="Q1338" t="s">
        <v>104</v>
      </c>
      <c r="R1338" t="s">
        <v>4664</v>
      </c>
      <c r="S1338">
        <v>1</v>
      </c>
      <c r="V1338" t="s">
        <v>1579</v>
      </c>
      <c r="W1338">
        <v>10</v>
      </c>
      <c r="X1338" t="s">
        <v>35</v>
      </c>
    </row>
    <row r="1339" spans="1:24">
      <c r="A1339" s="77" t="s">
        <v>38</v>
      </c>
      <c r="B1339" t="s">
        <v>5002</v>
      </c>
      <c r="E1339" t="s">
        <v>5003</v>
      </c>
      <c r="F1339" t="s">
        <v>5004</v>
      </c>
      <c r="H1339" t="s">
        <v>103</v>
      </c>
      <c r="I1339" t="s">
        <v>4670</v>
      </c>
      <c r="J1339" t="s">
        <v>1600</v>
      </c>
      <c r="K1339">
        <v>0</v>
      </c>
      <c r="L1339" t="s">
        <v>1607</v>
      </c>
      <c r="M1339">
        <v>10</v>
      </c>
      <c r="N1339">
        <v>10</v>
      </c>
      <c r="O1339" t="s">
        <v>1608</v>
      </c>
      <c r="P1339" t="s">
        <v>1609</v>
      </c>
      <c r="Q1339" t="s">
        <v>104</v>
      </c>
      <c r="R1339" t="s">
        <v>4664</v>
      </c>
      <c r="S1339">
        <v>1</v>
      </c>
      <c r="V1339" t="s">
        <v>1582</v>
      </c>
      <c r="W1339">
        <v>10</v>
      </c>
      <c r="X1339" t="s">
        <v>35</v>
      </c>
    </row>
    <row r="1340" spans="1:24">
      <c r="A1340" s="77" t="s">
        <v>38</v>
      </c>
      <c r="B1340" t="s">
        <v>5005</v>
      </c>
      <c r="E1340" t="s">
        <v>5006</v>
      </c>
      <c r="F1340" t="s">
        <v>5007</v>
      </c>
      <c r="H1340" t="s">
        <v>103</v>
      </c>
      <c r="I1340" t="s">
        <v>4670</v>
      </c>
      <c r="J1340" t="s">
        <v>1600</v>
      </c>
      <c r="K1340">
        <v>0</v>
      </c>
      <c r="L1340" t="s">
        <v>1607</v>
      </c>
      <c r="M1340">
        <v>10</v>
      </c>
      <c r="N1340">
        <v>10</v>
      </c>
      <c r="O1340" t="s">
        <v>1608</v>
      </c>
      <c r="P1340" t="s">
        <v>1609</v>
      </c>
      <c r="Q1340" t="s">
        <v>104</v>
      </c>
      <c r="R1340" t="s">
        <v>4664</v>
      </c>
      <c r="S1340">
        <v>1</v>
      </c>
      <c r="V1340" t="s">
        <v>1585</v>
      </c>
      <c r="W1340">
        <v>10</v>
      </c>
      <c r="X1340" t="s">
        <v>35</v>
      </c>
    </row>
    <row r="1341" spans="1:24">
      <c r="A1341" s="77" t="s">
        <v>38</v>
      </c>
      <c r="B1341" t="s">
        <v>5008</v>
      </c>
      <c r="E1341" t="s">
        <v>5009</v>
      </c>
      <c r="F1341" t="s">
        <v>3252</v>
      </c>
      <c r="H1341" t="s">
        <v>103</v>
      </c>
      <c r="I1341" t="s">
        <v>4670</v>
      </c>
      <c r="J1341" t="s">
        <v>1600</v>
      </c>
      <c r="K1341">
        <v>0</v>
      </c>
      <c r="L1341" t="s">
        <v>1607</v>
      </c>
      <c r="M1341">
        <v>10</v>
      </c>
      <c r="N1341">
        <v>10</v>
      </c>
      <c r="O1341" t="s">
        <v>1608</v>
      </c>
      <c r="P1341" t="s">
        <v>1609</v>
      </c>
      <c r="Q1341" t="s">
        <v>104</v>
      </c>
      <c r="R1341" t="s">
        <v>4664</v>
      </c>
      <c r="S1341">
        <v>1</v>
      </c>
      <c r="V1341" t="s">
        <v>1588</v>
      </c>
      <c r="W1341">
        <v>10</v>
      </c>
      <c r="X1341" t="s">
        <v>35</v>
      </c>
    </row>
    <row r="1342" spans="1:24">
      <c r="A1342" s="77" t="s">
        <v>38</v>
      </c>
      <c r="B1342" t="s">
        <v>5010</v>
      </c>
      <c r="E1342" t="s">
        <v>5011</v>
      </c>
      <c r="F1342" t="s">
        <v>5012</v>
      </c>
      <c r="H1342" t="s">
        <v>103</v>
      </c>
      <c r="I1342" t="s">
        <v>4670</v>
      </c>
      <c r="J1342" t="s">
        <v>1600</v>
      </c>
      <c r="K1342">
        <v>0</v>
      </c>
      <c r="L1342" t="s">
        <v>1607</v>
      </c>
      <c r="M1342">
        <v>10</v>
      </c>
      <c r="N1342">
        <v>10</v>
      </c>
      <c r="O1342" t="s">
        <v>1608</v>
      </c>
      <c r="P1342" t="s">
        <v>1609</v>
      </c>
      <c r="Q1342" t="s">
        <v>104</v>
      </c>
      <c r="R1342" t="s">
        <v>4664</v>
      </c>
      <c r="S1342">
        <v>1</v>
      </c>
      <c r="V1342" t="s">
        <v>1591</v>
      </c>
      <c r="W1342">
        <v>10</v>
      </c>
      <c r="X1342" t="s">
        <v>35</v>
      </c>
    </row>
    <row r="1343" spans="1:24">
      <c r="A1343" s="77" t="s">
        <v>38</v>
      </c>
      <c r="B1343" t="s">
        <v>5013</v>
      </c>
      <c r="E1343" t="s">
        <v>5014</v>
      </c>
      <c r="F1343" t="s">
        <v>3258</v>
      </c>
      <c r="H1343" t="s">
        <v>103</v>
      </c>
      <c r="I1343" t="s">
        <v>4670</v>
      </c>
      <c r="J1343" t="s">
        <v>1600</v>
      </c>
      <c r="K1343">
        <v>0</v>
      </c>
      <c r="L1343" t="s">
        <v>1607</v>
      </c>
      <c r="M1343">
        <v>10</v>
      </c>
      <c r="N1343">
        <v>10</v>
      </c>
      <c r="O1343" t="s">
        <v>1608</v>
      </c>
      <c r="P1343" t="s">
        <v>1609</v>
      </c>
      <c r="Q1343" t="s">
        <v>104</v>
      </c>
      <c r="R1343" t="s">
        <v>5015</v>
      </c>
      <c r="S1343">
        <v>1</v>
      </c>
      <c r="V1343" t="s">
        <v>1594</v>
      </c>
      <c r="W1343">
        <v>10</v>
      </c>
      <c r="X1343" t="s">
        <v>35</v>
      </c>
    </row>
    <row r="1344" spans="1:24">
      <c r="A1344" s="77" t="s">
        <v>38</v>
      </c>
      <c r="B1344" t="s">
        <v>5016</v>
      </c>
      <c r="E1344" t="s">
        <v>5017</v>
      </c>
      <c r="F1344" t="s">
        <v>3261</v>
      </c>
      <c r="H1344" t="s">
        <v>103</v>
      </c>
      <c r="I1344" t="s">
        <v>4670</v>
      </c>
      <c r="J1344" t="s">
        <v>1600</v>
      </c>
      <c r="K1344">
        <v>0</v>
      </c>
      <c r="L1344" t="s">
        <v>1607</v>
      </c>
      <c r="M1344">
        <v>10</v>
      </c>
      <c r="N1344">
        <v>10</v>
      </c>
      <c r="O1344" t="s">
        <v>1608</v>
      </c>
      <c r="P1344" t="s">
        <v>1609</v>
      </c>
      <c r="Q1344" t="s">
        <v>104</v>
      </c>
      <c r="R1344" t="s">
        <v>5015</v>
      </c>
      <c r="S1344">
        <v>1</v>
      </c>
      <c r="V1344" t="s">
        <v>1597</v>
      </c>
      <c r="W1344">
        <v>10</v>
      </c>
      <c r="X1344" t="s">
        <v>35</v>
      </c>
    </row>
    <row r="1345" spans="1:24">
      <c r="A1345" s="77" t="s">
        <v>38</v>
      </c>
      <c r="B1345" t="s">
        <v>5018</v>
      </c>
      <c r="E1345" t="s">
        <v>5019</v>
      </c>
      <c r="F1345" t="s">
        <v>5020</v>
      </c>
      <c r="H1345" t="s">
        <v>103</v>
      </c>
      <c r="I1345" t="s">
        <v>5021</v>
      </c>
      <c r="J1345" t="s">
        <v>1600</v>
      </c>
      <c r="K1345">
        <v>0</v>
      </c>
      <c r="L1345" t="s">
        <v>1607</v>
      </c>
      <c r="M1345">
        <v>10</v>
      </c>
      <c r="N1345">
        <v>10</v>
      </c>
      <c r="O1345" t="s">
        <v>1608</v>
      </c>
      <c r="P1345" t="s">
        <v>1609</v>
      </c>
      <c r="Q1345" t="s">
        <v>104</v>
      </c>
      <c r="R1345" t="s">
        <v>5015</v>
      </c>
      <c r="S1345">
        <v>1</v>
      </c>
      <c r="V1345" t="s">
        <v>1177</v>
      </c>
      <c r="W1345">
        <v>10</v>
      </c>
      <c r="X1345" t="s">
        <v>35</v>
      </c>
    </row>
    <row r="1346" spans="1:24">
      <c r="A1346" s="77" t="s">
        <v>38</v>
      </c>
      <c r="B1346" t="s">
        <v>5022</v>
      </c>
      <c r="E1346" t="s">
        <v>5023</v>
      </c>
      <c r="F1346" t="s">
        <v>5024</v>
      </c>
      <c r="H1346" t="s">
        <v>103</v>
      </c>
      <c r="I1346" t="s">
        <v>5021</v>
      </c>
      <c r="J1346" t="s">
        <v>1600</v>
      </c>
      <c r="K1346">
        <v>0</v>
      </c>
      <c r="L1346" t="s">
        <v>1607</v>
      </c>
      <c r="M1346">
        <v>10</v>
      </c>
      <c r="N1346">
        <v>10</v>
      </c>
      <c r="O1346" t="s">
        <v>1608</v>
      </c>
      <c r="P1346" t="s">
        <v>1609</v>
      </c>
      <c r="Q1346" t="s">
        <v>104</v>
      </c>
      <c r="R1346" t="s">
        <v>5015</v>
      </c>
      <c r="S1346">
        <v>1</v>
      </c>
      <c r="V1346" t="s">
        <v>1180</v>
      </c>
      <c r="W1346">
        <v>10</v>
      </c>
      <c r="X1346" t="s">
        <v>35</v>
      </c>
    </row>
    <row r="1347" spans="1:24">
      <c r="A1347" s="77" t="s">
        <v>38</v>
      </c>
      <c r="B1347" t="s">
        <v>5025</v>
      </c>
      <c r="E1347" t="s">
        <v>5026</v>
      </c>
      <c r="F1347" t="s">
        <v>5027</v>
      </c>
      <c r="H1347" t="s">
        <v>103</v>
      </c>
      <c r="I1347" t="s">
        <v>5021</v>
      </c>
      <c r="J1347" t="s">
        <v>1600</v>
      </c>
      <c r="K1347">
        <v>0</v>
      </c>
      <c r="L1347" t="s">
        <v>1607</v>
      </c>
      <c r="M1347">
        <v>10</v>
      </c>
      <c r="N1347">
        <v>10</v>
      </c>
      <c r="O1347" t="s">
        <v>1608</v>
      </c>
      <c r="P1347" t="s">
        <v>1609</v>
      </c>
      <c r="Q1347" t="s">
        <v>104</v>
      </c>
      <c r="R1347" t="s">
        <v>5015</v>
      </c>
      <c r="S1347">
        <v>1</v>
      </c>
      <c r="V1347" t="s">
        <v>1183</v>
      </c>
      <c r="W1347">
        <v>10</v>
      </c>
      <c r="X1347" t="s">
        <v>35</v>
      </c>
    </row>
    <row r="1348" spans="1:24">
      <c r="A1348" s="77" t="s">
        <v>38</v>
      </c>
      <c r="B1348" t="s">
        <v>5028</v>
      </c>
      <c r="E1348" t="s">
        <v>5029</v>
      </c>
      <c r="F1348" t="s">
        <v>5030</v>
      </c>
      <c r="H1348" t="s">
        <v>103</v>
      </c>
      <c r="I1348" t="s">
        <v>5021</v>
      </c>
      <c r="J1348" t="s">
        <v>1600</v>
      </c>
      <c r="K1348">
        <v>0</v>
      </c>
      <c r="L1348" t="s">
        <v>1607</v>
      </c>
      <c r="M1348">
        <v>10</v>
      </c>
      <c r="N1348">
        <v>10</v>
      </c>
      <c r="O1348" t="s">
        <v>1608</v>
      </c>
      <c r="P1348" t="s">
        <v>1609</v>
      </c>
      <c r="Q1348" t="s">
        <v>104</v>
      </c>
      <c r="R1348" t="s">
        <v>5015</v>
      </c>
      <c r="S1348">
        <v>1</v>
      </c>
      <c r="V1348" t="s">
        <v>1186</v>
      </c>
      <c r="W1348">
        <v>10</v>
      </c>
      <c r="X1348" t="s">
        <v>35</v>
      </c>
    </row>
    <row r="1349" spans="1:24">
      <c r="A1349" s="77" t="s">
        <v>38</v>
      </c>
      <c r="B1349" t="s">
        <v>5031</v>
      </c>
      <c r="E1349" t="s">
        <v>5032</v>
      </c>
      <c r="F1349" t="s">
        <v>5033</v>
      </c>
      <c r="H1349" t="s">
        <v>103</v>
      </c>
      <c r="I1349" t="s">
        <v>5021</v>
      </c>
      <c r="J1349" t="s">
        <v>1600</v>
      </c>
      <c r="K1349">
        <v>0</v>
      </c>
      <c r="L1349" t="s">
        <v>1607</v>
      </c>
      <c r="M1349">
        <v>10</v>
      </c>
      <c r="N1349">
        <v>10</v>
      </c>
      <c r="O1349" t="s">
        <v>1608</v>
      </c>
      <c r="P1349" t="s">
        <v>1609</v>
      </c>
      <c r="Q1349" t="s">
        <v>104</v>
      </c>
      <c r="R1349" t="s">
        <v>5015</v>
      </c>
      <c r="S1349">
        <v>1</v>
      </c>
      <c r="V1349" t="s">
        <v>1189</v>
      </c>
      <c r="W1349">
        <v>10</v>
      </c>
      <c r="X1349" t="s">
        <v>35</v>
      </c>
    </row>
    <row r="1350" spans="1:24">
      <c r="A1350" s="77" t="s">
        <v>38</v>
      </c>
      <c r="B1350" t="s">
        <v>5034</v>
      </c>
      <c r="E1350" t="s">
        <v>5035</v>
      </c>
      <c r="F1350" t="s">
        <v>5036</v>
      </c>
      <c r="H1350" t="s">
        <v>103</v>
      </c>
      <c r="I1350" t="s">
        <v>5021</v>
      </c>
      <c r="J1350" t="s">
        <v>1600</v>
      </c>
      <c r="K1350">
        <v>0</v>
      </c>
      <c r="L1350" t="s">
        <v>1607</v>
      </c>
      <c r="M1350">
        <v>10</v>
      </c>
      <c r="N1350">
        <v>10</v>
      </c>
      <c r="O1350" t="s">
        <v>1608</v>
      </c>
      <c r="P1350" t="s">
        <v>1609</v>
      </c>
      <c r="Q1350" t="s">
        <v>104</v>
      </c>
      <c r="R1350" t="s">
        <v>5015</v>
      </c>
      <c r="S1350">
        <v>1</v>
      </c>
      <c r="V1350" t="s">
        <v>1192</v>
      </c>
      <c r="W1350">
        <v>10</v>
      </c>
      <c r="X1350" t="s">
        <v>35</v>
      </c>
    </row>
    <row r="1351" spans="1:24">
      <c r="A1351" s="77" t="s">
        <v>38</v>
      </c>
      <c r="B1351" t="s">
        <v>5037</v>
      </c>
      <c r="E1351" t="s">
        <v>5038</v>
      </c>
      <c r="F1351" t="s">
        <v>5039</v>
      </c>
      <c r="H1351" t="s">
        <v>103</v>
      </c>
      <c r="I1351" t="s">
        <v>5021</v>
      </c>
      <c r="J1351" t="s">
        <v>1600</v>
      </c>
      <c r="K1351">
        <v>0</v>
      </c>
      <c r="L1351" t="s">
        <v>1607</v>
      </c>
      <c r="M1351">
        <v>10</v>
      </c>
      <c r="N1351">
        <v>10</v>
      </c>
      <c r="O1351" t="s">
        <v>1608</v>
      </c>
      <c r="P1351" t="s">
        <v>1609</v>
      </c>
      <c r="Q1351" t="s">
        <v>104</v>
      </c>
      <c r="R1351" t="s">
        <v>5015</v>
      </c>
      <c r="S1351">
        <v>1</v>
      </c>
      <c r="V1351" t="s">
        <v>1195</v>
      </c>
      <c r="W1351">
        <v>10</v>
      </c>
      <c r="X1351" t="s">
        <v>35</v>
      </c>
    </row>
    <row r="1352" spans="1:24">
      <c r="A1352" s="77" t="s">
        <v>38</v>
      </c>
      <c r="B1352" t="s">
        <v>5040</v>
      </c>
      <c r="E1352" t="s">
        <v>5041</v>
      </c>
      <c r="F1352" t="s">
        <v>2862</v>
      </c>
      <c r="H1352" t="s">
        <v>103</v>
      </c>
      <c r="I1352" t="s">
        <v>5021</v>
      </c>
      <c r="J1352" t="s">
        <v>1600</v>
      </c>
      <c r="K1352">
        <v>0</v>
      </c>
      <c r="L1352" t="s">
        <v>1607</v>
      </c>
      <c r="M1352">
        <v>10</v>
      </c>
      <c r="N1352">
        <v>10</v>
      </c>
      <c r="O1352" t="s">
        <v>1608</v>
      </c>
      <c r="P1352" t="s">
        <v>1609</v>
      </c>
      <c r="Q1352" t="s">
        <v>104</v>
      </c>
      <c r="R1352" t="s">
        <v>5015</v>
      </c>
      <c r="S1352">
        <v>1</v>
      </c>
      <c r="V1352" t="s">
        <v>1198</v>
      </c>
      <c r="W1352">
        <v>10</v>
      </c>
      <c r="X1352" t="s">
        <v>35</v>
      </c>
    </row>
    <row r="1353" spans="1:24">
      <c r="A1353" s="77" t="s">
        <v>38</v>
      </c>
      <c r="B1353" t="s">
        <v>5042</v>
      </c>
      <c r="E1353" t="s">
        <v>5043</v>
      </c>
      <c r="F1353" t="s">
        <v>5044</v>
      </c>
      <c r="H1353" t="s">
        <v>103</v>
      </c>
      <c r="I1353" t="s">
        <v>5021</v>
      </c>
      <c r="J1353" t="s">
        <v>1600</v>
      </c>
      <c r="K1353">
        <v>0</v>
      </c>
      <c r="L1353" t="s">
        <v>1607</v>
      </c>
      <c r="M1353">
        <v>10</v>
      </c>
      <c r="N1353">
        <v>10</v>
      </c>
      <c r="O1353" t="s">
        <v>1608</v>
      </c>
      <c r="P1353" t="s">
        <v>1609</v>
      </c>
      <c r="Q1353" t="s">
        <v>104</v>
      </c>
      <c r="R1353" t="s">
        <v>5015</v>
      </c>
      <c r="S1353">
        <v>1</v>
      </c>
      <c r="V1353" t="s">
        <v>1201</v>
      </c>
      <c r="W1353">
        <v>10</v>
      </c>
      <c r="X1353" t="s">
        <v>35</v>
      </c>
    </row>
    <row r="1354" spans="1:24">
      <c r="A1354" s="77" t="s">
        <v>38</v>
      </c>
      <c r="B1354" t="s">
        <v>5045</v>
      </c>
      <c r="E1354" t="s">
        <v>5046</v>
      </c>
      <c r="F1354" t="s">
        <v>2868</v>
      </c>
      <c r="H1354" t="s">
        <v>103</v>
      </c>
      <c r="I1354" t="s">
        <v>5021</v>
      </c>
      <c r="J1354" t="s">
        <v>1600</v>
      </c>
      <c r="K1354">
        <v>0</v>
      </c>
      <c r="L1354" t="s">
        <v>1607</v>
      </c>
      <c r="M1354">
        <v>10</v>
      </c>
      <c r="N1354">
        <v>10</v>
      </c>
      <c r="O1354" t="s">
        <v>1608</v>
      </c>
      <c r="P1354" t="s">
        <v>1609</v>
      </c>
      <c r="Q1354" t="s">
        <v>104</v>
      </c>
      <c r="R1354" t="s">
        <v>5015</v>
      </c>
      <c r="S1354">
        <v>1</v>
      </c>
      <c r="V1354" t="s">
        <v>1204</v>
      </c>
      <c r="W1354">
        <v>10</v>
      </c>
      <c r="X1354" t="s">
        <v>35</v>
      </c>
    </row>
    <row r="1355" spans="1:24">
      <c r="A1355" s="77" t="s">
        <v>38</v>
      </c>
      <c r="B1355" t="s">
        <v>5047</v>
      </c>
      <c r="E1355" t="s">
        <v>5048</v>
      </c>
      <c r="F1355" t="s">
        <v>2871</v>
      </c>
      <c r="H1355" t="s">
        <v>103</v>
      </c>
      <c r="I1355" t="s">
        <v>5021</v>
      </c>
      <c r="J1355" t="s">
        <v>1600</v>
      </c>
      <c r="K1355">
        <v>0</v>
      </c>
      <c r="L1355" t="s">
        <v>1607</v>
      </c>
      <c r="M1355">
        <v>10</v>
      </c>
      <c r="N1355">
        <v>10</v>
      </c>
      <c r="O1355" t="s">
        <v>1608</v>
      </c>
      <c r="P1355" t="s">
        <v>1609</v>
      </c>
      <c r="Q1355" t="s">
        <v>104</v>
      </c>
      <c r="R1355" t="s">
        <v>5015</v>
      </c>
      <c r="S1355">
        <v>1</v>
      </c>
      <c r="V1355" t="s">
        <v>1207</v>
      </c>
      <c r="W1355">
        <v>10</v>
      </c>
      <c r="X1355" t="s">
        <v>35</v>
      </c>
    </row>
    <row r="1356" spans="1:24">
      <c r="A1356" s="77" t="s">
        <v>38</v>
      </c>
      <c r="B1356" t="s">
        <v>5049</v>
      </c>
      <c r="E1356" t="s">
        <v>5050</v>
      </c>
      <c r="F1356" t="s">
        <v>5051</v>
      </c>
      <c r="H1356" t="s">
        <v>103</v>
      </c>
      <c r="I1356" t="s">
        <v>5021</v>
      </c>
      <c r="J1356" t="s">
        <v>1600</v>
      </c>
      <c r="K1356">
        <v>0</v>
      </c>
      <c r="L1356" t="s">
        <v>1607</v>
      </c>
      <c r="M1356">
        <v>10</v>
      </c>
      <c r="N1356">
        <v>10</v>
      </c>
      <c r="O1356" t="s">
        <v>1608</v>
      </c>
      <c r="P1356" t="s">
        <v>1609</v>
      </c>
      <c r="Q1356" t="s">
        <v>104</v>
      </c>
      <c r="R1356" t="s">
        <v>5015</v>
      </c>
      <c r="S1356">
        <v>1</v>
      </c>
      <c r="V1356" t="s">
        <v>1210</v>
      </c>
      <c r="W1356">
        <v>10</v>
      </c>
      <c r="X1356" t="s">
        <v>35</v>
      </c>
    </row>
    <row r="1357" spans="1:24">
      <c r="A1357" s="77" t="s">
        <v>38</v>
      </c>
      <c r="B1357" t="s">
        <v>5052</v>
      </c>
      <c r="E1357" t="s">
        <v>5053</v>
      </c>
      <c r="F1357" t="s">
        <v>2877</v>
      </c>
      <c r="H1357" t="s">
        <v>103</v>
      </c>
      <c r="I1357" t="s">
        <v>5021</v>
      </c>
      <c r="J1357" t="s">
        <v>1600</v>
      </c>
      <c r="K1357">
        <v>0</v>
      </c>
      <c r="L1357" t="s">
        <v>1607</v>
      </c>
      <c r="M1357">
        <v>10</v>
      </c>
      <c r="N1357">
        <v>10</v>
      </c>
      <c r="O1357" t="s">
        <v>1608</v>
      </c>
      <c r="P1357" t="s">
        <v>1609</v>
      </c>
      <c r="Q1357" t="s">
        <v>104</v>
      </c>
      <c r="R1357" t="s">
        <v>5015</v>
      </c>
      <c r="S1357">
        <v>1</v>
      </c>
      <c r="V1357" t="s">
        <v>1213</v>
      </c>
      <c r="W1357">
        <v>10</v>
      </c>
      <c r="X1357" t="s">
        <v>35</v>
      </c>
    </row>
    <row r="1358" spans="1:24">
      <c r="A1358" s="77" t="s">
        <v>38</v>
      </c>
      <c r="B1358" t="s">
        <v>5054</v>
      </c>
      <c r="E1358" t="s">
        <v>5055</v>
      </c>
      <c r="F1358" t="s">
        <v>2880</v>
      </c>
      <c r="H1358" t="s">
        <v>103</v>
      </c>
      <c r="I1358" t="s">
        <v>5021</v>
      </c>
      <c r="J1358" t="s">
        <v>1600</v>
      </c>
      <c r="K1358">
        <v>0</v>
      </c>
      <c r="L1358" t="s">
        <v>1607</v>
      </c>
      <c r="M1358">
        <v>10</v>
      </c>
      <c r="N1358">
        <v>10</v>
      </c>
      <c r="O1358" t="s">
        <v>1608</v>
      </c>
      <c r="P1358" t="s">
        <v>1609</v>
      </c>
      <c r="Q1358" t="s">
        <v>104</v>
      </c>
      <c r="R1358" t="s">
        <v>5015</v>
      </c>
      <c r="S1358">
        <v>1</v>
      </c>
      <c r="V1358" t="s">
        <v>1216</v>
      </c>
      <c r="W1358">
        <v>10</v>
      </c>
      <c r="X1358" t="s">
        <v>35</v>
      </c>
    </row>
    <row r="1359" spans="1:24">
      <c r="A1359" s="77" t="s">
        <v>38</v>
      </c>
      <c r="B1359" t="s">
        <v>5056</v>
      </c>
      <c r="E1359" t="s">
        <v>5057</v>
      </c>
      <c r="F1359" t="s">
        <v>2883</v>
      </c>
      <c r="H1359" t="s">
        <v>103</v>
      </c>
      <c r="I1359" t="s">
        <v>5021</v>
      </c>
      <c r="J1359" t="s">
        <v>1600</v>
      </c>
      <c r="K1359">
        <v>0</v>
      </c>
      <c r="L1359" t="s">
        <v>1607</v>
      </c>
      <c r="M1359">
        <v>10</v>
      </c>
      <c r="N1359">
        <v>10</v>
      </c>
      <c r="O1359" t="s">
        <v>1608</v>
      </c>
      <c r="P1359" t="s">
        <v>1609</v>
      </c>
      <c r="Q1359" t="s">
        <v>104</v>
      </c>
      <c r="R1359" t="s">
        <v>5015</v>
      </c>
      <c r="S1359">
        <v>1</v>
      </c>
      <c r="V1359" t="s">
        <v>1219</v>
      </c>
      <c r="W1359">
        <v>10</v>
      </c>
      <c r="X1359" t="s">
        <v>35</v>
      </c>
    </row>
    <row r="1360" spans="1:24">
      <c r="A1360" s="77" t="s">
        <v>38</v>
      </c>
      <c r="B1360" t="s">
        <v>5058</v>
      </c>
      <c r="E1360" t="s">
        <v>5059</v>
      </c>
      <c r="F1360" t="s">
        <v>5060</v>
      </c>
      <c r="H1360" t="s">
        <v>103</v>
      </c>
      <c r="I1360" t="s">
        <v>5021</v>
      </c>
      <c r="J1360" t="s">
        <v>1600</v>
      </c>
      <c r="K1360">
        <v>0</v>
      </c>
      <c r="L1360" t="s">
        <v>1607</v>
      </c>
      <c r="M1360">
        <v>10</v>
      </c>
      <c r="N1360">
        <v>10</v>
      </c>
      <c r="O1360" t="s">
        <v>1608</v>
      </c>
      <c r="P1360" t="s">
        <v>1609</v>
      </c>
      <c r="Q1360" t="s">
        <v>104</v>
      </c>
      <c r="R1360" t="s">
        <v>5015</v>
      </c>
      <c r="S1360">
        <v>1</v>
      </c>
      <c r="V1360" t="s">
        <v>1222</v>
      </c>
      <c r="W1360">
        <v>10</v>
      </c>
      <c r="X1360" t="s">
        <v>35</v>
      </c>
    </row>
    <row r="1361" spans="1:24">
      <c r="A1361" s="77" t="s">
        <v>38</v>
      </c>
      <c r="B1361" t="s">
        <v>5061</v>
      </c>
      <c r="E1361" t="s">
        <v>5062</v>
      </c>
      <c r="F1361" t="s">
        <v>5063</v>
      </c>
      <c r="H1361" t="s">
        <v>103</v>
      </c>
      <c r="I1361" t="s">
        <v>5021</v>
      </c>
      <c r="J1361" t="s">
        <v>1600</v>
      </c>
      <c r="K1361">
        <v>0</v>
      </c>
      <c r="L1361" t="s">
        <v>1607</v>
      </c>
      <c r="M1361">
        <v>10</v>
      </c>
      <c r="N1361">
        <v>10</v>
      </c>
      <c r="O1361" t="s">
        <v>1608</v>
      </c>
      <c r="P1361" t="s">
        <v>1609</v>
      </c>
      <c r="Q1361" t="s">
        <v>104</v>
      </c>
      <c r="R1361" t="s">
        <v>5015</v>
      </c>
      <c r="S1361">
        <v>1</v>
      </c>
      <c r="V1361" t="s">
        <v>1225</v>
      </c>
      <c r="W1361">
        <v>10</v>
      </c>
      <c r="X1361" t="s">
        <v>35</v>
      </c>
    </row>
    <row r="1362" spans="1:24">
      <c r="A1362" s="77" t="s">
        <v>38</v>
      </c>
      <c r="B1362" t="s">
        <v>5064</v>
      </c>
      <c r="E1362" t="s">
        <v>5065</v>
      </c>
      <c r="F1362" t="s">
        <v>5066</v>
      </c>
      <c r="H1362" t="s">
        <v>103</v>
      </c>
      <c r="I1362" t="s">
        <v>5021</v>
      </c>
      <c r="J1362" t="s">
        <v>1600</v>
      </c>
      <c r="K1362">
        <v>0</v>
      </c>
      <c r="L1362" t="s">
        <v>1607</v>
      </c>
      <c r="M1362">
        <v>10</v>
      </c>
      <c r="N1362">
        <v>10</v>
      </c>
      <c r="O1362" t="s">
        <v>1608</v>
      </c>
      <c r="P1362" t="s">
        <v>1609</v>
      </c>
      <c r="Q1362" t="s">
        <v>104</v>
      </c>
      <c r="R1362" t="s">
        <v>5015</v>
      </c>
      <c r="S1362">
        <v>1</v>
      </c>
      <c r="V1362" t="s">
        <v>1228</v>
      </c>
      <c r="W1362">
        <v>10</v>
      </c>
      <c r="X1362" t="s">
        <v>35</v>
      </c>
    </row>
    <row r="1363" spans="1:24">
      <c r="A1363" s="77" t="s">
        <v>38</v>
      </c>
      <c r="B1363" t="s">
        <v>5067</v>
      </c>
      <c r="E1363" t="s">
        <v>5068</v>
      </c>
      <c r="F1363" t="s">
        <v>5069</v>
      </c>
      <c r="H1363" t="s">
        <v>103</v>
      </c>
      <c r="I1363" t="s">
        <v>5021</v>
      </c>
      <c r="J1363" t="s">
        <v>1600</v>
      </c>
      <c r="K1363">
        <v>0</v>
      </c>
      <c r="L1363" t="s">
        <v>1607</v>
      </c>
      <c r="M1363">
        <v>10</v>
      </c>
      <c r="N1363">
        <v>10</v>
      </c>
      <c r="O1363" t="s">
        <v>1608</v>
      </c>
      <c r="P1363" t="s">
        <v>1609</v>
      </c>
      <c r="Q1363" t="s">
        <v>104</v>
      </c>
      <c r="R1363" t="s">
        <v>5015</v>
      </c>
      <c r="S1363">
        <v>1</v>
      </c>
      <c r="V1363" t="s">
        <v>1231</v>
      </c>
      <c r="W1363">
        <v>10</v>
      </c>
      <c r="X1363" t="s">
        <v>35</v>
      </c>
    </row>
    <row r="1364" spans="1:24">
      <c r="A1364" s="77" t="s">
        <v>38</v>
      </c>
      <c r="B1364" t="s">
        <v>5070</v>
      </c>
      <c r="E1364" t="s">
        <v>5071</v>
      </c>
      <c r="F1364" t="s">
        <v>5072</v>
      </c>
      <c r="H1364" t="s">
        <v>103</v>
      </c>
      <c r="I1364" t="s">
        <v>5021</v>
      </c>
      <c r="J1364" t="s">
        <v>1600</v>
      </c>
      <c r="K1364">
        <v>0</v>
      </c>
      <c r="L1364" t="s">
        <v>1607</v>
      </c>
      <c r="M1364">
        <v>10</v>
      </c>
      <c r="N1364">
        <v>10</v>
      </c>
      <c r="O1364" t="s">
        <v>1608</v>
      </c>
      <c r="P1364" t="s">
        <v>1609</v>
      </c>
      <c r="Q1364" t="s">
        <v>104</v>
      </c>
      <c r="R1364" t="s">
        <v>5015</v>
      </c>
      <c r="S1364">
        <v>1</v>
      </c>
      <c r="V1364" t="s">
        <v>1234</v>
      </c>
      <c r="W1364">
        <v>10</v>
      </c>
      <c r="X1364" t="s">
        <v>35</v>
      </c>
    </row>
    <row r="1365" spans="1:24">
      <c r="A1365" s="77" t="s">
        <v>38</v>
      </c>
      <c r="B1365" t="s">
        <v>5073</v>
      </c>
      <c r="E1365" t="s">
        <v>5074</v>
      </c>
      <c r="F1365" t="s">
        <v>5075</v>
      </c>
      <c r="H1365" t="s">
        <v>103</v>
      </c>
      <c r="I1365" t="s">
        <v>5021</v>
      </c>
      <c r="J1365" t="s">
        <v>1600</v>
      </c>
      <c r="K1365">
        <v>0</v>
      </c>
      <c r="L1365" t="s">
        <v>1607</v>
      </c>
      <c r="M1365">
        <v>10</v>
      </c>
      <c r="N1365">
        <v>10</v>
      </c>
      <c r="O1365" t="s">
        <v>1608</v>
      </c>
      <c r="P1365" t="s">
        <v>1609</v>
      </c>
      <c r="Q1365" t="s">
        <v>104</v>
      </c>
      <c r="R1365" t="s">
        <v>5015</v>
      </c>
      <c r="S1365">
        <v>1</v>
      </c>
      <c r="V1365" t="s">
        <v>1237</v>
      </c>
      <c r="W1365">
        <v>10</v>
      </c>
      <c r="X1365" t="s">
        <v>35</v>
      </c>
    </row>
    <row r="1366" spans="1:24">
      <c r="A1366" s="77" t="s">
        <v>38</v>
      </c>
      <c r="B1366" t="s">
        <v>5076</v>
      </c>
      <c r="E1366" t="s">
        <v>5077</v>
      </c>
      <c r="F1366" t="s">
        <v>5078</v>
      </c>
      <c r="H1366" t="s">
        <v>103</v>
      </c>
      <c r="I1366" t="s">
        <v>5021</v>
      </c>
      <c r="J1366" t="s">
        <v>1600</v>
      </c>
      <c r="K1366">
        <v>0</v>
      </c>
      <c r="L1366" t="s">
        <v>1607</v>
      </c>
      <c r="M1366">
        <v>10</v>
      </c>
      <c r="N1366">
        <v>10</v>
      </c>
      <c r="O1366" t="s">
        <v>1608</v>
      </c>
      <c r="P1366" t="s">
        <v>1609</v>
      </c>
      <c r="Q1366" t="s">
        <v>104</v>
      </c>
      <c r="R1366" t="s">
        <v>5015</v>
      </c>
      <c r="S1366">
        <v>1</v>
      </c>
      <c r="V1366" t="s">
        <v>1240</v>
      </c>
      <c r="W1366">
        <v>10</v>
      </c>
      <c r="X1366" t="s">
        <v>35</v>
      </c>
    </row>
    <row r="1367" spans="1:24">
      <c r="A1367" s="77" t="s">
        <v>38</v>
      </c>
      <c r="B1367" t="s">
        <v>5079</v>
      </c>
      <c r="E1367" t="s">
        <v>5080</v>
      </c>
      <c r="F1367" t="s">
        <v>2907</v>
      </c>
      <c r="H1367" t="s">
        <v>103</v>
      </c>
      <c r="I1367" t="s">
        <v>5021</v>
      </c>
      <c r="J1367" t="s">
        <v>1600</v>
      </c>
      <c r="K1367">
        <v>0</v>
      </c>
      <c r="L1367" t="s">
        <v>1607</v>
      </c>
      <c r="M1367">
        <v>10</v>
      </c>
      <c r="N1367">
        <v>10</v>
      </c>
      <c r="O1367" t="s">
        <v>1608</v>
      </c>
      <c r="P1367" t="s">
        <v>1609</v>
      </c>
      <c r="Q1367" t="s">
        <v>104</v>
      </c>
      <c r="R1367" t="s">
        <v>5015</v>
      </c>
      <c r="S1367">
        <v>1</v>
      </c>
      <c r="V1367" t="s">
        <v>1243</v>
      </c>
      <c r="W1367">
        <v>10</v>
      </c>
      <c r="X1367" t="s">
        <v>35</v>
      </c>
    </row>
    <row r="1368" spans="1:24">
      <c r="A1368" s="77" t="s">
        <v>38</v>
      </c>
      <c r="B1368" t="s">
        <v>5081</v>
      </c>
      <c r="E1368" t="s">
        <v>5082</v>
      </c>
      <c r="F1368" t="s">
        <v>2910</v>
      </c>
      <c r="H1368" t="s">
        <v>103</v>
      </c>
      <c r="I1368" t="s">
        <v>5021</v>
      </c>
      <c r="J1368" t="s">
        <v>1600</v>
      </c>
      <c r="K1368">
        <v>0</v>
      </c>
      <c r="L1368" t="s">
        <v>1607</v>
      </c>
      <c r="M1368">
        <v>10</v>
      </c>
      <c r="N1368">
        <v>10</v>
      </c>
      <c r="O1368" t="s">
        <v>1608</v>
      </c>
      <c r="P1368" t="s">
        <v>1609</v>
      </c>
      <c r="Q1368" t="s">
        <v>104</v>
      </c>
      <c r="R1368" t="s">
        <v>5015</v>
      </c>
      <c r="S1368">
        <v>1</v>
      </c>
      <c r="V1368" t="s">
        <v>1246</v>
      </c>
      <c r="W1368">
        <v>10</v>
      </c>
      <c r="X1368" t="s">
        <v>35</v>
      </c>
    </row>
    <row r="1369" spans="1:24">
      <c r="A1369" s="77" t="s">
        <v>38</v>
      </c>
      <c r="B1369" t="s">
        <v>5083</v>
      </c>
      <c r="E1369" t="s">
        <v>5084</v>
      </c>
      <c r="F1369" t="s">
        <v>2913</v>
      </c>
      <c r="H1369" t="s">
        <v>103</v>
      </c>
      <c r="I1369" t="s">
        <v>5021</v>
      </c>
      <c r="J1369" t="s">
        <v>1600</v>
      </c>
      <c r="K1369">
        <v>0</v>
      </c>
      <c r="L1369" t="s">
        <v>1607</v>
      </c>
      <c r="M1369">
        <v>10</v>
      </c>
      <c r="N1369">
        <v>10</v>
      </c>
      <c r="O1369" t="s">
        <v>1608</v>
      </c>
      <c r="P1369" t="s">
        <v>1609</v>
      </c>
      <c r="Q1369" t="s">
        <v>104</v>
      </c>
      <c r="R1369" t="s">
        <v>5015</v>
      </c>
      <c r="S1369">
        <v>1</v>
      </c>
      <c r="V1369" t="s">
        <v>1249</v>
      </c>
      <c r="W1369">
        <v>10</v>
      </c>
      <c r="X1369" t="s">
        <v>35</v>
      </c>
    </row>
    <row r="1370" spans="1:24">
      <c r="A1370" s="77" t="s">
        <v>38</v>
      </c>
      <c r="B1370" t="s">
        <v>5085</v>
      </c>
      <c r="E1370" t="s">
        <v>5086</v>
      </c>
      <c r="F1370" t="s">
        <v>2916</v>
      </c>
      <c r="H1370" t="s">
        <v>103</v>
      </c>
      <c r="I1370" t="s">
        <v>5021</v>
      </c>
      <c r="J1370" t="s">
        <v>1600</v>
      </c>
      <c r="K1370">
        <v>0</v>
      </c>
      <c r="L1370" t="s">
        <v>1607</v>
      </c>
      <c r="M1370">
        <v>10</v>
      </c>
      <c r="N1370">
        <v>10</v>
      </c>
      <c r="O1370" t="s">
        <v>1608</v>
      </c>
      <c r="P1370" t="s">
        <v>1609</v>
      </c>
      <c r="Q1370" t="s">
        <v>104</v>
      </c>
      <c r="R1370" t="s">
        <v>5015</v>
      </c>
      <c r="S1370">
        <v>1</v>
      </c>
      <c r="V1370" t="s">
        <v>1252</v>
      </c>
      <c r="W1370">
        <v>10</v>
      </c>
      <c r="X1370" t="s">
        <v>35</v>
      </c>
    </row>
    <row r="1371" spans="1:24">
      <c r="A1371" s="77" t="s">
        <v>38</v>
      </c>
      <c r="B1371" t="s">
        <v>5087</v>
      </c>
      <c r="E1371" t="s">
        <v>5088</v>
      </c>
      <c r="F1371" t="s">
        <v>5089</v>
      </c>
      <c r="H1371" t="s">
        <v>103</v>
      </c>
      <c r="I1371" t="s">
        <v>5021</v>
      </c>
      <c r="J1371" t="s">
        <v>1600</v>
      </c>
      <c r="K1371">
        <v>0</v>
      </c>
      <c r="L1371" t="s">
        <v>1607</v>
      </c>
      <c r="M1371">
        <v>10</v>
      </c>
      <c r="N1371">
        <v>10</v>
      </c>
      <c r="O1371" t="s">
        <v>1608</v>
      </c>
      <c r="P1371" t="s">
        <v>1609</v>
      </c>
      <c r="Q1371" t="s">
        <v>104</v>
      </c>
      <c r="R1371" t="s">
        <v>5015</v>
      </c>
      <c r="S1371">
        <v>1</v>
      </c>
      <c r="V1371" t="s">
        <v>1255</v>
      </c>
      <c r="W1371">
        <v>10</v>
      </c>
      <c r="X1371" t="s">
        <v>35</v>
      </c>
    </row>
    <row r="1372" spans="1:24">
      <c r="A1372" s="77" t="s">
        <v>38</v>
      </c>
      <c r="B1372" t="s">
        <v>5090</v>
      </c>
      <c r="E1372" t="s">
        <v>5091</v>
      </c>
      <c r="F1372" t="s">
        <v>5092</v>
      </c>
      <c r="H1372" t="s">
        <v>103</v>
      </c>
      <c r="I1372" t="s">
        <v>5021</v>
      </c>
      <c r="J1372" t="s">
        <v>1600</v>
      </c>
      <c r="K1372">
        <v>0</v>
      </c>
      <c r="L1372" t="s">
        <v>1607</v>
      </c>
      <c r="M1372">
        <v>10</v>
      </c>
      <c r="N1372">
        <v>10</v>
      </c>
      <c r="O1372" t="s">
        <v>1608</v>
      </c>
      <c r="P1372" t="s">
        <v>1609</v>
      </c>
      <c r="Q1372" t="s">
        <v>104</v>
      </c>
      <c r="R1372" t="s">
        <v>5015</v>
      </c>
      <c r="S1372">
        <v>1</v>
      </c>
      <c r="V1372" t="s">
        <v>1258</v>
      </c>
      <c r="W1372">
        <v>10</v>
      </c>
      <c r="X1372" t="s">
        <v>35</v>
      </c>
    </row>
    <row r="1373" spans="1:24">
      <c r="A1373" s="77" t="s">
        <v>38</v>
      </c>
      <c r="B1373" t="s">
        <v>5093</v>
      </c>
      <c r="E1373" t="s">
        <v>5094</v>
      </c>
      <c r="F1373" t="s">
        <v>5095</v>
      </c>
      <c r="H1373" t="s">
        <v>103</v>
      </c>
      <c r="I1373" t="s">
        <v>5021</v>
      </c>
      <c r="J1373" t="s">
        <v>1600</v>
      </c>
      <c r="K1373">
        <v>0</v>
      </c>
      <c r="L1373" t="s">
        <v>1607</v>
      </c>
      <c r="M1373">
        <v>10</v>
      </c>
      <c r="N1373">
        <v>10</v>
      </c>
      <c r="O1373" t="s">
        <v>1608</v>
      </c>
      <c r="P1373" t="s">
        <v>1609</v>
      </c>
      <c r="Q1373" t="s">
        <v>104</v>
      </c>
      <c r="R1373" t="s">
        <v>5015</v>
      </c>
      <c r="S1373">
        <v>1</v>
      </c>
      <c r="V1373" t="s">
        <v>1261</v>
      </c>
      <c r="W1373">
        <v>10</v>
      </c>
      <c r="X1373" t="s">
        <v>35</v>
      </c>
    </row>
    <row r="1374" spans="1:24">
      <c r="A1374" s="77" t="s">
        <v>38</v>
      </c>
      <c r="B1374" t="s">
        <v>5096</v>
      </c>
      <c r="E1374" t="s">
        <v>5097</v>
      </c>
      <c r="F1374" t="s">
        <v>5098</v>
      </c>
      <c r="H1374" t="s">
        <v>103</v>
      </c>
      <c r="I1374" t="s">
        <v>5021</v>
      </c>
      <c r="J1374" t="s">
        <v>1600</v>
      </c>
      <c r="K1374">
        <v>0</v>
      </c>
      <c r="L1374" t="s">
        <v>1607</v>
      </c>
      <c r="M1374">
        <v>10</v>
      </c>
      <c r="N1374">
        <v>10</v>
      </c>
      <c r="O1374" t="s">
        <v>1608</v>
      </c>
      <c r="P1374" t="s">
        <v>1609</v>
      </c>
      <c r="Q1374" t="s">
        <v>104</v>
      </c>
      <c r="R1374" t="s">
        <v>5015</v>
      </c>
      <c r="S1374">
        <v>1</v>
      </c>
      <c r="V1374" t="s">
        <v>1264</v>
      </c>
      <c r="W1374">
        <v>10</v>
      </c>
      <c r="X1374" t="s">
        <v>35</v>
      </c>
    </row>
    <row r="1375" spans="1:24">
      <c r="A1375" s="77" t="s">
        <v>38</v>
      </c>
      <c r="B1375" t="s">
        <v>5099</v>
      </c>
      <c r="E1375" t="s">
        <v>5100</v>
      </c>
      <c r="F1375" t="s">
        <v>2931</v>
      </c>
      <c r="H1375" t="s">
        <v>103</v>
      </c>
      <c r="I1375" t="s">
        <v>5021</v>
      </c>
      <c r="J1375" t="s">
        <v>1600</v>
      </c>
      <c r="K1375">
        <v>0</v>
      </c>
      <c r="L1375" t="s">
        <v>1607</v>
      </c>
      <c r="M1375">
        <v>10</v>
      </c>
      <c r="N1375">
        <v>10</v>
      </c>
      <c r="O1375" t="s">
        <v>1608</v>
      </c>
      <c r="P1375" t="s">
        <v>1609</v>
      </c>
      <c r="Q1375" t="s">
        <v>104</v>
      </c>
      <c r="R1375" t="s">
        <v>5015</v>
      </c>
      <c r="S1375">
        <v>1</v>
      </c>
      <c r="V1375" t="s">
        <v>1267</v>
      </c>
      <c r="W1375">
        <v>10</v>
      </c>
      <c r="X1375" t="s">
        <v>35</v>
      </c>
    </row>
    <row r="1376" spans="1:24">
      <c r="A1376" s="77" t="s">
        <v>38</v>
      </c>
      <c r="B1376" t="s">
        <v>5101</v>
      </c>
      <c r="E1376" t="s">
        <v>5102</v>
      </c>
      <c r="F1376" t="s">
        <v>5103</v>
      </c>
      <c r="H1376" t="s">
        <v>103</v>
      </c>
      <c r="I1376" t="s">
        <v>5021</v>
      </c>
      <c r="J1376" t="s">
        <v>1600</v>
      </c>
      <c r="K1376">
        <v>0</v>
      </c>
      <c r="L1376" t="s">
        <v>1607</v>
      </c>
      <c r="M1376">
        <v>10</v>
      </c>
      <c r="N1376">
        <v>10</v>
      </c>
      <c r="O1376" t="s">
        <v>1608</v>
      </c>
      <c r="P1376" t="s">
        <v>1609</v>
      </c>
      <c r="Q1376" t="s">
        <v>104</v>
      </c>
      <c r="R1376" t="s">
        <v>5015</v>
      </c>
      <c r="S1376">
        <v>1</v>
      </c>
      <c r="V1376" t="s">
        <v>1270</v>
      </c>
      <c r="W1376">
        <v>10</v>
      </c>
      <c r="X1376" t="s">
        <v>35</v>
      </c>
    </row>
    <row r="1377" spans="1:24">
      <c r="A1377" s="77" t="s">
        <v>38</v>
      </c>
      <c r="B1377" t="s">
        <v>5104</v>
      </c>
      <c r="E1377" t="s">
        <v>5105</v>
      </c>
      <c r="F1377" t="s">
        <v>5106</v>
      </c>
      <c r="H1377" t="s">
        <v>103</v>
      </c>
      <c r="I1377" t="s">
        <v>5021</v>
      </c>
      <c r="J1377" t="s">
        <v>1600</v>
      </c>
      <c r="K1377">
        <v>0</v>
      </c>
      <c r="L1377" t="s">
        <v>1607</v>
      </c>
      <c r="M1377">
        <v>10</v>
      </c>
      <c r="N1377">
        <v>10</v>
      </c>
      <c r="O1377" t="s">
        <v>1608</v>
      </c>
      <c r="P1377" t="s">
        <v>1609</v>
      </c>
      <c r="Q1377" t="s">
        <v>104</v>
      </c>
      <c r="R1377" t="s">
        <v>5015</v>
      </c>
      <c r="S1377">
        <v>1</v>
      </c>
      <c r="V1377" t="s">
        <v>1273</v>
      </c>
      <c r="W1377">
        <v>10</v>
      </c>
      <c r="X1377" t="s">
        <v>35</v>
      </c>
    </row>
    <row r="1378" spans="1:24">
      <c r="A1378" s="77" t="s">
        <v>38</v>
      </c>
      <c r="B1378" t="s">
        <v>5107</v>
      </c>
      <c r="E1378" t="s">
        <v>5108</v>
      </c>
      <c r="F1378" t="s">
        <v>5109</v>
      </c>
      <c r="H1378" t="s">
        <v>103</v>
      </c>
      <c r="I1378" t="s">
        <v>5021</v>
      </c>
      <c r="J1378" t="s">
        <v>1600</v>
      </c>
      <c r="K1378">
        <v>0</v>
      </c>
      <c r="L1378" t="s">
        <v>1607</v>
      </c>
      <c r="M1378">
        <v>10</v>
      </c>
      <c r="N1378">
        <v>10</v>
      </c>
      <c r="O1378" t="s">
        <v>1608</v>
      </c>
      <c r="P1378" t="s">
        <v>1609</v>
      </c>
      <c r="Q1378" t="s">
        <v>104</v>
      </c>
      <c r="R1378" t="s">
        <v>5015</v>
      </c>
      <c r="S1378">
        <v>1</v>
      </c>
      <c r="V1378" t="s">
        <v>1276</v>
      </c>
      <c r="W1378">
        <v>10</v>
      </c>
      <c r="X1378" t="s">
        <v>35</v>
      </c>
    </row>
    <row r="1379" spans="1:24">
      <c r="A1379" s="77" t="s">
        <v>38</v>
      </c>
      <c r="B1379" t="s">
        <v>5110</v>
      </c>
      <c r="E1379" t="s">
        <v>5111</v>
      </c>
      <c r="F1379" t="s">
        <v>5112</v>
      </c>
      <c r="H1379" t="s">
        <v>103</v>
      </c>
      <c r="I1379" t="s">
        <v>5021</v>
      </c>
      <c r="J1379" t="s">
        <v>1600</v>
      </c>
      <c r="K1379">
        <v>0</v>
      </c>
      <c r="L1379" t="s">
        <v>1607</v>
      </c>
      <c r="M1379">
        <v>10</v>
      </c>
      <c r="N1379">
        <v>10</v>
      </c>
      <c r="O1379" t="s">
        <v>1608</v>
      </c>
      <c r="P1379" t="s">
        <v>1609</v>
      </c>
      <c r="Q1379" t="s">
        <v>104</v>
      </c>
      <c r="R1379" t="s">
        <v>5015</v>
      </c>
      <c r="S1379">
        <v>1</v>
      </c>
      <c r="V1379" t="s">
        <v>1279</v>
      </c>
      <c r="W1379">
        <v>10</v>
      </c>
      <c r="X1379" t="s">
        <v>35</v>
      </c>
    </row>
    <row r="1380" spans="1:24">
      <c r="A1380" s="77" t="s">
        <v>38</v>
      </c>
      <c r="B1380" t="s">
        <v>5113</v>
      </c>
      <c r="E1380" t="s">
        <v>5114</v>
      </c>
      <c r="F1380" t="s">
        <v>5115</v>
      </c>
      <c r="H1380" t="s">
        <v>103</v>
      </c>
      <c r="I1380" t="s">
        <v>5021</v>
      </c>
      <c r="J1380" t="s">
        <v>1600</v>
      </c>
      <c r="K1380">
        <v>0</v>
      </c>
      <c r="L1380" t="s">
        <v>1607</v>
      </c>
      <c r="M1380">
        <v>10</v>
      </c>
      <c r="N1380">
        <v>10</v>
      </c>
      <c r="O1380" t="s">
        <v>1608</v>
      </c>
      <c r="P1380" t="s">
        <v>1609</v>
      </c>
      <c r="Q1380" t="s">
        <v>104</v>
      </c>
      <c r="R1380" t="s">
        <v>5015</v>
      </c>
      <c r="S1380">
        <v>1</v>
      </c>
      <c r="V1380" t="s">
        <v>1282</v>
      </c>
      <c r="W1380">
        <v>10</v>
      </c>
      <c r="X1380" t="s">
        <v>35</v>
      </c>
    </row>
    <row r="1381" spans="1:24">
      <c r="A1381" s="77" t="s">
        <v>38</v>
      </c>
      <c r="B1381" t="s">
        <v>5116</v>
      </c>
      <c r="E1381" t="s">
        <v>5117</v>
      </c>
      <c r="F1381" t="s">
        <v>2949</v>
      </c>
      <c r="H1381" t="s">
        <v>103</v>
      </c>
      <c r="I1381" t="s">
        <v>5021</v>
      </c>
      <c r="J1381" t="s">
        <v>1600</v>
      </c>
      <c r="K1381">
        <v>0</v>
      </c>
      <c r="L1381" t="s">
        <v>1607</v>
      </c>
      <c r="M1381">
        <v>10</v>
      </c>
      <c r="N1381">
        <v>10</v>
      </c>
      <c r="O1381" t="s">
        <v>1608</v>
      </c>
      <c r="P1381" t="s">
        <v>1609</v>
      </c>
      <c r="Q1381" t="s">
        <v>104</v>
      </c>
      <c r="R1381" t="s">
        <v>5015</v>
      </c>
      <c r="S1381">
        <v>1</v>
      </c>
      <c r="V1381" t="s">
        <v>1285</v>
      </c>
      <c r="W1381">
        <v>10</v>
      </c>
      <c r="X1381" t="s">
        <v>35</v>
      </c>
    </row>
    <row r="1382" spans="1:24">
      <c r="A1382" s="77" t="s">
        <v>38</v>
      </c>
      <c r="B1382" t="s">
        <v>5118</v>
      </c>
      <c r="E1382" t="s">
        <v>5119</v>
      </c>
      <c r="F1382" t="s">
        <v>5120</v>
      </c>
      <c r="H1382" t="s">
        <v>103</v>
      </c>
      <c r="I1382" t="s">
        <v>5021</v>
      </c>
      <c r="J1382" t="s">
        <v>1600</v>
      </c>
      <c r="K1382">
        <v>0</v>
      </c>
      <c r="L1382" t="s">
        <v>1607</v>
      </c>
      <c r="M1382">
        <v>10</v>
      </c>
      <c r="N1382">
        <v>10</v>
      </c>
      <c r="O1382" t="s">
        <v>1608</v>
      </c>
      <c r="P1382" t="s">
        <v>1609</v>
      </c>
      <c r="Q1382" t="s">
        <v>104</v>
      </c>
      <c r="R1382" t="s">
        <v>5015</v>
      </c>
      <c r="S1382">
        <v>1</v>
      </c>
      <c r="V1382" t="s">
        <v>1288</v>
      </c>
      <c r="W1382">
        <v>10</v>
      </c>
      <c r="X1382" t="s">
        <v>35</v>
      </c>
    </row>
    <row r="1383" spans="1:24">
      <c r="A1383" s="77" t="s">
        <v>38</v>
      </c>
      <c r="B1383" t="s">
        <v>5121</v>
      </c>
      <c r="E1383" t="s">
        <v>5122</v>
      </c>
      <c r="F1383" t="s">
        <v>2955</v>
      </c>
      <c r="H1383" t="s">
        <v>103</v>
      </c>
      <c r="I1383" t="s">
        <v>5021</v>
      </c>
      <c r="J1383" t="s">
        <v>1600</v>
      </c>
      <c r="K1383">
        <v>0</v>
      </c>
      <c r="L1383" t="s">
        <v>1607</v>
      </c>
      <c r="M1383">
        <v>10</v>
      </c>
      <c r="N1383">
        <v>10</v>
      </c>
      <c r="O1383" t="s">
        <v>1608</v>
      </c>
      <c r="P1383" t="s">
        <v>1609</v>
      </c>
      <c r="Q1383" t="s">
        <v>104</v>
      </c>
      <c r="R1383" t="s">
        <v>5015</v>
      </c>
      <c r="S1383">
        <v>1</v>
      </c>
      <c r="V1383" t="s">
        <v>1291</v>
      </c>
      <c r="W1383">
        <v>10</v>
      </c>
      <c r="X1383" t="s">
        <v>35</v>
      </c>
    </row>
    <row r="1384" spans="1:24">
      <c r="A1384" s="77" t="s">
        <v>38</v>
      </c>
      <c r="B1384" t="s">
        <v>5123</v>
      </c>
      <c r="E1384" t="s">
        <v>5124</v>
      </c>
      <c r="F1384" t="s">
        <v>2958</v>
      </c>
      <c r="H1384" t="s">
        <v>103</v>
      </c>
      <c r="I1384" t="s">
        <v>5021</v>
      </c>
      <c r="J1384" t="s">
        <v>1600</v>
      </c>
      <c r="K1384">
        <v>0</v>
      </c>
      <c r="L1384" t="s">
        <v>1607</v>
      </c>
      <c r="M1384">
        <v>10</v>
      </c>
      <c r="N1384">
        <v>10</v>
      </c>
      <c r="O1384" t="s">
        <v>1608</v>
      </c>
      <c r="P1384" t="s">
        <v>1609</v>
      </c>
      <c r="Q1384" t="s">
        <v>104</v>
      </c>
      <c r="R1384" t="s">
        <v>5015</v>
      </c>
      <c r="S1384">
        <v>1</v>
      </c>
      <c r="V1384" t="s">
        <v>1294</v>
      </c>
      <c r="W1384">
        <v>10</v>
      </c>
      <c r="X1384" t="s">
        <v>35</v>
      </c>
    </row>
    <row r="1385" spans="1:24">
      <c r="A1385" s="77" t="s">
        <v>38</v>
      </c>
      <c r="B1385" t="s">
        <v>5125</v>
      </c>
      <c r="E1385" t="s">
        <v>5126</v>
      </c>
      <c r="F1385" t="s">
        <v>2961</v>
      </c>
      <c r="H1385" t="s">
        <v>103</v>
      </c>
      <c r="I1385" t="s">
        <v>5021</v>
      </c>
      <c r="J1385" t="s">
        <v>1600</v>
      </c>
      <c r="K1385">
        <v>0</v>
      </c>
      <c r="L1385" t="s">
        <v>1607</v>
      </c>
      <c r="M1385">
        <v>10</v>
      </c>
      <c r="N1385">
        <v>10</v>
      </c>
      <c r="O1385" t="s">
        <v>1608</v>
      </c>
      <c r="P1385" t="s">
        <v>1609</v>
      </c>
      <c r="Q1385" t="s">
        <v>104</v>
      </c>
      <c r="R1385" t="s">
        <v>5015</v>
      </c>
      <c r="S1385">
        <v>1</v>
      </c>
      <c r="V1385" t="s">
        <v>1297</v>
      </c>
      <c r="W1385">
        <v>10</v>
      </c>
      <c r="X1385" t="s">
        <v>35</v>
      </c>
    </row>
    <row r="1386" spans="1:24">
      <c r="A1386" s="77" t="s">
        <v>38</v>
      </c>
      <c r="B1386" t="s">
        <v>5127</v>
      </c>
      <c r="E1386" t="s">
        <v>5128</v>
      </c>
      <c r="F1386" t="s">
        <v>2964</v>
      </c>
      <c r="H1386" t="s">
        <v>103</v>
      </c>
      <c r="I1386" t="s">
        <v>5021</v>
      </c>
      <c r="J1386" t="s">
        <v>1600</v>
      </c>
      <c r="K1386">
        <v>0</v>
      </c>
      <c r="L1386" t="s">
        <v>1607</v>
      </c>
      <c r="M1386">
        <v>10</v>
      </c>
      <c r="N1386">
        <v>10</v>
      </c>
      <c r="O1386" t="s">
        <v>1608</v>
      </c>
      <c r="P1386" t="s">
        <v>1609</v>
      </c>
      <c r="Q1386" t="s">
        <v>104</v>
      </c>
      <c r="R1386" t="s">
        <v>5015</v>
      </c>
      <c r="S1386">
        <v>1</v>
      </c>
      <c r="V1386" t="s">
        <v>1300</v>
      </c>
      <c r="W1386">
        <v>10</v>
      </c>
      <c r="X1386" t="s">
        <v>35</v>
      </c>
    </row>
    <row r="1387" spans="1:24">
      <c r="A1387" s="77" t="s">
        <v>38</v>
      </c>
      <c r="B1387" t="s">
        <v>5129</v>
      </c>
      <c r="E1387" t="s">
        <v>5130</v>
      </c>
      <c r="F1387" t="s">
        <v>2967</v>
      </c>
      <c r="H1387" t="s">
        <v>103</v>
      </c>
      <c r="I1387" t="s">
        <v>5021</v>
      </c>
      <c r="J1387" t="s">
        <v>1600</v>
      </c>
      <c r="K1387">
        <v>0</v>
      </c>
      <c r="L1387" t="s">
        <v>1607</v>
      </c>
      <c r="M1387">
        <v>10</v>
      </c>
      <c r="N1387">
        <v>10</v>
      </c>
      <c r="O1387" t="s">
        <v>1608</v>
      </c>
      <c r="P1387" t="s">
        <v>1609</v>
      </c>
      <c r="Q1387" t="s">
        <v>104</v>
      </c>
      <c r="R1387" t="s">
        <v>5015</v>
      </c>
      <c r="S1387">
        <v>1</v>
      </c>
      <c r="V1387" t="s">
        <v>1303</v>
      </c>
      <c r="W1387">
        <v>10</v>
      </c>
      <c r="X1387" t="s">
        <v>35</v>
      </c>
    </row>
    <row r="1388" spans="1:24">
      <c r="A1388" s="77" t="s">
        <v>38</v>
      </c>
      <c r="B1388" t="s">
        <v>5131</v>
      </c>
      <c r="E1388" t="s">
        <v>5132</v>
      </c>
      <c r="F1388" t="s">
        <v>5133</v>
      </c>
      <c r="H1388" t="s">
        <v>103</v>
      </c>
      <c r="I1388" t="s">
        <v>5021</v>
      </c>
      <c r="J1388" t="s">
        <v>1600</v>
      </c>
      <c r="K1388">
        <v>0</v>
      </c>
      <c r="L1388" t="s">
        <v>1607</v>
      </c>
      <c r="M1388">
        <v>10</v>
      </c>
      <c r="N1388">
        <v>10</v>
      </c>
      <c r="O1388" t="s">
        <v>1608</v>
      </c>
      <c r="P1388" t="s">
        <v>1609</v>
      </c>
      <c r="Q1388" t="s">
        <v>104</v>
      </c>
      <c r="R1388" t="s">
        <v>5015</v>
      </c>
      <c r="S1388">
        <v>1</v>
      </c>
      <c r="V1388" t="s">
        <v>1306</v>
      </c>
      <c r="W1388">
        <v>10</v>
      </c>
      <c r="X1388" t="s">
        <v>35</v>
      </c>
    </row>
    <row r="1389" spans="1:24">
      <c r="A1389" s="77" t="s">
        <v>38</v>
      </c>
      <c r="B1389" t="s">
        <v>5134</v>
      </c>
      <c r="E1389" t="s">
        <v>5135</v>
      </c>
      <c r="F1389" t="s">
        <v>2973</v>
      </c>
      <c r="H1389" t="s">
        <v>103</v>
      </c>
      <c r="I1389" t="s">
        <v>5021</v>
      </c>
      <c r="J1389" t="s">
        <v>1600</v>
      </c>
      <c r="K1389">
        <v>0</v>
      </c>
      <c r="L1389" t="s">
        <v>1607</v>
      </c>
      <c r="M1389">
        <v>10</v>
      </c>
      <c r="N1389">
        <v>10</v>
      </c>
      <c r="O1389" t="s">
        <v>1608</v>
      </c>
      <c r="P1389" t="s">
        <v>1609</v>
      </c>
      <c r="Q1389" t="s">
        <v>104</v>
      </c>
      <c r="R1389" t="s">
        <v>5015</v>
      </c>
      <c r="S1389">
        <v>1</v>
      </c>
      <c r="V1389" t="s">
        <v>1309</v>
      </c>
      <c r="W1389">
        <v>10</v>
      </c>
      <c r="X1389" t="s">
        <v>35</v>
      </c>
    </row>
    <row r="1390" spans="1:24">
      <c r="A1390" s="77" t="s">
        <v>38</v>
      </c>
      <c r="B1390" t="s">
        <v>5136</v>
      </c>
      <c r="E1390" t="s">
        <v>5137</v>
      </c>
      <c r="F1390" t="s">
        <v>2976</v>
      </c>
      <c r="H1390" t="s">
        <v>103</v>
      </c>
      <c r="I1390" t="s">
        <v>5021</v>
      </c>
      <c r="J1390" t="s">
        <v>1600</v>
      </c>
      <c r="K1390">
        <v>0</v>
      </c>
      <c r="L1390" t="s">
        <v>1607</v>
      </c>
      <c r="M1390">
        <v>10</v>
      </c>
      <c r="N1390">
        <v>10</v>
      </c>
      <c r="O1390" t="s">
        <v>1608</v>
      </c>
      <c r="P1390" t="s">
        <v>1609</v>
      </c>
      <c r="Q1390" t="s">
        <v>104</v>
      </c>
      <c r="R1390" t="s">
        <v>5015</v>
      </c>
      <c r="S1390">
        <v>1</v>
      </c>
      <c r="V1390" t="s">
        <v>1312</v>
      </c>
      <c r="W1390">
        <v>10</v>
      </c>
      <c r="X1390" t="s">
        <v>35</v>
      </c>
    </row>
    <row r="1391" spans="1:24">
      <c r="A1391" s="77" t="s">
        <v>38</v>
      </c>
      <c r="B1391" t="s">
        <v>5138</v>
      </c>
      <c r="E1391" t="s">
        <v>5139</v>
      </c>
      <c r="F1391" t="s">
        <v>2979</v>
      </c>
      <c r="H1391" t="s">
        <v>103</v>
      </c>
      <c r="I1391" t="s">
        <v>5021</v>
      </c>
      <c r="J1391" t="s">
        <v>1600</v>
      </c>
      <c r="K1391">
        <v>0</v>
      </c>
      <c r="L1391" t="s">
        <v>1607</v>
      </c>
      <c r="M1391">
        <v>10</v>
      </c>
      <c r="N1391">
        <v>10</v>
      </c>
      <c r="O1391" t="s">
        <v>1608</v>
      </c>
      <c r="P1391" t="s">
        <v>1609</v>
      </c>
      <c r="Q1391" t="s">
        <v>104</v>
      </c>
      <c r="R1391" t="s">
        <v>5015</v>
      </c>
      <c r="S1391">
        <v>1</v>
      </c>
      <c r="V1391" t="s">
        <v>1315</v>
      </c>
      <c r="W1391">
        <v>10</v>
      </c>
      <c r="X1391" t="s">
        <v>35</v>
      </c>
    </row>
    <row r="1392" spans="1:24">
      <c r="A1392" s="77" t="s">
        <v>38</v>
      </c>
      <c r="B1392" t="s">
        <v>5140</v>
      </c>
      <c r="E1392" t="s">
        <v>5141</v>
      </c>
      <c r="F1392" t="s">
        <v>2982</v>
      </c>
      <c r="H1392" t="s">
        <v>103</v>
      </c>
      <c r="I1392" t="s">
        <v>5021</v>
      </c>
      <c r="J1392" t="s">
        <v>1600</v>
      </c>
      <c r="K1392">
        <v>0</v>
      </c>
      <c r="L1392" t="s">
        <v>1607</v>
      </c>
      <c r="M1392">
        <v>10</v>
      </c>
      <c r="N1392">
        <v>10</v>
      </c>
      <c r="O1392" t="s">
        <v>1608</v>
      </c>
      <c r="P1392" t="s">
        <v>1609</v>
      </c>
      <c r="Q1392" t="s">
        <v>104</v>
      </c>
      <c r="R1392" t="s">
        <v>5015</v>
      </c>
      <c r="S1392">
        <v>1</v>
      </c>
      <c r="V1392" t="s">
        <v>1318</v>
      </c>
      <c r="W1392">
        <v>10</v>
      </c>
      <c r="X1392" t="s">
        <v>35</v>
      </c>
    </row>
    <row r="1393" spans="1:24">
      <c r="A1393" s="77" t="s">
        <v>38</v>
      </c>
      <c r="B1393" t="s">
        <v>5142</v>
      </c>
      <c r="E1393" t="s">
        <v>5143</v>
      </c>
      <c r="F1393" t="s">
        <v>2985</v>
      </c>
      <c r="H1393" t="s">
        <v>103</v>
      </c>
      <c r="I1393" t="s">
        <v>5021</v>
      </c>
      <c r="J1393" t="s">
        <v>1600</v>
      </c>
      <c r="K1393">
        <v>0</v>
      </c>
      <c r="L1393" t="s">
        <v>1607</v>
      </c>
      <c r="M1393">
        <v>10</v>
      </c>
      <c r="N1393">
        <v>10</v>
      </c>
      <c r="O1393" t="s">
        <v>1608</v>
      </c>
      <c r="P1393" t="s">
        <v>1609</v>
      </c>
      <c r="Q1393" t="s">
        <v>104</v>
      </c>
      <c r="R1393" t="s">
        <v>5015</v>
      </c>
      <c r="S1393">
        <v>1</v>
      </c>
      <c r="V1393" t="s">
        <v>1321</v>
      </c>
      <c r="W1393">
        <v>10</v>
      </c>
      <c r="X1393" t="s">
        <v>35</v>
      </c>
    </row>
    <row r="1394" spans="1:24">
      <c r="A1394" s="77" t="s">
        <v>38</v>
      </c>
      <c r="B1394" t="s">
        <v>5144</v>
      </c>
      <c r="E1394" t="s">
        <v>5145</v>
      </c>
      <c r="F1394" t="s">
        <v>2988</v>
      </c>
      <c r="H1394" t="s">
        <v>103</v>
      </c>
      <c r="I1394" t="s">
        <v>5021</v>
      </c>
      <c r="J1394" t="s">
        <v>1600</v>
      </c>
      <c r="K1394">
        <v>0</v>
      </c>
      <c r="L1394" t="s">
        <v>1607</v>
      </c>
      <c r="M1394">
        <v>10</v>
      </c>
      <c r="N1394">
        <v>10</v>
      </c>
      <c r="O1394" t="s">
        <v>1608</v>
      </c>
      <c r="P1394" t="s">
        <v>1609</v>
      </c>
      <c r="Q1394" t="s">
        <v>104</v>
      </c>
      <c r="R1394" t="s">
        <v>5015</v>
      </c>
      <c r="S1394">
        <v>1</v>
      </c>
      <c r="V1394" t="s">
        <v>1324</v>
      </c>
      <c r="W1394">
        <v>10</v>
      </c>
      <c r="X1394" t="s">
        <v>35</v>
      </c>
    </row>
    <row r="1395" spans="1:24">
      <c r="A1395" s="77" t="s">
        <v>38</v>
      </c>
      <c r="B1395" t="s">
        <v>5146</v>
      </c>
      <c r="E1395" t="s">
        <v>5147</v>
      </c>
      <c r="F1395" t="s">
        <v>2991</v>
      </c>
      <c r="H1395" t="s">
        <v>103</v>
      </c>
      <c r="I1395" t="s">
        <v>5021</v>
      </c>
      <c r="J1395" t="s">
        <v>1600</v>
      </c>
      <c r="K1395">
        <v>0</v>
      </c>
      <c r="L1395" t="s">
        <v>1607</v>
      </c>
      <c r="M1395">
        <v>10</v>
      </c>
      <c r="N1395">
        <v>10</v>
      </c>
      <c r="O1395" t="s">
        <v>1608</v>
      </c>
      <c r="P1395" t="s">
        <v>1609</v>
      </c>
      <c r="Q1395" t="s">
        <v>104</v>
      </c>
      <c r="R1395" t="s">
        <v>5015</v>
      </c>
      <c r="S1395">
        <v>1</v>
      </c>
      <c r="V1395" t="s">
        <v>1327</v>
      </c>
      <c r="W1395">
        <v>10</v>
      </c>
      <c r="X1395" t="s">
        <v>35</v>
      </c>
    </row>
    <row r="1396" spans="1:24">
      <c r="A1396" s="77" t="s">
        <v>38</v>
      </c>
      <c r="B1396" t="s">
        <v>5148</v>
      </c>
      <c r="E1396" t="s">
        <v>5149</v>
      </c>
      <c r="F1396" t="s">
        <v>2994</v>
      </c>
      <c r="H1396" t="s">
        <v>103</v>
      </c>
      <c r="I1396" t="s">
        <v>5021</v>
      </c>
      <c r="J1396" t="s">
        <v>1600</v>
      </c>
      <c r="K1396">
        <v>0</v>
      </c>
      <c r="L1396" t="s">
        <v>1607</v>
      </c>
      <c r="M1396">
        <v>10</v>
      </c>
      <c r="N1396">
        <v>10</v>
      </c>
      <c r="O1396" t="s">
        <v>1608</v>
      </c>
      <c r="P1396" t="s">
        <v>1609</v>
      </c>
      <c r="Q1396" t="s">
        <v>104</v>
      </c>
      <c r="R1396" t="s">
        <v>5015</v>
      </c>
      <c r="S1396">
        <v>1</v>
      </c>
      <c r="V1396" t="s">
        <v>1330</v>
      </c>
      <c r="W1396">
        <v>10</v>
      </c>
      <c r="X1396" t="s">
        <v>35</v>
      </c>
    </row>
    <row r="1397" spans="1:24">
      <c r="A1397" s="77" t="s">
        <v>38</v>
      </c>
      <c r="B1397" t="s">
        <v>5150</v>
      </c>
      <c r="E1397" t="s">
        <v>5151</v>
      </c>
      <c r="F1397" t="s">
        <v>2997</v>
      </c>
      <c r="H1397" t="s">
        <v>103</v>
      </c>
      <c r="I1397" t="s">
        <v>5021</v>
      </c>
      <c r="J1397" t="s">
        <v>1600</v>
      </c>
      <c r="K1397">
        <v>0</v>
      </c>
      <c r="L1397" t="s">
        <v>1607</v>
      </c>
      <c r="M1397">
        <v>10</v>
      </c>
      <c r="N1397">
        <v>10</v>
      </c>
      <c r="O1397" t="s">
        <v>1608</v>
      </c>
      <c r="P1397" t="s">
        <v>1609</v>
      </c>
      <c r="Q1397" t="s">
        <v>104</v>
      </c>
      <c r="R1397" t="s">
        <v>5015</v>
      </c>
      <c r="S1397">
        <v>1</v>
      </c>
      <c r="V1397" t="s">
        <v>1333</v>
      </c>
      <c r="W1397">
        <v>10</v>
      </c>
      <c r="X1397" t="s">
        <v>35</v>
      </c>
    </row>
    <row r="1398" spans="1:24">
      <c r="A1398" s="77" t="s">
        <v>38</v>
      </c>
      <c r="B1398" t="s">
        <v>5152</v>
      </c>
      <c r="E1398" t="s">
        <v>5153</v>
      </c>
      <c r="F1398" t="s">
        <v>3000</v>
      </c>
      <c r="H1398" t="s">
        <v>103</v>
      </c>
      <c r="I1398" t="s">
        <v>5021</v>
      </c>
      <c r="J1398" t="s">
        <v>1600</v>
      </c>
      <c r="K1398">
        <v>0</v>
      </c>
      <c r="L1398" t="s">
        <v>1607</v>
      </c>
      <c r="M1398">
        <v>10</v>
      </c>
      <c r="N1398">
        <v>10</v>
      </c>
      <c r="O1398" t="s">
        <v>1608</v>
      </c>
      <c r="P1398" t="s">
        <v>1609</v>
      </c>
      <c r="Q1398" t="s">
        <v>104</v>
      </c>
      <c r="R1398" t="s">
        <v>5015</v>
      </c>
      <c r="S1398">
        <v>1</v>
      </c>
      <c r="V1398" t="s">
        <v>1336</v>
      </c>
      <c r="W1398">
        <v>10</v>
      </c>
      <c r="X1398" t="s">
        <v>35</v>
      </c>
    </row>
    <row r="1399" spans="1:24">
      <c r="A1399" s="77" t="s">
        <v>38</v>
      </c>
      <c r="B1399" t="s">
        <v>5154</v>
      </c>
      <c r="E1399" t="s">
        <v>5155</v>
      </c>
      <c r="F1399" t="s">
        <v>3003</v>
      </c>
      <c r="H1399" t="s">
        <v>103</v>
      </c>
      <c r="I1399" t="s">
        <v>5021</v>
      </c>
      <c r="J1399" t="s">
        <v>1600</v>
      </c>
      <c r="K1399">
        <v>0</v>
      </c>
      <c r="L1399" t="s">
        <v>1607</v>
      </c>
      <c r="M1399">
        <v>10</v>
      </c>
      <c r="N1399">
        <v>10</v>
      </c>
      <c r="O1399" t="s">
        <v>1608</v>
      </c>
      <c r="P1399" t="s">
        <v>1609</v>
      </c>
      <c r="Q1399" t="s">
        <v>104</v>
      </c>
      <c r="R1399" t="s">
        <v>5015</v>
      </c>
      <c r="S1399">
        <v>1</v>
      </c>
      <c r="V1399" t="s">
        <v>1339</v>
      </c>
      <c r="W1399">
        <v>10</v>
      </c>
      <c r="X1399" t="s">
        <v>35</v>
      </c>
    </row>
    <row r="1400" spans="1:24">
      <c r="A1400" s="77" t="s">
        <v>38</v>
      </c>
      <c r="B1400" t="s">
        <v>5156</v>
      </c>
      <c r="E1400" t="s">
        <v>5157</v>
      </c>
      <c r="F1400" t="s">
        <v>3006</v>
      </c>
      <c r="H1400" t="s">
        <v>103</v>
      </c>
      <c r="I1400" t="s">
        <v>5021</v>
      </c>
      <c r="J1400" t="s">
        <v>1600</v>
      </c>
      <c r="K1400">
        <v>0</v>
      </c>
      <c r="L1400" t="s">
        <v>1607</v>
      </c>
      <c r="M1400">
        <v>10</v>
      </c>
      <c r="N1400">
        <v>10</v>
      </c>
      <c r="O1400" t="s">
        <v>1608</v>
      </c>
      <c r="P1400" t="s">
        <v>1609</v>
      </c>
      <c r="Q1400" t="s">
        <v>104</v>
      </c>
      <c r="R1400" t="s">
        <v>5015</v>
      </c>
      <c r="S1400">
        <v>1</v>
      </c>
      <c r="V1400" t="s">
        <v>1342</v>
      </c>
      <c r="W1400">
        <v>10</v>
      </c>
      <c r="X1400" t="s">
        <v>35</v>
      </c>
    </row>
    <row r="1401" spans="1:24">
      <c r="A1401" s="77" t="s">
        <v>38</v>
      </c>
      <c r="B1401" t="s">
        <v>5158</v>
      </c>
      <c r="E1401" t="s">
        <v>5159</v>
      </c>
      <c r="F1401" t="s">
        <v>3009</v>
      </c>
      <c r="H1401" t="s">
        <v>103</v>
      </c>
      <c r="I1401" t="s">
        <v>5021</v>
      </c>
      <c r="J1401" t="s">
        <v>1600</v>
      </c>
      <c r="K1401">
        <v>0</v>
      </c>
      <c r="L1401" t="s">
        <v>1607</v>
      </c>
      <c r="M1401">
        <v>10</v>
      </c>
      <c r="N1401">
        <v>10</v>
      </c>
      <c r="O1401" t="s">
        <v>1608</v>
      </c>
      <c r="P1401" t="s">
        <v>1609</v>
      </c>
      <c r="Q1401" t="s">
        <v>104</v>
      </c>
      <c r="R1401" t="s">
        <v>5015</v>
      </c>
      <c r="S1401">
        <v>1</v>
      </c>
      <c r="V1401" t="s">
        <v>1345</v>
      </c>
      <c r="W1401">
        <v>10</v>
      </c>
      <c r="X1401" t="s">
        <v>35</v>
      </c>
    </row>
    <row r="1402" spans="1:24">
      <c r="A1402" s="77" t="s">
        <v>38</v>
      </c>
      <c r="B1402" t="s">
        <v>5160</v>
      </c>
      <c r="E1402" t="s">
        <v>5161</v>
      </c>
      <c r="F1402" t="s">
        <v>3012</v>
      </c>
      <c r="H1402" t="s">
        <v>103</v>
      </c>
      <c r="I1402" t="s">
        <v>5021</v>
      </c>
      <c r="J1402" t="s">
        <v>1600</v>
      </c>
      <c r="K1402">
        <v>0</v>
      </c>
      <c r="L1402" t="s">
        <v>1607</v>
      </c>
      <c r="M1402">
        <v>10</v>
      </c>
      <c r="N1402">
        <v>10</v>
      </c>
      <c r="O1402" t="s">
        <v>1608</v>
      </c>
      <c r="P1402" t="s">
        <v>1609</v>
      </c>
      <c r="Q1402" t="s">
        <v>104</v>
      </c>
      <c r="R1402" t="s">
        <v>5015</v>
      </c>
      <c r="S1402">
        <v>1</v>
      </c>
      <c r="V1402" t="s">
        <v>1348</v>
      </c>
      <c r="W1402">
        <v>10</v>
      </c>
      <c r="X1402" t="s">
        <v>35</v>
      </c>
    </row>
    <row r="1403" spans="1:24">
      <c r="A1403" s="77" t="s">
        <v>38</v>
      </c>
      <c r="B1403" t="s">
        <v>5162</v>
      </c>
      <c r="E1403" t="s">
        <v>5163</v>
      </c>
      <c r="F1403" t="s">
        <v>3015</v>
      </c>
      <c r="H1403" t="s">
        <v>103</v>
      </c>
      <c r="I1403" t="s">
        <v>5021</v>
      </c>
      <c r="J1403" t="s">
        <v>1600</v>
      </c>
      <c r="K1403">
        <v>0</v>
      </c>
      <c r="L1403" t="s">
        <v>1607</v>
      </c>
      <c r="M1403">
        <v>10</v>
      </c>
      <c r="N1403">
        <v>10</v>
      </c>
      <c r="O1403" t="s">
        <v>1608</v>
      </c>
      <c r="P1403" t="s">
        <v>1609</v>
      </c>
      <c r="Q1403" t="s">
        <v>104</v>
      </c>
      <c r="R1403" t="s">
        <v>5015</v>
      </c>
      <c r="S1403">
        <v>1</v>
      </c>
      <c r="V1403" t="s">
        <v>1351</v>
      </c>
      <c r="W1403">
        <v>10</v>
      </c>
      <c r="X1403" t="s">
        <v>35</v>
      </c>
    </row>
    <row r="1404" spans="1:24">
      <c r="A1404" s="77" t="s">
        <v>38</v>
      </c>
      <c r="B1404" t="s">
        <v>5164</v>
      </c>
      <c r="E1404" t="s">
        <v>5165</v>
      </c>
      <c r="F1404" t="s">
        <v>3018</v>
      </c>
      <c r="H1404" t="s">
        <v>103</v>
      </c>
      <c r="I1404" t="s">
        <v>5021</v>
      </c>
      <c r="J1404" t="s">
        <v>1600</v>
      </c>
      <c r="K1404">
        <v>0</v>
      </c>
      <c r="L1404" t="s">
        <v>1607</v>
      </c>
      <c r="M1404">
        <v>10</v>
      </c>
      <c r="N1404">
        <v>10</v>
      </c>
      <c r="O1404" t="s">
        <v>1608</v>
      </c>
      <c r="P1404" t="s">
        <v>1609</v>
      </c>
      <c r="Q1404" t="s">
        <v>104</v>
      </c>
      <c r="R1404" t="s">
        <v>5015</v>
      </c>
      <c r="S1404">
        <v>1</v>
      </c>
      <c r="V1404" t="s">
        <v>1354</v>
      </c>
      <c r="W1404">
        <v>10</v>
      </c>
      <c r="X1404" t="s">
        <v>35</v>
      </c>
    </row>
    <row r="1405" spans="1:24">
      <c r="A1405" s="77" t="s">
        <v>38</v>
      </c>
      <c r="B1405" t="s">
        <v>5166</v>
      </c>
      <c r="E1405" t="s">
        <v>5167</v>
      </c>
      <c r="F1405" t="s">
        <v>3021</v>
      </c>
      <c r="H1405" t="s">
        <v>103</v>
      </c>
      <c r="I1405" t="s">
        <v>5021</v>
      </c>
      <c r="J1405" t="s">
        <v>1600</v>
      </c>
      <c r="K1405">
        <v>0</v>
      </c>
      <c r="L1405" t="s">
        <v>1607</v>
      </c>
      <c r="M1405">
        <v>10</v>
      </c>
      <c r="N1405">
        <v>10</v>
      </c>
      <c r="O1405" t="s">
        <v>1608</v>
      </c>
      <c r="P1405" t="s">
        <v>1609</v>
      </c>
      <c r="Q1405" t="s">
        <v>104</v>
      </c>
      <c r="R1405" t="s">
        <v>5015</v>
      </c>
      <c r="S1405">
        <v>1</v>
      </c>
      <c r="V1405" t="s">
        <v>1357</v>
      </c>
      <c r="W1405">
        <v>10</v>
      </c>
      <c r="X1405" t="s">
        <v>35</v>
      </c>
    </row>
    <row r="1406" spans="1:24">
      <c r="A1406" s="77" t="s">
        <v>38</v>
      </c>
      <c r="B1406" t="s">
        <v>5168</v>
      </c>
      <c r="E1406" t="s">
        <v>5169</v>
      </c>
      <c r="F1406" t="s">
        <v>3024</v>
      </c>
      <c r="H1406" t="s">
        <v>103</v>
      </c>
      <c r="I1406" t="s">
        <v>5021</v>
      </c>
      <c r="J1406" t="s">
        <v>1600</v>
      </c>
      <c r="K1406">
        <v>0</v>
      </c>
      <c r="L1406" t="s">
        <v>1607</v>
      </c>
      <c r="M1406">
        <v>10</v>
      </c>
      <c r="N1406">
        <v>10</v>
      </c>
      <c r="O1406" t="s">
        <v>1608</v>
      </c>
      <c r="P1406" t="s">
        <v>1609</v>
      </c>
      <c r="Q1406" t="s">
        <v>104</v>
      </c>
      <c r="R1406" t="s">
        <v>5015</v>
      </c>
      <c r="S1406">
        <v>1</v>
      </c>
      <c r="V1406" t="s">
        <v>1360</v>
      </c>
      <c r="W1406">
        <v>10</v>
      </c>
      <c r="X1406" t="s">
        <v>35</v>
      </c>
    </row>
    <row r="1407" spans="1:24">
      <c r="A1407" s="77" t="s">
        <v>38</v>
      </c>
      <c r="B1407" t="s">
        <v>5170</v>
      </c>
      <c r="E1407" t="s">
        <v>5171</v>
      </c>
      <c r="F1407" t="s">
        <v>5172</v>
      </c>
      <c r="H1407" t="s">
        <v>103</v>
      </c>
      <c r="I1407" t="s">
        <v>5021</v>
      </c>
      <c r="J1407" t="s">
        <v>1600</v>
      </c>
      <c r="K1407">
        <v>0</v>
      </c>
      <c r="L1407" t="s">
        <v>1607</v>
      </c>
      <c r="M1407">
        <v>10</v>
      </c>
      <c r="N1407">
        <v>10</v>
      </c>
      <c r="O1407" t="s">
        <v>1608</v>
      </c>
      <c r="P1407" t="s">
        <v>1609</v>
      </c>
      <c r="Q1407" t="s">
        <v>104</v>
      </c>
      <c r="R1407" t="s">
        <v>5015</v>
      </c>
      <c r="S1407">
        <v>1</v>
      </c>
      <c r="V1407" t="s">
        <v>1363</v>
      </c>
      <c r="W1407">
        <v>10</v>
      </c>
      <c r="X1407" t="s">
        <v>35</v>
      </c>
    </row>
    <row r="1408" spans="1:24">
      <c r="A1408" s="77" t="s">
        <v>38</v>
      </c>
      <c r="B1408" t="s">
        <v>5173</v>
      </c>
      <c r="E1408" t="s">
        <v>5174</v>
      </c>
      <c r="F1408" t="s">
        <v>3030</v>
      </c>
      <c r="H1408" t="s">
        <v>103</v>
      </c>
      <c r="I1408" t="s">
        <v>5021</v>
      </c>
      <c r="J1408" t="s">
        <v>1600</v>
      </c>
      <c r="K1408">
        <v>0</v>
      </c>
      <c r="L1408" t="s">
        <v>1607</v>
      </c>
      <c r="M1408">
        <v>10</v>
      </c>
      <c r="N1408">
        <v>10</v>
      </c>
      <c r="O1408" t="s">
        <v>1608</v>
      </c>
      <c r="P1408" t="s">
        <v>1609</v>
      </c>
      <c r="Q1408" t="s">
        <v>104</v>
      </c>
      <c r="R1408" t="s">
        <v>5015</v>
      </c>
      <c r="S1408">
        <v>1</v>
      </c>
      <c r="V1408" t="s">
        <v>1366</v>
      </c>
      <c r="W1408">
        <v>10</v>
      </c>
      <c r="X1408" t="s">
        <v>35</v>
      </c>
    </row>
    <row r="1409" spans="1:24">
      <c r="A1409" s="77" t="s">
        <v>38</v>
      </c>
      <c r="B1409" t="s">
        <v>5175</v>
      </c>
      <c r="E1409" t="s">
        <v>5176</v>
      </c>
      <c r="F1409" t="s">
        <v>5177</v>
      </c>
      <c r="H1409" t="s">
        <v>103</v>
      </c>
      <c r="I1409" t="s">
        <v>5021</v>
      </c>
      <c r="J1409" t="s">
        <v>1600</v>
      </c>
      <c r="K1409">
        <v>0</v>
      </c>
      <c r="L1409" t="s">
        <v>1607</v>
      </c>
      <c r="M1409">
        <v>10</v>
      </c>
      <c r="N1409">
        <v>10</v>
      </c>
      <c r="O1409" t="s">
        <v>1608</v>
      </c>
      <c r="P1409" t="s">
        <v>1609</v>
      </c>
      <c r="Q1409" t="s">
        <v>104</v>
      </c>
      <c r="R1409" t="s">
        <v>5015</v>
      </c>
      <c r="S1409">
        <v>1</v>
      </c>
      <c r="V1409" t="s">
        <v>1369</v>
      </c>
      <c r="W1409">
        <v>10</v>
      </c>
      <c r="X1409" t="s">
        <v>35</v>
      </c>
    </row>
    <row r="1410" spans="1:24">
      <c r="A1410" s="77" t="s">
        <v>38</v>
      </c>
      <c r="B1410" t="s">
        <v>5178</v>
      </c>
      <c r="E1410" t="s">
        <v>5179</v>
      </c>
      <c r="F1410" t="s">
        <v>5180</v>
      </c>
      <c r="H1410" t="s">
        <v>103</v>
      </c>
      <c r="I1410" t="s">
        <v>5021</v>
      </c>
      <c r="J1410" t="s">
        <v>1600</v>
      </c>
      <c r="K1410">
        <v>0</v>
      </c>
      <c r="L1410" t="s">
        <v>1607</v>
      </c>
      <c r="M1410">
        <v>10</v>
      </c>
      <c r="N1410">
        <v>10</v>
      </c>
      <c r="O1410" t="s">
        <v>1608</v>
      </c>
      <c r="P1410" t="s">
        <v>1609</v>
      </c>
      <c r="Q1410" t="s">
        <v>104</v>
      </c>
      <c r="R1410" t="s">
        <v>5015</v>
      </c>
      <c r="S1410">
        <v>1</v>
      </c>
      <c r="V1410" t="s">
        <v>1372</v>
      </c>
      <c r="W1410">
        <v>10</v>
      </c>
      <c r="X1410" t="s">
        <v>35</v>
      </c>
    </row>
    <row r="1411" spans="1:24">
      <c r="A1411" s="77" t="s">
        <v>38</v>
      </c>
      <c r="B1411" t="s">
        <v>5181</v>
      </c>
      <c r="E1411" t="s">
        <v>5182</v>
      </c>
      <c r="F1411" t="s">
        <v>5183</v>
      </c>
      <c r="H1411" t="s">
        <v>103</v>
      </c>
      <c r="I1411" t="s">
        <v>5021</v>
      </c>
      <c r="J1411" t="s">
        <v>1600</v>
      </c>
      <c r="K1411">
        <v>0</v>
      </c>
      <c r="L1411" t="s">
        <v>1607</v>
      </c>
      <c r="M1411">
        <v>10</v>
      </c>
      <c r="N1411">
        <v>10</v>
      </c>
      <c r="O1411" t="s">
        <v>1608</v>
      </c>
      <c r="P1411" t="s">
        <v>1609</v>
      </c>
      <c r="Q1411" t="s">
        <v>104</v>
      </c>
      <c r="R1411" t="s">
        <v>5015</v>
      </c>
      <c r="S1411">
        <v>1</v>
      </c>
      <c r="V1411" t="s">
        <v>1375</v>
      </c>
      <c r="W1411">
        <v>10</v>
      </c>
      <c r="X1411" t="s">
        <v>35</v>
      </c>
    </row>
    <row r="1412" spans="1:24">
      <c r="A1412" s="77" t="s">
        <v>38</v>
      </c>
      <c r="B1412" t="s">
        <v>5184</v>
      </c>
      <c r="E1412" t="s">
        <v>5185</v>
      </c>
      <c r="F1412" t="s">
        <v>3042</v>
      </c>
      <c r="H1412" t="s">
        <v>103</v>
      </c>
      <c r="I1412" t="s">
        <v>5021</v>
      </c>
      <c r="J1412" t="s">
        <v>1600</v>
      </c>
      <c r="K1412">
        <v>0</v>
      </c>
      <c r="L1412" t="s">
        <v>1607</v>
      </c>
      <c r="M1412">
        <v>10</v>
      </c>
      <c r="N1412">
        <v>10</v>
      </c>
      <c r="O1412" t="s">
        <v>1608</v>
      </c>
      <c r="P1412" t="s">
        <v>1609</v>
      </c>
      <c r="Q1412" t="s">
        <v>104</v>
      </c>
      <c r="R1412" t="s">
        <v>5015</v>
      </c>
      <c r="S1412">
        <v>1</v>
      </c>
      <c r="V1412" t="s">
        <v>1378</v>
      </c>
      <c r="W1412">
        <v>10</v>
      </c>
      <c r="X1412" t="s">
        <v>35</v>
      </c>
    </row>
    <row r="1413" spans="1:24">
      <c r="A1413" s="77" t="s">
        <v>38</v>
      </c>
      <c r="B1413" t="s">
        <v>5186</v>
      </c>
      <c r="E1413" t="s">
        <v>5187</v>
      </c>
      <c r="F1413" t="s">
        <v>3045</v>
      </c>
      <c r="H1413" t="s">
        <v>103</v>
      </c>
      <c r="I1413" t="s">
        <v>5021</v>
      </c>
      <c r="J1413" t="s">
        <v>1600</v>
      </c>
      <c r="K1413">
        <v>0</v>
      </c>
      <c r="L1413" t="s">
        <v>1607</v>
      </c>
      <c r="M1413">
        <v>10</v>
      </c>
      <c r="N1413">
        <v>10</v>
      </c>
      <c r="O1413" t="s">
        <v>1608</v>
      </c>
      <c r="P1413" t="s">
        <v>1609</v>
      </c>
      <c r="Q1413" t="s">
        <v>104</v>
      </c>
      <c r="R1413" t="s">
        <v>5015</v>
      </c>
      <c r="S1413">
        <v>1</v>
      </c>
      <c r="V1413" t="s">
        <v>1381</v>
      </c>
      <c r="W1413">
        <v>10</v>
      </c>
      <c r="X1413" t="s">
        <v>35</v>
      </c>
    </row>
    <row r="1414" spans="1:24">
      <c r="A1414" s="77" t="s">
        <v>38</v>
      </c>
      <c r="B1414" t="s">
        <v>5188</v>
      </c>
      <c r="E1414" t="s">
        <v>5189</v>
      </c>
      <c r="F1414" t="s">
        <v>5190</v>
      </c>
      <c r="H1414" t="s">
        <v>103</v>
      </c>
      <c r="I1414" t="s">
        <v>5021</v>
      </c>
      <c r="J1414" t="s">
        <v>1600</v>
      </c>
      <c r="K1414">
        <v>0</v>
      </c>
      <c r="L1414" t="s">
        <v>1607</v>
      </c>
      <c r="M1414">
        <v>10</v>
      </c>
      <c r="N1414">
        <v>10</v>
      </c>
      <c r="O1414" t="s">
        <v>1608</v>
      </c>
      <c r="P1414" t="s">
        <v>1609</v>
      </c>
      <c r="Q1414" t="s">
        <v>104</v>
      </c>
      <c r="R1414" t="s">
        <v>5015</v>
      </c>
      <c r="S1414">
        <v>1</v>
      </c>
      <c r="V1414" t="s">
        <v>1384</v>
      </c>
      <c r="W1414">
        <v>10</v>
      </c>
      <c r="X1414" t="s">
        <v>35</v>
      </c>
    </row>
    <row r="1415" spans="1:24">
      <c r="A1415" s="77" t="s">
        <v>38</v>
      </c>
      <c r="B1415" t="s">
        <v>5191</v>
      </c>
      <c r="E1415" t="s">
        <v>5192</v>
      </c>
      <c r="F1415" t="s">
        <v>5193</v>
      </c>
      <c r="H1415" t="s">
        <v>103</v>
      </c>
      <c r="I1415" t="s">
        <v>5021</v>
      </c>
      <c r="J1415" t="s">
        <v>1600</v>
      </c>
      <c r="K1415">
        <v>0</v>
      </c>
      <c r="L1415" t="s">
        <v>1607</v>
      </c>
      <c r="M1415">
        <v>10</v>
      </c>
      <c r="N1415">
        <v>10</v>
      </c>
      <c r="O1415" t="s">
        <v>1608</v>
      </c>
      <c r="P1415" t="s">
        <v>1609</v>
      </c>
      <c r="Q1415" t="s">
        <v>104</v>
      </c>
      <c r="R1415" t="s">
        <v>5015</v>
      </c>
      <c r="S1415">
        <v>1</v>
      </c>
      <c r="V1415" t="s">
        <v>1387</v>
      </c>
      <c r="W1415">
        <v>10</v>
      </c>
      <c r="X1415" t="s">
        <v>35</v>
      </c>
    </row>
    <row r="1416" spans="1:24">
      <c r="A1416" s="77" t="s">
        <v>38</v>
      </c>
      <c r="B1416" t="s">
        <v>5194</v>
      </c>
      <c r="E1416" t="s">
        <v>5195</v>
      </c>
      <c r="F1416" t="s">
        <v>5196</v>
      </c>
      <c r="H1416" t="s">
        <v>103</v>
      </c>
      <c r="I1416" t="s">
        <v>5021</v>
      </c>
      <c r="J1416" t="s">
        <v>1600</v>
      </c>
      <c r="K1416">
        <v>0</v>
      </c>
      <c r="L1416" t="s">
        <v>1607</v>
      </c>
      <c r="M1416">
        <v>10</v>
      </c>
      <c r="N1416">
        <v>10</v>
      </c>
      <c r="O1416" t="s">
        <v>1608</v>
      </c>
      <c r="P1416" t="s">
        <v>1609</v>
      </c>
      <c r="Q1416" t="s">
        <v>104</v>
      </c>
      <c r="R1416" t="s">
        <v>5015</v>
      </c>
      <c r="S1416">
        <v>1</v>
      </c>
      <c r="V1416" t="s">
        <v>1390</v>
      </c>
      <c r="W1416">
        <v>10</v>
      </c>
      <c r="X1416" t="s">
        <v>35</v>
      </c>
    </row>
    <row r="1417" spans="1:24">
      <c r="A1417" s="77" t="s">
        <v>38</v>
      </c>
      <c r="B1417" t="s">
        <v>5197</v>
      </c>
      <c r="E1417" t="s">
        <v>5198</v>
      </c>
      <c r="F1417" t="s">
        <v>3057</v>
      </c>
      <c r="H1417" t="s">
        <v>103</v>
      </c>
      <c r="I1417" t="s">
        <v>5021</v>
      </c>
      <c r="J1417" t="s">
        <v>1600</v>
      </c>
      <c r="K1417">
        <v>0</v>
      </c>
      <c r="L1417" t="s">
        <v>1607</v>
      </c>
      <c r="M1417">
        <v>10</v>
      </c>
      <c r="N1417">
        <v>10</v>
      </c>
      <c r="O1417" t="s">
        <v>1608</v>
      </c>
      <c r="P1417" t="s">
        <v>1609</v>
      </c>
      <c r="Q1417" t="s">
        <v>104</v>
      </c>
      <c r="R1417" t="s">
        <v>5015</v>
      </c>
      <c r="S1417">
        <v>1</v>
      </c>
      <c r="V1417" t="s">
        <v>1393</v>
      </c>
      <c r="W1417">
        <v>10</v>
      </c>
      <c r="X1417" t="s">
        <v>35</v>
      </c>
    </row>
    <row r="1418" spans="1:24">
      <c r="A1418" s="77" t="s">
        <v>38</v>
      </c>
      <c r="B1418" t="s">
        <v>5199</v>
      </c>
      <c r="E1418" t="s">
        <v>5200</v>
      </c>
      <c r="F1418" t="s">
        <v>3060</v>
      </c>
      <c r="H1418" t="s">
        <v>103</v>
      </c>
      <c r="I1418" t="s">
        <v>5021</v>
      </c>
      <c r="J1418" t="s">
        <v>1600</v>
      </c>
      <c r="K1418">
        <v>0</v>
      </c>
      <c r="L1418" t="s">
        <v>1607</v>
      </c>
      <c r="M1418">
        <v>10</v>
      </c>
      <c r="N1418">
        <v>10</v>
      </c>
      <c r="O1418" t="s">
        <v>1608</v>
      </c>
      <c r="P1418" t="s">
        <v>1609</v>
      </c>
      <c r="Q1418" t="s">
        <v>104</v>
      </c>
      <c r="R1418" t="s">
        <v>5015</v>
      </c>
      <c r="S1418">
        <v>1</v>
      </c>
      <c r="V1418" t="s">
        <v>1396</v>
      </c>
      <c r="W1418">
        <v>10</v>
      </c>
      <c r="X1418" t="s">
        <v>35</v>
      </c>
    </row>
    <row r="1419" spans="1:24">
      <c r="A1419" s="77" t="s">
        <v>38</v>
      </c>
      <c r="B1419" t="s">
        <v>5201</v>
      </c>
      <c r="E1419" t="s">
        <v>5202</v>
      </c>
      <c r="F1419" t="s">
        <v>5203</v>
      </c>
      <c r="H1419" t="s">
        <v>103</v>
      </c>
      <c r="I1419" t="s">
        <v>5021</v>
      </c>
      <c r="J1419" t="s">
        <v>1600</v>
      </c>
      <c r="K1419">
        <v>0</v>
      </c>
      <c r="L1419" t="s">
        <v>1607</v>
      </c>
      <c r="M1419">
        <v>10</v>
      </c>
      <c r="N1419">
        <v>10</v>
      </c>
      <c r="O1419" t="s">
        <v>1608</v>
      </c>
      <c r="P1419" t="s">
        <v>1609</v>
      </c>
      <c r="Q1419" t="s">
        <v>104</v>
      </c>
      <c r="R1419" t="s">
        <v>5015</v>
      </c>
      <c r="S1419">
        <v>1</v>
      </c>
      <c r="V1419" t="s">
        <v>1399</v>
      </c>
      <c r="W1419">
        <v>10</v>
      </c>
      <c r="X1419" t="s">
        <v>35</v>
      </c>
    </row>
    <row r="1420" spans="1:24">
      <c r="A1420" s="77" t="s">
        <v>38</v>
      </c>
      <c r="B1420" t="s">
        <v>5204</v>
      </c>
      <c r="E1420" t="s">
        <v>5205</v>
      </c>
      <c r="F1420" t="s">
        <v>3066</v>
      </c>
      <c r="H1420" t="s">
        <v>103</v>
      </c>
      <c r="I1420" t="s">
        <v>5021</v>
      </c>
      <c r="J1420" t="s">
        <v>1600</v>
      </c>
      <c r="K1420">
        <v>0</v>
      </c>
      <c r="L1420" t="s">
        <v>1607</v>
      </c>
      <c r="M1420">
        <v>10</v>
      </c>
      <c r="N1420">
        <v>10</v>
      </c>
      <c r="O1420" t="s">
        <v>1608</v>
      </c>
      <c r="P1420" t="s">
        <v>1609</v>
      </c>
      <c r="Q1420" t="s">
        <v>104</v>
      </c>
      <c r="R1420" t="s">
        <v>5015</v>
      </c>
      <c r="S1420">
        <v>1</v>
      </c>
      <c r="V1420" t="s">
        <v>1402</v>
      </c>
      <c r="W1420">
        <v>10</v>
      </c>
      <c r="X1420" t="s">
        <v>35</v>
      </c>
    </row>
    <row r="1421" spans="1:24">
      <c r="A1421" s="77" t="s">
        <v>38</v>
      </c>
      <c r="B1421" t="s">
        <v>5206</v>
      </c>
      <c r="E1421" t="s">
        <v>5207</v>
      </c>
      <c r="F1421" t="s">
        <v>3069</v>
      </c>
      <c r="H1421" t="s">
        <v>103</v>
      </c>
      <c r="I1421" t="s">
        <v>5021</v>
      </c>
      <c r="J1421" t="s">
        <v>1600</v>
      </c>
      <c r="K1421">
        <v>0</v>
      </c>
      <c r="L1421" t="s">
        <v>1607</v>
      </c>
      <c r="M1421">
        <v>10</v>
      </c>
      <c r="N1421">
        <v>10</v>
      </c>
      <c r="O1421" t="s">
        <v>1608</v>
      </c>
      <c r="P1421" t="s">
        <v>1609</v>
      </c>
      <c r="Q1421" t="s">
        <v>104</v>
      </c>
      <c r="R1421" t="s">
        <v>5015</v>
      </c>
      <c r="S1421">
        <v>1</v>
      </c>
      <c r="V1421" t="s">
        <v>1405</v>
      </c>
      <c r="W1421">
        <v>10</v>
      </c>
      <c r="X1421" t="s">
        <v>35</v>
      </c>
    </row>
    <row r="1422" spans="1:24">
      <c r="A1422" s="77" t="s">
        <v>38</v>
      </c>
      <c r="B1422" t="s">
        <v>5208</v>
      </c>
      <c r="E1422" t="s">
        <v>5209</v>
      </c>
      <c r="F1422" t="s">
        <v>5210</v>
      </c>
      <c r="H1422" t="s">
        <v>103</v>
      </c>
      <c r="I1422" t="s">
        <v>5021</v>
      </c>
      <c r="J1422" t="s">
        <v>1600</v>
      </c>
      <c r="K1422">
        <v>0</v>
      </c>
      <c r="L1422" t="s">
        <v>1607</v>
      </c>
      <c r="M1422">
        <v>10</v>
      </c>
      <c r="N1422">
        <v>10</v>
      </c>
      <c r="O1422" t="s">
        <v>1608</v>
      </c>
      <c r="P1422" t="s">
        <v>1609</v>
      </c>
      <c r="Q1422" t="s">
        <v>104</v>
      </c>
      <c r="R1422" t="s">
        <v>5015</v>
      </c>
      <c r="S1422">
        <v>1</v>
      </c>
      <c r="V1422" t="s">
        <v>1408</v>
      </c>
      <c r="W1422">
        <v>10</v>
      </c>
      <c r="X1422" t="s">
        <v>35</v>
      </c>
    </row>
    <row r="1423" spans="1:24">
      <c r="A1423" s="77" t="s">
        <v>38</v>
      </c>
      <c r="B1423" t="s">
        <v>5211</v>
      </c>
      <c r="E1423" t="s">
        <v>5212</v>
      </c>
      <c r="F1423" t="s">
        <v>5213</v>
      </c>
      <c r="H1423" t="s">
        <v>103</v>
      </c>
      <c r="I1423" t="s">
        <v>5021</v>
      </c>
      <c r="J1423" t="s">
        <v>1600</v>
      </c>
      <c r="K1423">
        <v>0</v>
      </c>
      <c r="L1423" t="s">
        <v>1607</v>
      </c>
      <c r="M1423">
        <v>10</v>
      </c>
      <c r="N1423">
        <v>10</v>
      </c>
      <c r="O1423" t="s">
        <v>1608</v>
      </c>
      <c r="P1423" t="s">
        <v>1609</v>
      </c>
      <c r="Q1423" t="s">
        <v>104</v>
      </c>
      <c r="R1423" t="s">
        <v>5015</v>
      </c>
      <c r="S1423">
        <v>1</v>
      </c>
      <c r="V1423" t="s">
        <v>1411</v>
      </c>
      <c r="W1423">
        <v>10</v>
      </c>
      <c r="X1423" t="s">
        <v>35</v>
      </c>
    </row>
    <row r="1424" spans="1:24">
      <c r="A1424" s="77" t="s">
        <v>38</v>
      </c>
      <c r="B1424" t="s">
        <v>5214</v>
      </c>
      <c r="E1424" t="s">
        <v>5215</v>
      </c>
      <c r="F1424" t="s">
        <v>5216</v>
      </c>
      <c r="H1424" t="s">
        <v>103</v>
      </c>
      <c r="I1424" t="s">
        <v>5021</v>
      </c>
      <c r="J1424" t="s">
        <v>1600</v>
      </c>
      <c r="K1424">
        <v>0</v>
      </c>
      <c r="L1424" t="s">
        <v>1607</v>
      </c>
      <c r="M1424">
        <v>10</v>
      </c>
      <c r="N1424">
        <v>10</v>
      </c>
      <c r="O1424" t="s">
        <v>1608</v>
      </c>
      <c r="P1424" t="s">
        <v>1609</v>
      </c>
      <c r="Q1424" t="s">
        <v>104</v>
      </c>
      <c r="R1424" t="s">
        <v>5015</v>
      </c>
      <c r="S1424">
        <v>1</v>
      </c>
      <c r="V1424" t="s">
        <v>1414</v>
      </c>
      <c r="W1424">
        <v>10</v>
      </c>
      <c r="X1424" t="s">
        <v>35</v>
      </c>
    </row>
    <row r="1425" spans="1:24">
      <c r="A1425" s="77" t="s">
        <v>38</v>
      </c>
      <c r="B1425" t="s">
        <v>5217</v>
      </c>
      <c r="E1425" t="s">
        <v>5218</v>
      </c>
      <c r="F1425" t="s">
        <v>5219</v>
      </c>
      <c r="H1425" t="s">
        <v>103</v>
      </c>
      <c r="I1425" t="s">
        <v>5021</v>
      </c>
      <c r="J1425" t="s">
        <v>1600</v>
      </c>
      <c r="K1425">
        <v>0</v>
      </c>
      <c r="L1425" t="s">
        <v>1607</v>
      </c>
      <c r="M1425">
        <v>10</v>
      </c>
      <c r="N1425">
        <v>10</v>
      </c>
      <c r="O1425" t="s">
        <v>1608</v>
      </c>
      <c r="P1425" t="s">
        <v>1609</v>
      </c>
      <c r="Q1425" t="s">
        <v>104</v>
      </c>
      <c r="R1425" t="s">
        <v>5015</v>
      </c>
      <c r="S1425">
        <v>1</v>
      </c>
      <c r="V1425" t="s">
        <v>1417</v>
      </c>
      <c r="W1425">
        <v>10</v>
      </c>
      <c r="X1425" t="s">
        <v>35</v>
      </c>
    </row>
    <row r="1426" spans="1:24">
      <c r="A1426" s="77" t="s">
        <v>38</v>
      </c>
      <c r="B1426" t="s">
        <v>5220</v>
      </c>
      <c r="E1426" t="s">
        <v>5221</v>
      </c>
      <c r="F1426" t="s">
        <v>5222</v>
      </c>
      <c r="H1426" t="s">
        <v>103</v>
      </c>
      <c r="I1426" t="s">
        <v>5021</v>
      </c>
      <c r="J1426" t="s">
        <v>1600</v>
      </c>
      <c r="K1426">
        <v>0</v>
      </c>
      <c r="L1426" t="s">
        <v>1607</v>
      </c>
      <c r="M1426">
        <v>10</v>
      </c>
      <c r="N1426">
        <v>10</v>
      </c>
      <c r="O1426" t="s">
        <v>1608</v>
      </c>
      <c r="P1426" t="s">
        <v>1609</v>
      </c>
      <c r="Q1426" t="s">
        <v>104</v>
      </c>
      <c r="R1426" t="s">
        <v>5015</v>
      </c>
      <c r="S1426">
        <v>1</v>
      </c>
      <c r="V1426" t="s">
        <v>1420</v>
      </c>
      <c r="W1426">
        <v>10</v>
      </c>
      <c r="X1426" t="s">
        <v>35</v>
      </c>
    </row>
    <row r="1427" spans="1:24">
      <c r="A1427" s="77" t="s">
        <v>38</v>
      </c>
      <c r="B1427" t="s">
        <v>5223</v>
      </c>
      <c r="E1427" t="s">
        <v>5224</v>
      </c>
      <c r="F1427" t="s">
        <v>5225</v>
      </c>
      <c r="H1427" t="s">
        <v>103</v>
      </c>
      <c r="I1427" t="s">
        <v>5021</v>
      </c>
      <c r="J1427" t="s">
        <v>1600</v>
      </c>
      <c r="K1427">
        <v>0</v>
      </c>
      <c r="L1427" t="s">
        <v>1607</v>
      </c>
      <c r="M1427">
        <v>10</v>
      </c>
      <c r="N1427">
        <v>10</v>
      </c>
      <c r="O1427" t="s">
        <v>1608</v>
      </c>
      <c r="P1427" t="s">
        <v>1609</v>
      </c>
      <c r="Q1427" t="s">
        <v>104</v>
      </c>
      <c r="R1427" t="s">
        <v>5015</v>
      </c>
      <c r="S1427">
        <v>1</v>
      </c>
      <c r="V1427" t="s">
        <v>1423</v>
      </c>
      <c r="W1427">
        <v>10</v>
      </c>
      <c r="X1427" t="s">
        <v>35</v>
      </c>
    </row>
    <row r="1428" spans="1:24">
      <c r="A1428" s="77" t="s">
        <v>38</v>
      </c>
      <c r="B1428" t="s">
        <v>5226</v>
      </c>
      <c r="E1428" t="s">
        <v>5227</v>
      </c>
      <c r="F1428" t="s">
        <v>5228</v>
      </c>
      <c r="H1428" t="s">
        <v>103</v>
      </c>
      <c r="I1428" t="s">
        <v>5021</v>
      </c>
      <c r="J1428" t="s">
        <v>1600</v>
      </c>
      <c r="K1428">
        <v>0</v>
      </c>
      <c r="L1428" t="s">
        <v>1607</v>
      </c>
      <c r="M1428">
        <v>10</v>
      </c>
      <c r="N1428">
        <v>10</v>
      </c>
      <c r="O1428" t="s">
        <v>1608</v>
      </c>
      <c r="P1428" t="s">
        <v>1609</v>
      </c>
      <c r="Q1428" t="s">
        <v>104</v>
      </c>
      <c r="R1428" t="s">
        <v>5015</v>
      </c>
      <c r="S1428">
        <v>1</v>
      </c>
      <c r="V1428" t="s">
        <v>1426</v>
      </c>
      <c r="W1428">
        <v>10</v>
      </c>
      <c r="X1428" t="s">
        <v>35</v>
      </c>
    </row>
    <row r="1429" spans="1:24">
      <c r="A1429" s="77" t="s">
        <v>38</v>
      </c>
      <c r="B1429" t="s">
        <v>5229</v>
      </c>
      <c r="E1429" t="s">
        <v>5230</v>
      </c>
      <c r="F1429" t="s">
        <v>3093</v>
      </c>
      <c r="H1429" t="s">
        <v>103</v>
      </c>
      <c r="I1429" t="s">
        <v>5021</v>
      </c>
      <c r="J1429" t="s">
        <v>1600</v>
      </c>
      <c r="K1429">
        <v>0</v>
      </c>
      <c r="L1429" t="s">
        <v>1607</v>
      </c>
      <c r="M1429">
        <v>10</v>
      </c>
      <c r="N1429">
        <v>10</v>
      </c>
      <c r="O1429" t="s">
        <v>1608</v>
      </c>
      <c r="P1429" t="s">
        <v>1609</v>
      </c>
      <c r="Q1429" t="s">
        <v>104</v>
      </c>
      <c r="R1429" t="s">
        <v>5015</v>
      </c>
      <c r="S1429">
        <v>1</v>
      </c>
      <c r="V1429" t="s">
        <v>1429</v>
      </c>
      <c r="W1429">
        <v>10</v>
      </c>
      <c r="X1429" t="s">
        <v>35</v>
      </c>
    </row>
    <row r="1430" spans="1:24">
      <c r="A1430" s="77" t="s">
        <v>38</v>
      </c>
      <c r="B1430" t="s">
        <v>5231</v>
      </c>
      <c r="E1430" t="s">
        <v>5232</v>
      </c>
      <c r="F1430" t="s">
        <v>3096</v>
      </c>
      <c r="H1430" t="s">
        <v>103</v>
      </c>
      <c r="I1430" t="s">
        <v>5021</v>
      </c>
      <c r="J1430" t="s">
        <v>1600</v>
      </c>
      <c r="K1430">
        <v>0</v>
      </c>
      <c r="L1430" t="s">
        <v>1607</v>
      </c>
      <c r="M1430">
        <v>10</v>
      </c>
      <c r="N1430">
        <v>10</v>
      </c>
      <c r="O1430" t="s">
        <v>1608</v>
      </c>
      <c r="P1430" t="s">
        <v>1609</v>
      </c>
      <c r="Q1430" t="s">
        <v>104</v>
      </c>
      <c r="R1430" t="s">
        <v>5015</v>
      </c>
      <c r="S1430">
        <v>1</v>
      </c>
      <c r="V1430" t="s">
        <v>1432</v>
      </c>
      <c r="W1430">
        <v>10</v>
      </c>
      <c r="X1430" t="s">
        <v>35</v>
      </c>
    </row>
    <row r="1431" spans="1:24">
      <c r="A1431" s="77" t="s">
        <v>38</v>
      </c>
      <c r="B1431" t="s">
        <v>5233</v>
      </c>
      <c r="E1431" t="s">
        <v>5234</v>
      </c>
      <c r="F1431" t="s">
        <v>3099</v>
      </c>
      <c r="H1431" t="s">
        <v>103</v>
      </c>
      <c r="I1431" t="s">
        <v>5021</v>
      </c>
      <c r="J1431" t="s">
        <v>1600</v>
      </c>
      <c r="K1431">
        <v>0</v>
      </c>
      <c r="L1431" t="s">
        <v>1607</v>
      </c>
      <c r="M1431">
        <v>10</v>
      </c>
      <c r="N1431">
        <v>10</v>
      </c>
      <c r="O1431" t="s">
        <v>1608</v>
      </c>
      <c r="P1431" t="s">
        <v>1609</v>
      </c>
      <c r="Q1431" t="s">
        <v>104</v>
      </c>
      <c r="R1431" t="s">
        <v>5015</v>
      </c>
      <c r="S1431">
        <v>1</v>
      </c>
      <c r="V1431" t="s">
        <v>1435</v>
      </c>
      <c r="W1431">
        <v>10</v>
      </c>
      <c r="X1431" t="s">
        <v>35</v>
      </c>
    </row>
    <row r="1432" spans="1:24">
      <c r="A1432" s="77" t="s">
        <v>38</v>
      </c>
      <c r="B1432" t="s">
        <v>5235</v>
      </c>
      <c r="E1432" t="s">
        <v>5236</v>
      </c>
      <c r="F1432" t="s">
        <v>3102</v>
      </c>
      <c r="H1432" t="s">
        <v>103</v>
      </c>
      <c r="I1432" t="s">
        <v>5021</v>
      </c>
      <c r="J1432" t="s">
        <v>1600</v>
      </c>
      <c r="K1432">
        <v>0</v>
      </c>
      <c r="L1432" t="s">
        <v>1607</v>
      </c>
      <c r="M1432">
        <v>10</v>
      </c>
      <c r="N1432">
        <v>10</v>
      </c>
      <c r="O1432" t="s">
        <v>1608</v>
      </c>
      <c r="P1432" t="s">
        <v>1609</v>
      </c>
      <c r="Q1432" t="s">
        <v>104</v>
      </c>
      <c r="R1432" t="s">
        <v>5015</v>
      </c>
      <c r="S1432">
        <v>1</v>
      </c>
      <c r="V1432" t="s">
        <v>1438</v>
      </c>
      <c r="W1432">
        <v>10</v>
      </c>
      <c r="X1432" t="s">
        <v>35</v>
      </c>
    </row>
    <row r="1433" spans="1:24">
      <c r="A1433" s="77" t="s">
        <v>38</v>
      </c>
      <c r="B1433" t="s">
        <v>5237</v>
      </c>
      <c r="E1433" t="s">
        <v>5238</v>
      </c>
      <c r="F1433" t="s">
        <v>3105</v>
      </c>
      <c r="H1433" t="s">
        <v>103</v>
      </c>
      <c r="I1433" t="s">
        <v>5021</v>
      </c>
      <c r="J1433" t="s">
        <v>1600</v>
      </c>
      <c r="K1433">
        <v>0</v>
      </c>
      <c r="L1433" t="s">
        <v>1607</v>
      </c>
      <c r="M1433">
        <v>10</v>
      </c>
      <c r="N1433">
        <v>10</v>
      </c>
      <c r="O1433" t="s">
        <v>1608</v>
      </c>
      <c r="P1433" t="s">
        <v>1609</v>
      </c>
      <c r="Q1433" t="s">
        <v>104</v>
      </c>
      <c r="R1433" t="s">
        <v>5015</v>
      </c>
      <c r="S1433">
        <v>1</v>
      </c>
      <c r="V1433" t="s">
        <v>1441</v>
      </c>
      <c r="W1433">
        <v>10</v>
      </c>
      <c r="X1433" t="s">
        <v>35</v>
      </c>
    </row>
    <row r="1434" spans="1:24">
      <c r="A1434" s="77" t="s">
        <v>38</v>
      </c>
      <c r="B1434" t="s">
        <v>5239</v>
      </c>
      <c r="E1434" t="s">
        <v>5240</v>
      </c>
      <c r="F1434" t="s">
        <v>3108</v>
      </c>
      <c r="H1434" t="s">
        <v>103</v>
      </c>
      <c r="I1434" t="s">
        <v>5021</v>
      </c>
      <c r="J1434" t="s">
        <v>1600</v>
      </c>
      <c r="K1434">
        <v>0</v>
      </c>
      <c r="L1434" t="s">
        <v>1607</v>
      </c>
      <c r="M1434">
        <v>10</v>
      </c>
      <c r="N1434">
        <v>10</v>
      </c>
      <c r="O1434" t="s">
        <v>1608</v>
      </c>
      <c r="P1434" t="s">
        <v>1609</v>
      </c>
      <c r="Q1434" t="s">
        <v>104</v>
      </c>
      <c r="R1434" t="s">
        <v>5015</v>
      </c>
      <c r="S1434">
        <v>1</v>
      </c>
      <c r="V1434" t="s">
        <v>1444</v>
      </c>
      <c r="W1434">
        <v>10</v>
      </c>
      <c r="X1434" t="s">
        <v>35</v>
      </c>
    </row>
    <row r="1435" spans="1:24">
      <c r="A1435" s="77" t="s">
        <v>38</v>
      </c>
      <c r="B1435" t="s">
        <v>5241</v>
      </c>
      <c r="E1435" t="s">
        <v>5242</v>
      </c>
      <c r="F1435" t="s">
        <v>3111</v>
      </c>
      <c r="H1435" t="s">
        <v>103</v>
      </c>
      <c r="I1435" t="s">
        <v>5021</v>
      </c>
      <c r="J1435" t="s">
        <v>1600</v>
      </c>
      <c r="K1435">
        <v>0</v>
      </c>
      <c r="L1435" t="s">
        <v>1607</v>
      </c>
      <c r="M1435">
        <v>10</v>
      </c>
      <c r="N1435">
        <v>10</v>
      </c>
      <c r="O1435" t="s">
        <v>1608</v>
      </c>
      <c r="P1435" t="s">
        <v>1609</v>
      </c>
      <c r="Q1435" t="s">
        <v>104</v>
      </c>
      <c r="R1435" t="s">
        <v>5015</v>
      </c>
      <c r="S1435">
        <v>1</v>
      </c>
      <c r="V1435" t="s">
        <v>1447</v>
      </c>
      <c r="W1435">
        <v>10</v>
      </c>
      <c r="X1435" t="s">
        <v>35</v>
      </c>
    </row>
    <row r="1436" spans="1:24">
      <c r="A1436" s="77" t="s">
        <v>38</v>
      </c>
      <c r="B1436" t="s">
        <v>5243</v>
      </c>
      <c r="E1436" t="s">
        <v>5244</v>
      </c>
      <c r="F1436" t="s">
        <v>5245</v>
      </c>
      <c r="H1436" t="s">
        <v>103</v>
      </c>
      <c r="I1436" t="s">
        <v>5021</v>
      </c>
      <c r="J1436" t="s">
        <v>1600</v>
      </c>
      <c r="K1436">
        <v>0</v>
      </c>
      <c r="L1436" t="s">
        <v>1607</v>
      </c>
      <c r="M1436">
        <v>10</v>
      </c>
      <c r="N1436">
        <v>10</v>
      </c>
      <c r="O1436" t="s">
        <v>1608</v>
      </c>
      <c r="P1436" t="s">
        <v>1609</v>
      </c>
      <c r="Q1436" t="s">
        <v>104</v>
      </c>
      <c r="R1436" t="s">
        <v>5015</v>
      </c>
      <c r="S1436">
        <v>1</v>
      </c>
      <c r="V1436" t="s">
        <v>1450</v>
      </c>
      <c r="W1436">
        <v>10</v>
      </c>
      <c r="X1436" t="s">
        <v>35</v>
      </c>
    </row>
    <row r="1437" spans="1:24">
      <c r="A1437" s="77" t="s">
        <v>38</v>
      </c>
      <c r="B1437" t="s">
        <v>5246</v>
      </c>
      <c r="E1437" t="s">
        <v>5247</v>
      </c>
      <c r="F1437" t="s">
        <v>5248</v>
      </c>
      <c r="H1437" t="s">
        <v>103</v>
      </c>
      <c r="I1437" t="s">
        <v>5021</v>
      </c>
      <c r="J1437" t="s">
        <v>1600</v>
      </c>
      <c r="K1437">
        <v>0</v>
      </c>
      <c r="L1437" t="s">
        <v>1607</v>
      </c>
      <c r="M1437">
        <v>10</v>
      </c>
      <c r="N1437">
        <v>10</v>
      </c>
      <c r="O1437" t="s">
        <v>1608</v>
      </c>
      <c r="P1437" t="s">
        <v>1609</v>
      </c>
      <c r="Q1437" t="s">
        <v>104</v>
      </c>
      <c r="R1437" t="s">
        <v>5015</v>
      </c>
      <c r="S1437">
        <v>1</v>
      </c>
      <c r="V1437" t="s">
        <v>1453</v>
      </c>
      <c r="W1437">
        <v>10</v>
      </c>
      <c r="X1437" t="s">
        <v>35</v>
      </c>
    </row>
    <row r="1438" spans="1:24">
      <c r="A1438" s="77" t="s">
        <v>38</v>
      </c>
      <c r="B1438" t="s">
        <v>5249</v>
      </c>
      <c r="E1438" t="s">
        <v>5250</v>
      </c>
      <c r="F1438" t="s">
        <v>3120</v>
      </c>
      <c r="H1438" t="s">
        <v>103</v>
      </c>
      <c r="I1438" t="s">
        <v>5021</v>
      </c>
      <c r="J1438" t="s">
        <v>1600</v>
      </c>
      <c r="K1438">
        <v>0</v>
      </c>
      <c r="L1438" t="s">
        <v>1607</v>
      </c>
      <c r="M1438">
        <v>10</v>
      </c>
      <c r="N1438">
        <v>10</v>
      </c>
      <c r="O1438" t="s">
        <v>1608</v>
      </c>
      <c r="P1438" t="s">
        <v>1609</v>
      </c>
      <c r="Q1438" t="s">
        <v>104</v>
      </c>
      <c r="R1438" t="s">
        <v>5015</v>
      </c>
      <c r="S1438">
        <v>1</v>
      </c>
      <c r="V1438" t="s">
        <v>1456</v>
      </c>
      <c r="W1438">
        <v>10</v>
      </c>
      <c r="X1438" t="s">
        <v>35</v>
      </c>
    </row>
    <row r="1439" spans="1:24">
      <c r="A1439" s="77" t="s">
        <v>38</v>
      </c>
      <c r="B1439" t="s">
        <v>5251</v>
      </c>
      <c r="E1439" t="s">
        <v>5252</v>
      </c>
      <c r="F1439" t="s">
        <v>5253</v>
      </c>
      <c r="H1439" t="s">
        <v>103</v>
      </c>
      <c r="I1439" t="s">
        <v>5021</v>
      </c>
      <c r="J1439" t="s">
        <v>1600</v>
      </c>
      <c r="K1439">
        <v>0</v>
      </c>
      <c r="L1439" t="s">
        <v>1607</v>
      </c>
      <c r="M1439">
        <v>10</v>
      </c>
      <c r="N1439">
        <v>10</v>
      </c>
      <c r="O1439" t="s">
        <v>1608</v>
      </c>
      <c r="P1439" t="s">
        <v>1609</v>
      </c>
      <c r="Q1439" t="s">
        <v>104</v>
      </c>
      <c r="R1439" t="s">
        <v>5015</v>
      </c>
      <c r="S1439">
        <v>1</v>
      </c>
      <c r="V1439" t="s">
        <v>1459</v>
      </c>
      <c r="W1439">
        <v>10</v>
      </c>
      <c r="X1439" t="s">
        <v>35</v>
      </c>
    </row>
    <row r="1440" spans="1:24">
      <c r="A1440" s="77" t="s">
        <v>38</v>
      </c>
      <c r="B1440" t="s">
        <v>5254</v>
      </c>
      <c r="E1440" t="s">
        <v>5255</v>
      </c>
      <c r="F1440" t="s">
        <v>5256</v>
      </c>
      <c r="H1440" t="s">
        <v>103</v>
      </c>
      <c r="I1440" t="s">
        <v>5021</v>
      </c>
      <c r="J1440" t="s">
        <v>1600</v>
      </c>
      <c r="K1440">
        <v>0</v>
      </c>
      <c r="L1440" t="s">
        <v>1607</v>
      </c>
      <c r="M1440">
        <v>10</v>
      </c>
      <c r="N1440">
        <v>10</v>
      </c>
      <c r="O1440" t="s">
        <v>1608</v>
      </c>
      <c r="P1440" t="s">
        <v>1609</v>
      </c>
      <c r="Q1440" t="s">
        <v>104</v>
      </c>
      <c r="R1440" t="s">
        <v>5015</v>
      </c>
      <c r="S1440">
        <v>1</v>
      </c>
      <c r="V1440" t="s">
        <v>1462</v>
      </c>
      <c r="W1440">
        <v>10</v>
      </c>
      <c r="X1440" t="s">
        <v>35</v>
      </c>
    </row>
    <row r="1441" spans="1:24">
      <c r="A1441" s="77" t="s">
        <v>38</v>
      </c>
      <c r="B1441" t="s">
        <v>5257</v>
      </c>
      <c r="E1441" t="s">
        <v>5258</v>
      </c>
      <c r="F1441" t="s">
        <v>5259</v>
      </c>
      <c r="H1441" t="s">
        <v>103</v>
      </c>
      <c r="I1441" t="s">
        <v>5021</v>
      </c>
      <c r="J1441" t="s">
        <v>1600</v>
      </c>
      <c r="K1441">
        <v>0</v>
      </c>
      <c r="L1441" t="s">
        <v>1607</v>
      </c>
      <c r="M1441">
        <v>10</v>
      </c>
      <c r="N1441">
        <v>10</v>
      </c>
      <c r="O1441" t="s">
        <v>1608</v>
      </c>
      <c r="P1441" t="s">
        <v>1609</v>
      </c>
      <c r="Q1441" t="s">
        <v>104</v>
      </c>
      <c r="R1441" t="s">
        <v>5015</v>
      </c>
      <c r="S1441">
        <v>1</v>
      </c>
      <c r="V1441" t="s">
        <v>1465</v>
      </c>
      <c r="W1441">
        <v>10</v>
      </c>
      <c r="X1441" t="s">
        <v>35</v>
      </c>
    </row>
    <row r="1442" spans="1:24">
      <c r="A1442" s="77" t="s">
        <v>38</v>
      </c>
      <c r="B1442" t="s">
        <v>5260</v>
      </c>
      <c r="E1442" t="s">
        <v>5261</v>
      </c>
      <c r="F1442" t="s">
        <v>3132</v>
      </c>
      <c r="H1442" t="s">
        <v>103</v>
      </c>
      <c r="I1442" t="s">
        <v>5021</v>
      </c>
      <c r="J1442" t="s">
        <v>1600</v>
      </c>
      <c r="K1442">
        <v>0</v>
      </c>
      <c r="L1442" t="s">
        <v>1607</v>
      </c>
      <c r="M1442">
        <v>10</v>
      </c>
      <c r="N1442">
        <v>10</v>
      </c>
      <c r="O1442" t="s">
        <v>1608</v>
      </c>
      <c r="P1442" t="s">
        <v>1609</v>
      </c>
      <c r="Q1442" t="s">
        <v>104</v>
      </c>
      <c r="R1442" t="s">
        <v>5015</v>
      </c>
      <c r="S1442">
        <v>1</v>
      </c>
      <c r="V1442" t="s">
        <v>1468</v>
      </c>
      <c r="W1442">
        <v>10</v>
      </c>
      <c r="X1442" t="s">
        <v>35</v>
      </c>
    </row>
    <row r="1443" spans="1:24">
      <c r="A1443" s="77" t="s">
        <v>38</v>
      </c>
      <c r="B1443" t="s">
        <v>5262</v>
      </c>
      <c r="E1443" t="s">
        <v>5263</v>
      </c>
      <c r="F1443" t="s">
        <v>5264</v>
      </c>
      <c r="H1443" t="s">
        <v>103</v>
      </c>
      <c r="I1443" t="s">
        <v>5021</v>
      </c>
      <c r="J1443" t="s">
        <v>1600</v>
      </c>
      <c r="K1443">
        <v>0</v>
      </c>
      <c r="L1443" t="s">
        <v>1607</v>
      </c>
      <c r="M1443">
        <v>10</v>
      </c>
      <c r="N1443">
        <v>10</v>
      </c>
      <c r="O1443" t="s">
        <v>1608</v>
      </c>
      <c r="P1443" t="s">
        <v>1609</v>
      </c>
      <c r="Q1443" t="s">
        <v>104</v>
      </c>
      <c r="R1443" t="s">
        <v>5015</v>
      </c>
      <c r="S1443">
        <v>1</v>
      </c>
      <c r="V1443" t="s">
        <v>1471</v>
      </c>
      <c r="W1443">
        <v>10</v>
      </c>
      <c r="X1443" t="s">
        <v>35</v>
      </c>
    </row>
    <row r="1444" spans="1:24">
      <c r="A1444" s="77" t="s">
        <v>38</v>
      </c>
      <c r="B1444" t="s">
        <v>5265</v>
      </c>
      <c r="E1444" t="s">
        <v>5266</v>
      </c>
      <c r="F1444" t="s">
        <v>5267</v>
      </c>
      <c r="H1444" t="s">
        <v>103</v>
      </c>
      <c r="I1444" t="s">
        <v>5021</v>
      </c>
      <c r="J1444" t="s">
        <v>1600</v>
      </c>
      <c r="K1444">
        <v>0</v>
      </c>
      <c r="L1444" t="s">
        <v>1607</v>
      </c>
      <c r="M1444">
        <v>10</v>
      </c>
      <c r="N1444">
        <v>10</v>
      </c>
      <c r="O1444" t="s">
        <v>1608</v>
      </c>
      <c r="P1444" t="s">
        <v>1609</v>
      </c>
      <c r="Q1444" t="s">
        <v>104</v>
      </c>
      <c r="R1444" t="s">
        <v>5015</v>
      </c>
      <c r="S1444">
        <v>1</v>
      </c>
      <c r="V1444" t="s">
        <v>1474</v>
      </c>
      <c r="W1444">
        <v>10</v>
      </c>
      <c r="X1444" t="s">
        <v>35</v>
      </c>
    </row>
    <row r="1445" spans="1:24">
      <c r="A1445" s="77" t="s">
        <v>38</v>
      </c>
      <c r="B1445" t="s">
        <v>5268</v>
      </c>
      <c r="E1445" t="s">
        <v>5269</v>
      </c>
      <c r="F1445" t="s">
        <v>3141</v>
      </c>
      <c r="H1445" t="s">
        <v>103</v>
      </c>
      <c r="I1445" t="s">
        <v>5021</v>
      </c>
      <c r="J1445" t="s">
        <v>1600</v>
      </c>
      <c r="K1445">
        <v>0</v>
      </c>
      <c r="L1445" t="s">
        <v>1607</v>
      </c>
      <c r="M1445">
        <v>10</v>
      </c>
      <c r="N1445">
        <v>10</v>
      </c>
      <c r="O1445" t="s">
        <v>1608</v>
      </c>
      <c r="P1445" t="s">
        <v>1609</v>
      </c>
      <c r="Q1445" t="s">
        <v>104</v>
      </c>
      <c r="R1445" t="s">
        <v>5015</v>
      </c>
      <c r="S1445">
        <v>1</v>
      </c>
      <c r="V1445" t="s">
        <v>1477</v>
      </c>
      <c r="W1445">
        <v>10</v>
      </c>
      <c r="X1445" t="s">
        <v>35</v>
      </c>
    </row>
    <row r="1446" spans="1:24">
      <c r="A1446" s="77" t="s">
        <v>38</v>
      </c>
      <c r="B1446" t="s">
        <v>5270</v>
      </c>
      <c r="E1446" t="s">
        <v>5271</v>
      </c>
      <c r="F1446" t="s">
        <v>5272</v>
      </c>
      <c r="H1446" t="s">
        <v>103</v>
      </c>
      <c r="I1446" t="s">
        <v>5021</v>
      </c>
      <c r="J1446" t="s">
        <v>1600</v>
      </c>
      <c r="K1446">
        <v>0</v>
      </c>
      <c r="L1446" t="s">
        <v>1607</v>
      </c>
      <c r="M1446">
        <v>10</v>
      </c>
      <c r="N1446">
        <v>10</v>
      </c>
      <c r="O1446" t="s">
        <v>1608</v>
      </c>
      <c r="P1446" t="s">
        <v>1609</v>
      </c>
      <c r="Q1446" t="s">
        <v>104</v>
      </c>
      <c r="R1446" t="s">
        <v>5015</v>
      </c>
      <c r="S1446">
        <v>1</v>
      </c>
      <c r="V1446" t="s">
        <v>1480</v>
      </c>
      <c r="W1446">
        <v>10</v>
      </c>
      <c r="X1446" t="s">
        <v>35</v>
      </c>
    </row>
    <row r="1447" spans="1:24">
      <c r="A1447" s="77" t="s">
        <v>38</v>
      </c>
      <c r="B1447" t="s">
        <v>5273</v>
      </c>
      <c r="E1447" t="s">
        <v>5274</v>
      </c>
      <c r="F1447" t="s">
        <v>5275</v>
      </c>
      <c r="H1447" t="s">
        <v>103</v>
      </c>
      <c r="I1447" t="s">
        <v>5021</v>
      </c>
      <c r="J1447" t="s">
        <v>1600</v>
      </c>
      <c r="K1447">
        <v>0</v>
      </c>
      <c r="L1447" t="s">
        <v>1607</v>
      </c>
      <c r="M1447">
        <v>10</v>
      </c>
      <c r="N1447">
        <v>10</v>
      </c>
      <c r="O1447" t="s">
        <v>1608</v>
      </c>
      <c r="P1447" t="s">
        <v>1609</v>
      </c>
      <c r="Q1447" t="s">
        <v>104</v>
      </c>
      <c r="R1447" t="s">
        <v>5015</v>
      </c>
      <c r="S1447">
        <v>1</v>
      </c>
      <c r="V1447" t="s">
        <v>1483</v>
      </c>
      <c r="W1447">
        <v>10</v>
      </c>
      <c r="X1447" t="s">
        <v>35</v>
      </c>
    </row>
    <row r="1448" spans="1:24">
      <c r="A1448" s="77" t="s">
        <v>38</v>
      </c>
      <c r="B1448" t="s">
        <v>5276</v>
      </c>
      <c r="E1448" t="s">
        <v>5277</v>
      </c>
      <c r="F1448" t="s">
        <v>3150</v>
      </c>
      <c r="H1448" t="s">
        <v>103</v>
      </c>
      <c r="I1448" t="s">
        <v>5021</v>
      </c>
      <c r="J1448" t="s">
        <v>1600</v>
      </c>
      <c r="K1448">
        <v>0</v>
      </c>
      <c r="L1448" t="s">
        <v>1607</v>
      </c>
      <c r="M1448">
        <v>10</v>
      </c>
      <c r="N1448">
        <v>10</v>
      </c>
      <c r="O1448" t="s">
        <v>1608</v>
      </c>
      <c r="P1448" t="s">
        <v>1609</v>
      </c>
      <c r="Q1448" t="s">
        <v>104</v>
      </c>
      <c r="R1448" t="s">
        <v>5015</v>
      </c>
      <c r="S1448">
        <v>1</v>
      </c>
      <c r="V1448" t="s">
        <v>1486</v>
      </c>
      <c r="W1448">
        <v>10</v>
      </c>
      <c r="X1448" t="s">
        <v>35</v>
      </c>
    </row>
    <row r="1449" spans="1:24">
      <c r="A1449" s="77" t="s">
        <v>38</v>
      </c>
      <c r="B1449" t="s">
        <v>5278</v>
      </c>
      <c r="E1449" t="s">
        <v>5279</v>
      </c>
      <c r="F1449" t="s">
        <v>5280</v>
      </c>
      <c r="H1449" t="s">
        <v>103</v>
      </c>
      <c r="I1449" t="s">
        <v>5021</v>
      </c>
      <c r="J1449" t="s">
        <v>1600</v>
      </c>
      <c r="K1449">
        <v>0</v>
      </c>
      <c r="L1449" t="s">
        <v>1607</v>
      </c>
      <c r="M1449">
        <v>10</v>
      </c>
      <c r="N1449">
        <v>10</v>
      </c>
      <c r="O1449" t="s">
        <v>1608</v>
      </c>
      <c r="P1449" t="s">
        <v>1609</v>
      </c>
      <c r="Q1449" t="s">
        <v>104</v>
      </c>
      <c r="R1449" t="s">
        <v>5015</v>
      </c>
      <c r="S1449">
        <v>1</v>
      </c>
      <c r="V1449" t="s">
        <v>1489</v>
      </c>
      <c r="W1449">
        <v>10</v>
      </c>
      <c r="X1449" t="s">
        <v>35</v>
      </c>
    </row>
    <row r="1450" spans="1:24">
      <c r="A1450" s="77" t="s">
        <v>38</v>
      </c>
      <c r="B1450" t="s">
        <v>5281</v>
      </c>
      <c r="E1450" t="s">
        <v>5282</v>
      </c>
      <c r="F1450" t="s">
        <v>5283</v>
      </c>
      <c r="H1450" t="s">
        <v>103</v>
      </c>
      <c r="I1450" t="s">
        <v>5021</v>
      </c>
      <c r="J1450" t="s">
        <v>1600</v>
      </c>
      <c r="K1450">
        <v>0</v>
      </c>
      <c r="L1450" t="s">
        <v>1607</v>
      </c>
      <c r="M1450">
        <v>10</v>
      </c>
      <c r="N1450">
        <v>10</v>
      </c>
      <c r="O1450" t="s">
        <v>1608</v>
      </c>
      <c r="P1450" t="s">
        <v>1609</v>
      </c>
      <c r="Q1450" t="s">
        <v>104</v>
      </c>
      <c r="R1450" t="s">
        <v>5015</v>
      </c>
      <c r="S1450">
        <v>1</v>
      </c>
      <c r="V1450" t="s">
        <v>1492</v>
      </c>
      <c r="W1450">
        <v>10</v>
      </c>
      <c r="X1450" t="s">
        <v>35</v>
      </c>
    </row>
    <row r="1451" spans="1:24">
      <c r="A1451" s="77" t="s">
        <v>38</v>
      </c>
      <c r="B1451" t="s">
        <v>5284</v>
      </c>
      <c r="E1451" t="s">
        <v>5285</v>
      </c>
      <c r="F1451" t="s">
        <v>3159</v>
      </c>
      <c r="H1451" t="s">
        <v>103</v>
      </c>
      <c r="I1451" t="s">
        <v>5021</v>
      </c>
      <c r="J1451" t="s">
        <v>1600</v>
      </c>
      <c r="K1451">
        <v>0</v>
      </c>
      <c r="L1451" t="s">
        <v>1607</v>
      </c>
      <c r="M1451">
        <v>10</v>
      </c>
      <c r="N1451">
        <v>10</v>
      </c>
      <c r="O1451" t="s">
        <v>1608</v>
      </c>
      <c r="P1451" t="s">
        <v>1609</v>
      </c>
      <c r="Q1451" t="s">
        <v>104</v>
      </c>
      <c r="R1451" t="s">
        <v>5015</v>
      </c>
      <c r="S1451">
        <v>1</v>
      </c>
      <c r="V1451" t="s">
        <v>1495</v>
      </c>
      <c r="W1451">
        <v>10</v>
      </c>
      <c r="X1451" t="s">
        <v>35</v>
      </c>
    </row>
    <row r="1452" spans="1:24">
      <c r="A1452" s="77" t="s">
        <v>38</v>
      </c>
      <c r="B1452" t="s">
        <v>5286</v>
      </c>
      <c r="E1452" t="s">
        <v>5287</v>
      </c>
      <c r="F1452" t="s">
        <v>3162</v>
      </c>
      <c r="H1452" t="s">
        <v>103</v>
      </c>
      <c r="I1452" t="s">
        <v>5021</v>
      </c>
      <c r="J1452" t="s">
        <v>1600</v>
      </c>
      <c r="K1452">
        <v>0</v>
      </c>
      <c r="L1452" t="s">
        <v>1607</v>
      </c>
      <c r="M1452">
        <v>10</v>
      </c>
      <c r="N1452">
        <v>10</v>
      </c>
      <c r="O1452" t="s">
        <v>1608</v>
      </c>
      <c r="P1452" t="s">
        <v>1609</v>
      </c>
      <c r="Q1452" t="s">
        <v>104</v>
      </c>
      <c r="R1452" t="s">
        <v>5015</v>
      </c>
      <c r="S1452">
        <v>1</v>
      </c>
      <c r="V1452" t="s">
        <v>1498</v>
      </c>
      <c r="W1452">
        <v>10</v>
      </c>
      <c r="X1452" t="s">
        <v>35</v>
      </c>
    </row>
    <row r="1453" spans="1:24">
      <c r="A1453" s="77" t="s">
        <v>38</v>
      </c>
      <c r="B1453" t="s">
        <v>5288</v>
      </c>
      <c r="E1453" t="s">
        <v>5289</v>
      </c>
      <c r="F1453" t="s">
        <v>3165</v>
      </c>
      <c r="H1453" t="s">
        <v>103</v>
      </c>
      <c r="I1453" t="s">
        <v>5021</v>
      </c>
      <c r="J1453" t="s">
        <v>1600</v>
      </c>
      <c r="K1453">
        <v>0</v>
      </c>
      <c r="L1453" t="s">
        <v>1607</v>
      </c>
      <c r="M1453">
        <v>10</v>
      </c>
      <c r="N1453">
        <v>10</v>
      </c>
      <c r="O1453" t="s">
        <v>1608</v>
      </c>
      <c r="P1453" t="s">
        <v>1609</v>
      </c>
      <c r="Q1453" t="s">
        <v>104</v>
      </c>
      <c r="R1453" t="s">
        <v>5015</v>
      </c>
      <c r="S1453">
        <v>1</v>
      </c>
      <c r="V1453" t="s">
        <v>1501</v>
      </c>
      <c r="W1453">
        <v>10</v>
      </c>
      <c r="X1453" t="s">
        <v>35</v>
      </c>
    </row>
    <row r="1454" spans="1:24">
      <c r="A1454" s="77" t="s">
        <v>38</v>
      </c>
      <c r="B1454" t="s">
        <v>5290</v>
      </c>
      <c r="E1454" t="s">
        <v>5291</v>
      </c>
      <c r="F1454" t="s">
        <v>3168</v>
      </c>
      <c r="H1454" t="s">
        <v>103</v>
      </c>
      <c r="I1454" t="s">
        <v>5021</v>
      </c>
      <c r="J1454" t="s">
        <v>1600</v>
      </c>
      <c r="K1454">
        <v>0</v>
      </c>
      <c r="L1454" t="s">
        <v>1607</v>
      </c>
      <c r="M1454">
        <v>10</v>
      </c>
      <c r="N1454">
        <v>10</v>
      </c>
      <c r="O1454" t="s">
        <v>1608</v>
      </c>
      <c r="P1454" t="s">
        <v>1609</v>
      </c>
      <c r="Q1454" t="s">
        <v>104</v>
      </c>
      <c r="R1454" t="s">
        <v>5015</v>
      </c>
      <c r="S1454">
        <v>1</v>
      </c>
      <c r="V1454" t="s">
        <v>1504</v>
      </c>
      <c r="W1454">
        <v>10</v>
      </c>
      <c r="X1454" t="s">
        <v>35</v>
      </c>
    </row>
    <row r="1455" spans="1:24">
      <c r="A1455" s="77" t="s">
        <v>38</v>
      </c>
      <c r="B1455" t="s">
        <v>5292</v>
      </c>
      <c r="E1455" t="s">
        <v>5293</v>
      </c>
      <c r="F1455" t="s">
        <v>5294</v>
      </c>
      <c r="H1455" t="s">
        <v>103</v>
      </c>
      <c r="I1455" t="s">
        <v>5021</v>
      </c>
      <c r="J1455" t="s">
        <v>1600</v>
      </c>
      <c r="K1455">
        <v>0</v>
      </c>
      <c r="L1455" t="s">
        <v>1607</v>
      </c>
      <c r="M1455">
        <v>10</v>
      </c>
      <c r="N1455">
        <v>10</v>
      </c>
      <c r="O1455" t="s">
        <v>1608</v>
      </c>
      <c r="P1455" t="s">
        <v>1609</v>
      </c>
      <c r="Q1455" t="s">
        <v>104</v>
      </c>
      <c r="R1455" t="s">
        <v>5015</v>
      </c>
      <c r="S1455">
        <v>1</v>
      </c>
      <c r="V1455" t="s">
        <v>1507</v>
      </c>
      <c r="W1455">
        <v>10</v>
      </c>
      <c r="X1455" t="s">
        <v>35</v>
      </c>
    </row>
    <row r="1456" spans="1:24">
      <c r="A1456" s="77" t="s">
        <v>38</v>
      </c>
      <c r="B1456" t="s">
        <v>5295</v>
      </c>
      <c r="E1456" t="s">
        <v>5296</v>
      </c>
      <c r="F1456" t="s">
        <v>3174</v>
      </c>
      <c r="H1456" t="s">
        <v>103</v>
      </c>
      <c r="I1456" t="s">
        <v>5021</v>
      </c>
      <c r="J1456" t="s">
        <v>1600</v>
      </c>
      <c r="K1456">
        <v>0</v>
      </c>
      <c r="L1456" t="s">
        <v>1607</v>
      </c>
      <c r="M1456">
        <v>10</v>
      </c>
      <c r="N1456">
        <v>10</v>
      </c>
      <c r="O1456" t="s">
        <v>1608</v>
      </c>
      <c r="P1456" t="s">
        <v>1609</v>
      </c>
      <c r="Q1456" t="s">
        <v>104</v>
      </c>
      <c r="R1456" t="s">
        <v>5015</v>
      </c>
      <c r="S1456">
        <v>1</v>
      </c>
      <c r="V1456" t="s">
        <v>1510</v>
      </c>
      <c r="W1456">
        <v>10</v>
      </c>
      <c r="X1456" t="s">
        <v>35</v>
      </c>
    </row>
    <row r="1457" spans="1:24">
      <c r="A1457" s="77" t="s">
        <v>38</v>
      </c>
      <c r="B1457" t="s">
        <v>5297</v>
      </c>
      <c r="E1457" t="s">
        <v>5298</v>
      </c>
      <c r="F1457" t="s">
        <v>3177</v>
      </c>
      <c r="H1457" t="s">
        <v>103</v>
      </c>
      <c r="I1457" t="s">
        <v>5021</v>
      </c>
      <c r="J1457" t="s">
        <v>1600</v>
      </c>
      <c r="K1457">
        <v>0</v>
      </c>
      <c r="L1457" t="s">
        <v>1607</v>
      </c>
      <c r="M1457">
        <v>10</v>
      </c>
      <c r="N1457">
        <v>10</v>
      </c>
      <c r="O1457" t="s">
        <v>1608</v>
      </c>
      <c r="P1457" t="s">
        <v>1609</v>
      </c>
      <c r="Q1457" t="s">
        <v>104</v>
      </c>
      <c r="R1457" t="s">
        <v>5015</v>
      </c>
      <c r="S1457">
        <v>1</v>
      </c>
      <c r="V1457" t="s">
        <v>1513</v>
      </c>
      <c r="W1457">
        <v>10</v>
      </c>
      <c r="X1457" t="s">
        <v>35</v>
      </c>
    </row>
    <row r="1458" spans="1:24">
      <c r="A1458" s="77" t="s">
        <v>38</v>
      </c>
      <c r="B1458" t="s">
        <v>5299</v>
      </c>
      <c r="E1458" t="s">
        <v>5300</v>
      </c>
      <c r="F1458" t="s">
        <v>5301</v>
      </c>
      <c r="H1458" t="s">
        <v>103</v>
      </c>
      <c r="I1458" t="s">
        <v>5021</v>
      </c>
      <c r="J1458" t="s">
        <v>1600</v>
      </c>
      <c r="K1458">
        <v>0</v>
      </c>
      <c r="L1458" t="s">
        <v>1607</v>
      </c>
      <c r="M1458">
        <v>10</v>
      </c>
      <c r="N1458">
        <v>10</v>
      </c>
      <c r="O1458" t="s">
        <v>1608</v>
      </c>
      <c r="P1458" t="s">
        <v>1609</v>
      </c>
      <c r="Q1458" t="s">
        <v>104</v>
      </c>
      <c r="R1458" t="s">
        <v>5015</v>
      </c>
      <c r="S1458">
        <v>1</v>
      </c>
      <c r="V1458" t="s">
        <v>1516</v>
      </c>
      <c r="W1458">
        <v>10</v>
      </c>
      <c r="X1458" t="s">
        <v>35</v>
      </c>
    </row>
    <row r="1459" spans="1:24">
      <c r="A1459" s="77" t="s">
        <v>38</v>
      </c>
      <c r="B1459" t="s">
        <v>5302</v>
      </c>
      <c r="E1459" t="s">
        <v>5303</v>
      </c>
      <c r="F1459" t="s">
        <v>3183</v>
      </c>
      <c r="H1459" t="s">
        <v>103</v>
      </c>
      <c r="I1459" t="s">
        <v>5021</v>
      </c>
      <c r="J1459" t="s">
        <v>1600</v>
      </c>
      <c r="K1459">
        <v>0</v>
      </c>
      <c r="L1459" t="s">
        <v>1607</v>
      </c>
      <c r="M1459">
        <v>10</v>
      </c>
      <c r="N1459">
        <v>10</v>
      </c>
      <c r="O1459" t="s">
        <v>1608</v>
      </c>
      <c r="P1459" t="s">
        <v>1609</v>
      </c>
      <c r="Q1459" t="s">
        <v>104</v>
      </c>
      <c r="R1459" t="s">
        <v>5015</v>
      </c>
      <c r="S1459">
        <v>1</v>
      </c>
      <c r="V1459" t="s">
        <v>1519</v>
      </c>
      <c r="W1459">
        <v>10</v>
      </c>
      <c r="X1459" t="s">
        <v>35</v>
      </c>
    </row>
    <row r="1460" spans="1:24">
      <c r="A1460" s="77" t="s">
        <v>38</v>
      </c>
      <c r="B1460" t="s">
        <v>5304</v>
      </c>
      <c r="E1460" t="s">
        <v>5305</v>
      </c>
      <c r="F1460" t="s">
        <v>3186</v>
      </c>
      <c r="H1460" t="s">
        <v>103</v>
      </c>
      <c r="I1460" t="s">
        <v>5021</v>
      </c>
      <c r="J1460" t="s">
        <v>1600</v>
      </c>
      <c r="K1460">
        <v>0</v>
      </c>
      <c r="L1460" t="s">
        <v>1607</v>
      </c>
      <c r="M1460">
        <v>10</v>
      </c>
      <c r="N1460">
        <v>10</v>
      </c>
      <c r="O1460" t="s">
        <v>1608</v>
      </c>
      <c r="P1460" t="s">
        <v>1609</v>
      </c>
      <c r="Q1460" t="s">
        <v>104</v>
      </c>
      <c r="R1460" t="s">
        <v>5015</v>
      </c>
      <c r="S1460">
        <v>1</v>
      </c>
      <c r="V1460" t="s">
        <v>1522</v>
      </c>
      <c r="W1460">
        <v>10</v>
      </c>
      <c r="X1460" t="s">
        <v>35</v>
      </c>
    </row>
    <row r="1461" spans="1:24">
      <c r="A1461" s="77" t="s">
        <v>38</v>
      </c>
      <c r="B1461" t="s">
        <v>5306</v>
      </c>
      <c r="E1461" t="s">
        <v>5307</v>
      </c>
      <c r="F1461" t="s">
        <v>3189</v>
      </c>
      <c r="H1461" t="s">
        <v>103</v>
      </c>
      <c r="I1461" t="s">
        <v>5021</v>
      </c>
      <c r="J1461" t="s">
        <v>1600</v>
      </c>
      <c r="K1461">
        <v>0</v>
      </c>
      <c r="L1461" t="s">
        <v>1607</v>
      </c>
      <c r="M1461">
        <v>10</v>
      </c>
      <c r="N1461">
        <v>10</v>
      </c>
      <c r="O1461" t="s">
        <v>1608</v>
      </c>
      <c r="P1461" t="s">
        <v>1609</v>
      </c>
      <c r="Q1461" t="s">
        <v>104</v>
      </c>
      <c r="R1461" t="s">
        <v>5015</v>
      </c>
      <c r="S1461">
        <v>1</v>
      </c>
      <c r="V1461" t="s">
        <v>1525</v>
      </c>
      <c r="W1461">
        <v>10</v>
      </c>
      <c r="X1461" t="s">
        <v>35</v>
      </c>
    </row>
    <row r="1462" spans="1:24">
      <c r="A1462" s="77" t="s">
        <v>38</v>
      </c>
      <c r="B1462" t="s">
        <v>5308</v>
      </c>
      <c r="E1462" t="s">
        <v>5309</v>
      </c>
      <c r="F1462" t="s">
        <v>3192</v>
      </c>
      <c r="H1462" t="s">
        <v>103</v>
      </c>
      <c r="I1462" t="s">
        <v>5021</v>
      </c>
      <c r="J1462" t="s">
        <v>1600</v>
      </c>
      <c r="K1462">
        <v>0</v>
      </c>
      <c r="L1462" t="s">
        <v>1607</v>
      </c>
      <c r="M1462">
        <v>10</v>
      </c>
      <c r="N1462">
        <v>10</v>
      </c>
      <c r="O1462" t="s">
        <v>1608</v>
      </c>
      <c r="P1462" t="s">
        <v>1609</v>
      </c>
      <c r="Q1462" t="s">
        <v>104</v>
      </c>
      <c r="R1462" t="s">
        <v>5015</v>
      </c>
      <c r="S1462">
        <v>1</v>
      </c>
      <c r="V1462" t="s">
        <v>1528</v>
      </c>
      <c r="W1462">
        <v>10</v>
      </c>
      <c r="X1462" t="s">
        <v>35</v>
      </c>
    </row>
    <row r="1463" spans="1:24">
      <c r="A1463" s="77" t="s">
        <v>38</v>
      </c>
      <c r="B1463" t="s">
        <v>5310</v>
      </c>
      <c r="E1463" t="s">
        <v>5311</v>
      </c>
      <c r="F1463" t="s">
        <v>3195</v>
      </c>
      <c r="H1463" t="s">
        <v>103</v>
      </c>
      <c r="I1463" t="s">
        <v>5021</v>
      </c>
      <c r="J1463" t="s">
        <v>1600</v>
      </c>
      <c r="K1463">
        <v>0</v>
      </c>
      <c r="L1463" t="s">
        <v>1607</v>
      </c>
      <c r="M1463">
        <v>10</v>
      </c>
      <c r="N1463">
        <v>10</v>
      </c>
      <c r="O1463" t="s">
        <v>1608</v>
      </c>
      <c r="P1463" t="s">
        <v>1609</v>
      </c>
      <c r="Q1463" t="s">
        <v>104</v>
      </c>
      <c r="R1463" t="s">
        <v>5015</v>
      </c>
      <c r="S1463">
        <v>1</v>
      </c>
      <c r="V1463" t="s">
        <v>1531</v>
      </c>
      <c r="W1463">
        <v>10</v>
      </c>
      <c r="X1463" t="s">
        <v>35</v>
      </c>
    </row>
    <row r="1464" spans="1:24">
      <c r="A1464" s="77" t="s">
        <v>38</v>
      </c>
      <c r="B1464" t="s">
        <v>5312</v>
      </c>
      <c r="E1464" t="s">
        <v>5313</v>
      </c>
      <c r="F1464" t="s">
        <v>3198</v>
      </c>
      <c r="H1464" t="s">
        <v>103</v>
      </c>
      <c r="I1464" t="s">
        <v>5021</v>
      </c>
      <c r="J1464" t="s">
        <v>1600</v>
      </c>
      <c r="K1464">
        <v>0</v>
      </c>
      <c r="L1464" t="s">
        <v>1607</v>
      </c>
      <c r="M1464">
        <v>10</v>
      </c>
      <c r="N1464">
        <v>10</v>
      </c>
      <c r="O1464" t="s">
        <v>1608</v>
      </c>
      <c r="P1464" t="s">
        <v>1609</v>
      </c>
      <c r="Q1464" t="s">
        <v>104</v>
      </c>
      <c r="R1464" t="s">
        <v>5015</v>
      </c>
      <c r="S1464">
        <v>1</v>
      </c>
      <c r="V1464" t="s">
        <v>1534</v>
      </c>
      <c r="W1464">
        <v>10</v>
      </c>
      <c r="X1464" t="s">
        <v>35</v>
      </c>
    </row>
    <row r="1465" spans="1:24">
      <c r="A1465" s="77" t="s">
        <v>38</v>
      </c>
      <c r="B1465" t="s">
        <v>5314</v>
      </c>
      <c r="E1465" t="s">
        <v>5315</v>
      </c>
      <c r="F1465" t="s">
        <v>3201</v>
      </c>
      <c r="H1465" t="s">
        <v>103</v>
      </c>
      <c r="I1465" t="s">
        <v>5021</v>
      </c>
      <c r="J1465" t="s">
        <v>1600</v>
      </c>
      <c r="K1465">
        <v>0</v>
      </c>
      <c r="L1465" t="s">
        <v>1607</v>
      </c>
      <c r="M1465">
        <v>10</v>
      </c>
      <c r="N1465">
        <v>10</v>
      </c>
      <c r="O1465" t="s">
        <v>1608</v>
      </c>
      <c r="P1465" t="s">
        <v>1609</v>
      </c>
      <c r="Q1465" t="s">
        <v>104</v>
      </c>
      <c r="R1465" t="s">
        <v>5015</v>
      </c>
      <c r="S1465">
        <v>1</v>
      </c>
      <c r="V1465" t="s">
        <v>1537</v>
      </c>
      <c r="W1465">
        <v>10</v>
      </c>
      <c r="X1465" t="s">
        <v>35</v>
      </c>
    </row>
    <row r="1466" spans="1:24">
      <c r="A1466" s="77" t="s">
        <v>38</v>
      </c>
      <c r="B1466" t="s">
        <v>5316</v>
      </c>
      <c r="E1466" t="s">
        <v>5317</v>
      </c>
      <c r="F1466" t="s">
        <v>3204</v>
      </c>
      <c r="H1466" t="s">
        <v>103</v>
      </c>
      <c r="I1466" t="s">
        <v>5021</v>
      </c>
      <c r="J1466" t="s">
        <v>1600</v>
      </c>
      <c r="K1466">
        <v>0</v>
      </c>
      <c r="L1466" t="s">
        <v>1607</v>
      </c>
      <c r="M1466">
        <v>10</v>
      </c>
      <c r="N1466">
        <v>10</v>
      </c>
      <c r="O1466" t="s">
        <v>1608</v>
      </c>
      <c r="P1466" t="s">
        <v>1609</v>
      </c>
      <c r="Q1466" t="s">
        <v>104</v>
      </c>
      <c r="R1466" t="s">
        <v>5015</v>
      </c>
      <c r="S1466">
        <v>1</v>
      </c>
      <c r="V1466" t="s">
        <v>1540</v>
      </c>
      <c r="W1466">
        <v>10</v>
      </c>
      <c r="X1466" t="s">
        <v>35</v>
      </c>
    </row>
    <row r="1467" spans="1:24">
      <c r="A1467" s="77" t="s">
        <v>38</v>
      </c>
      <c r="B1467" t="s">
        <v>5318</v>
      </c>
      <c r="E1467" t="s">
        <v>5319</v>
      </c>
      <c r="F1467" t="s">
        <v>5320</v>
      </c>
      <c r="H1467" t="s">
        <v>103</v>
      </c>
      <c r="I1467" t="s">
        <v>5021</v>
      </c>
      <c r="J1467" t="s">
        <v>1600</v>
      </c>
      <c r="K1467">
        <v>0</v>
      </c>
      <c r="L1467" t="s">
        <v>1607</v>
      </c>
      <c r="M1467">
        <v>10</v>
      </c>
      <c r="N1467">
        <v>10</v>
      </c>
      <c r="O1467" t="s">
        <v>1608</v>
      </c>
      <c r="P1467" t="s">
        <v>1609</v>
      </c>
      <c r="Q1467" t="s">
        <v>104</v>
      </c>
      <c r="R1467" t="s">
        <v>5015</v>
      </c>
      <c r="S1467">
        <v>1</v>
      </c>
      <c r="V1467" t="s">
        <v>1543</v>
      </c>
      <c r="W1467">
        <v>10</v>
      </c>
      <c r="X1467" t="s">
        <v>35</v>
      </c>
    </row>
    <row r="1468" spans="1:24">
      <c r="A1468" s="77" t="s">
        <v>38</v>
      </c>
      <c r="B1468" t="s">
        <v>5321</v>
      </c>
      <c r="E1468" t="s">
        <v>5322</v>
      </c>
      <c r="F1468" t="s">
        <v>3210</v>
      </c>
      <c r="H1468" t="s">
        <v>103</v>
      </c>
      <c r="I1468" t="s">
        <v>5021</v>
      </c>
      <c r="J1468" t="s">
        <v>1600</v>
      </c>
      <c r="K1468">
        <v>0</v>
      </c>
      <c r="L1468" t="s">
        <v>1607</v>
      </c>
      <c r="M1468">
        <v>10</v>
      </c>
      <c r="N1468">
        <v>10</v>
      </c>
      <c r="O1468" t="s">
        <v>1608</v>
      </c>
      <c r="P1468" t="s">
        <v>1609</v>
      </c>
      <c r="Q1468" t="s">
        <v>104</v>
      </c>
      <c r="R1468" t="s">
        <v>5015</v>
      </c>
      <c r="S1468">
        <v>1</v>
      </c>
      <c r="V1468" t="s">
        <v>1546</v>
      </c>
      <c r="W1468">
        <v>10</v>
      </c>
      <c r="X1468" t="s">
        <v>35</v>
      </c>
    </row>
    <row r="1469" spans="1:24">
      <c r="A1469" s="77" t="s">
        <v>38</v>
      </c>
      <c r="B1469" t="s">
        <v>5323</v>
      </c>
      <c r="E1469" t="s">
        <v>5324</v>
      </c>
      <c r="F1469" t="s">
        <v>5325</v>
      </c>
      <c r="H1469" t="s">
        <v>103</v>
      </c>
      <c r="I1469" t="s">
        <v>5021</v>
      </c>
      <c r="J1469" t="s">
        <v>1600</v>
      </c>
      <c r="K1469">
        <v>0</v>
      </c>
      <c r="L1469" t="s">
        <v>1607</v>
      </c>
      <c r="M1469">
        <v>10</v>
      </c>
      <c r="N1469">
        <v>10</v>
      </c>
      <c r="O1469" t="s">
        <v>1608</v>
      </c>
      <c r="P1469" t="s">
        <v>1609</v>
      </c>
      <c r="Q1469" t="s">
        <v>104</v>
      </c>
      <c r="R1469" t="s">
        <v>5015</v>
      </c>
      <c r="S1469">
        <v>1</v>
      </c>
      <c r="V1469" t="s">
        <v>1549</v>
      </c>
      <c r="W1469">
        <v>10</v>
      </c>
      <c r="X1469" t="s">
        <v>35</v>
      </c>
    </row>
    <row r="1470" spans="1:24">
      <c r="A1470" s="77" t="s">
        <v>38</v>
      </c>
      <c r="B1470" t="s">
        <v>5326</v>
      </c>
      <c r="E1470" t="s">
        <v>5327</v>
      </c>
      <c r="F1470" t="s">
        <v>5328</v>
      </c>
      <c r="H1470" t="s">
        <v>103</v>
      </c>
      <c r="I1470" t="s">
        <v>5021</v>
      </c>
      <c r="J1470" t="s">
        <v>1600</v>
      </c>
      <c r="K1470">
        <v>0</v>
      </c>
      <c r="L1470" t="s">
        <v>1607</v>
      </c>
      <c r="M1470">
        <v>10</v>
      </c>
      <c r="N1470">
        <v>10</v>
      </c>
      <c r="O1470" t="s">
        <v>1608</v>
      </c>
      <c r="P1470" t="s">
        <v>1609</v>
      </c>
      <c r="Q1470" t="s">
        <v>104</v>
      </c>
      <c r="R1470" t="s">
        <v>5015</v>
      </c>
      <c r="S1470">
        <v>1</v>
      </c>
      <c r="V1470" t="s">
        <v>1552</v>
      </c>
      <c r="W1470">
        <v>10</v>
      </c>
      <c r="X1470" t="s">
        <v>35</v>
      </c>
    </row>
    <row r="1471" spans="1:24">
      <c r="A1471" s="77" t="s">
        <v>38</v>
      </c>
      <c r="B1471" t="s">
        <v>5329</v>
      </c>
      <c r="E1471" t="s">
        <v>5330</v>
      </c>
      <c r="F1471" t="s">
        <v>5331</v>
      </c>
      <c r="H1471" t="s">
        <v>103</v>
      </c>
      <c r="I1471" t="s">
        <v>5021</v>
      </c>
      <c r="J1471" t="s">
        <v>1600</v>
      </c>
      <c r="K1471">
        <v>0</v>
      </c>
      <c r="L1471" t="s">
        <v>1607</v>
      </c>
      <c r="M1471">
        <v>10</v>
      </c>
      <c r="N1471">
        <v>10</v>
      </c>
      <c r="O1471" t="s">
        <v>1608</v>
      </c>
      <c r="P1471" t="s">
        <v>1609</v>
      </c>
      <c r="Q1471" t="s">
        <v>104</v>
      </c>
      <c r="R1471" t="s">
        <v>5015</v>
      </c>
      <c r="S1471">
        <v>1</v>
      </c>
      <c r="V1471" t="s">
        <v>1555</v>
      </c>
      <c r="W1471">
        <v>10</v>
      </c>
      <c r="X1471" t="s">
        <v>35</v>
      </c>
    </row>
    <row r="1472" spans="1:24">
      <c r="A1472" s="77" t="s">
        <v>38</v>
      </c>
      <c r="B1472" t="s">
        <v>5332</v>
      </c>
      <c r="E1472" t="s">
        <v>5333</v>
      </c>
      <c r="F1472" t="s">
        <v>5334</v>
      </c>
      <c r="H1472" t="s">
        <v>103</v>
      </c>
      <c r="I1472" t="s">
        <v>5021</v>
      </c>
      <c r="J1472" t="s">
        <v>1600</v>
      </c>
      <c r="K1472">
        <v>0</v>
      </c>
      <c r="L1472" t="s">
        <v>1607</v>
      </c>
      <c r="M1472">
        <v>10</v>
      </c>
      <c r="N1472">
        <v>10</v>
      </c>
      <c r="O1472" t="s">
        <v>1608</v>
      </c>
      <c r="P1472" t="s">
        <v>1609</v>
      </c>
      <c r="Q1472" t="s">
        <v>104</v>
      </c>
      <c r="R1472" t="s">
        <v>5015</v>
      </c>
      <c r="S1472">
        <v>1</v>
      </c>
      <c r="V1472" t="s">
        <v>1558</v>
      </c>
      <c r="W1472">
        <v>10</v>
      </c>
      <c r="X1472" t="s">
        <v>35</v>
      </c>
    </row>
    <row r="1473" spans="1:24">
      <c r="A1473" s="77" t="s">
        <v>38</v>
      </c>
      <c r="B1473" t="s">
        <v>5335</v>
      </c>
      <c r="E1473" t="s">
        <v>5336</v>
      </c>
      <c r="F1473" t="s">
        <v>5337</v>
      </c>
      <c r="H1473" t="s">
        <v>103</v>
      </c>
      <c r="I1473" t="s">
        <v>5021</v>
      </c>
      <c r="J1473" t="s">
        <v>1600</v>
      </c>
      <c r="K1473">
        <v>0</v>
      </c>
      <c r="L1473" t="s">
        <v>1607</v>
      </c>
      <c r="M1473">
        <v>10</v>
      </c>
      <c r="N1473">
        <v>10</v>
      </c>
      <c r="O1473" t="s">
        <v>1608</v>
      </c>
      <c r="P1473" t="s">
        <v>1609</v>
      </c>
      <c r="Q1473" t="s">
        <v>104</v>
      </c>
      <c r="R1473" t="s">
        <v>5015</v>
      </c>
      <c r="S1473">
        <v>1</v>
      </c>
      <c r="V1473" t="s">
        <v>1561</v>
      </c>
      <c r="W1473">
        <v>10</v>
      </c>
      <c r="X1473" t="s">
        <v>35</v>
      </c>
    </row>
    <row r="1474" spans="1:24">
      <c r="A1474" s="77" t="s">
        <v>38</v>
      </c>
      <c r="B1474" t="s">
        <v>5338</v>
      </c>
      <c r="E1474" t="s">
        <v>5339</v>
      </c>
      <c r="F1474" t="s">
        <v>3228</v>
      </c>
      <c r="H1474" t="s">
        <v>103</v>
      </c>
      <c r="I1474" t="s">
        <v>5021</v>
      </c>
      <c r="J1474" t="s">
        <v>1600</v>
      </c>
      <c r="K1474">
        <v>0</v>
      </c>
      <c r="L1474" t="s">
        <v>1607</v>
      </c>
      <c r="M1474">
        <v>10</v>
      </c>
      <c r="N1474">
        <v>10</v>
      </c>
      <c r="O1474" t="s">
        <v>1608</v>
      </c>
      <c r="P1474" t="s">
        <v>1609</v>
      </c>
      <c r="Q1474" t="s">
        <v>104</v>
      </c>
      <c r="R1474" t="s">
        <v>5015</v>
      </c>
      <c r="S1474">
        <v>1</v>
      </c>
      <c r="V1474" t="s">
        <v>1564</v>
      </c>
      <c r="W1474">
        <v>10</v>
      </c>
      <c r="X1474" t="s">
        <v>35</v>
      </c>
    </row>
    <row r="1475" spans="1:24">
      <c r="A1475" s="77" t="s">
        <v>38</v>
      </c>
      <c r="B1475" t="s">
        <v>5340</v>
      </c>
      <c r="E1475" t="s">
        <v>5341</v>
      </c>
      <c r="F1475" t="s">
        <v>3231</v>
      </c>
      <c r="H1475" t="s">
        <v>103</v>
      </c>
      <c r="I1475" t="s">
        <v>5021</v>
      </c>
      <c r="J1475" t="s">
        <v>1600</v>
      </c>
      <c r="K1475">
        <v>0</v>
      </c>
      <c r="L1475" t="s">
        <v>1607</v>
      </c>
      <c r="M1475">
        <v>10</v>
      </c>
      <c r="N1475">
        <v>10</v>
      </c>
      <c r="O1475" t="s">
        <v>1608</v>
      </c>
      <c r="P1475" t="s">
        <v>1609</v>
      </c>
      <c r="Q1475" t="s">
        <v>104</v>
      </c>
      <c r="R1475" t="s">
        <v>5015</v>
      </c>
      <c r="S1475">
        <v>1</v>
      </c>
      <c r="V1475" t="s">
        <v>1567</v>
      </c>
      <c r="W1475">
        <v>10</v>
      </c>
      <c r="X1475" t="s">
        <v>35</v>
      </c>
    </row>
    <row r="1476" spans="1:24">
      <c r="A1476" s="77" t="s">
        <v>38</v>
      </c>
      <c r="B1476" t="s">
        <v>5342</v>
      </c>
      <c r="E1476" t="s">
        <v>5343</v>
      </c>
      <c r="F1476" t="s">
        <v>3234</v>
      </c>
      <c r="H1476" t="s">
        <v>103</v>
      </c>
      <c r="I1476" t="s">
        <v>5021</v>
      </c>
      <c r="J1476" t="s">
        <v>1600</v>
      </c>
      <c r="K1476">
        <v>0</v>
      </c>
      <c r="L1476" t="s">
        <v>1607</v>
      </c>
      <c r="M1476">
        <v>10</v>
      </c>
      <c r="N1476">
        <v>10</v>
      </c>
      <c r="O1476" t="s">
        <v>1608</v>
      </c>
      <c r="P1476" t="s">
        <v>1609</v>
      </c>
      <c r="Q1476" t="s">
        <v>104</v>
      </c>
      <c r="R1476" t="s">
        <v>5015</v>
      </c>
      <c r="S1476">
        <v>1</v>
      </c>
      <c r="V1476" t="s">
        <v>1570</v>
      </c>
      <c r="W1476">
        <v>10</v>
      </c>
      <c r="X1476" t="s">
        <v>35</v>
      </c>
    </row>
    <row r="1477" spans="1:24">
      <c r="A1477" s="77" t="s">
        <v>38</v>
      </c>
      <c r="B1477" t="s">
        <v>5344</v>
      </c>
      <c r="E1477" t="s">
        <v>5345</v>
      </c>
      <c r="F1477" t="s">
        <v>5346</v>
      </c>
      <c r="H1477" t="s">
        <v>103</v>
      </c>
      <c r="I1477" t="s">
        <v>5021</v>
      </c>
      <c r="J1477" t="s">
        <v>1600</v>
      </c>
      <c r="K1477">
        <v>0</v>
      </c>
      <c r="L1477" t="s">
        <v>1607</v>
      </c>
      <c r="M1477">
        <v>10</v>
      </c>
      <c r="N1477">
        <v>10</v>
      </c>
      <c r="O1477" t="s">
        <v>1608</v>
      </c>
      <c r="P1477" t="s">
        <v>1609</v>
      </c>
      <c r="Q1477" t="s">
        <v>104</v>
      </c>
      <c r="R1477" t="s">
        <v>5015</v>
      </c>
      <c r="S1477">
        <v>1</v>
      </c>
      <c r="V1477" t="s">
        <v>1573</v>
      </c>
      <c r="W1477">
        <v>10</v>
      </c>
      <c r="X1477" t="s">
        <v>35</v>
      </c>
    </row>
    <row r="1478" spans="1:24">
      <c r="A1478" s="77" t="s">
        <v>38</v>
      </c>
      <c r="B1478" t="s">
        <v>5347</v>
      </c>
      <c r="E1478" t="s">
        <v>5348</v>
      </c>
      <c r="F1478" t="s">
        <v>5349</v>
      </c>
      <c r="H1478" t="s">
        <v>103</v>
      </c>
      <c r="I1478" t="s">
        <v>5021</v>
      </c>
      <c r="J1478" t="s">
        <v>1600</v>
      </c>
      <c r="K1478">
        <v>0</v>
      </c>
      <c r="L1478" t="s">
        <v>1607</v>
      </c>
      <c r="M1478">
        <v>10</v>
      </c>
      <c r="N1478">
        <v>10</v>
      </c>
      <c r="O1478" t="s">
        <v>1608</v>
      </c>
      <c r="P1478" t="s">
        <v>1609</v>
      </c>
      <c r="Q1478" t="s">
        <v>104</v>
      </c>
      <c r="R1478" t="s">
        <v>5015</v>
      </c>
      <c r="S1478">
        <v>1</v>
      </c>
      <c r="V1478" t="s">
        <v>1576</v>
      </c>
      <c r="W1478">
        <v>10</v>
      </c>
      <c r="X1478" t="s">
        <v>35</v>
      </c>
    </row>
    <row r="1479" spans="1:24">
      <c r="A1479" s="77" t="s">
        <v>38</v>
      </c>
      <c r="B1479" t="s">
        <v>5350</v>
      </c>
      <c r="E1479" t="s">
        <v>5351</v>
      </c>
      <c r="F1479" t="s">
        <v>5352</v>
      </c>
      <c r="H1479" t="s">
        <v>103</v>
      </c>
      <c r="I1479" t="s">
        <v>5021</v>
      </c>
      <c r="J1479" t="s">
        <v>1600</v>
      </c>
      <c r="K1479">
        <v>0</v>
      </c>
      <c r="L1479" t="s">
        <v>1607</v>
      </c>
      <c r="M1479">
        <v>10</v>
      </c>
      <c r="N1479">
        <v>10</v>
      </c>
      <c r="O1479" t="s">
        <v>1608</v>
      </c>
      <c r="P1479" t="s">
        <v>1609</v>
      </c>
      <c r="Q1479" t="s">
        <v>104</v>
      </c>
      <c r="R1479" t="s">
        <v>5015</v>
      </c>
      <c r="S1479">
        <v>1</v>
      </c>
      <c r="V1479" t="s">
        <v>1579</v>
      </c>
      <c r="W1479">
        <v>10</v>
      </c>
      <c r="X1479" t="s">
        <v>35</v>
      </c>
    </row>
    <row r="1480" spans="1:24">
      <c r="A1480" s="77" t="s">
        <v>38</v>
      </c>
      <c r="B1480" t="s">
        <v>5353</v>
      </c>
      <c r="E1480" t="s">
        <v>5354</v>
      </c>
      <c r="F1480" t="s">
        <v>5355</v>
      </c>
      <c r="H1480" t="s">
        <v>103</v>
      </c>
      <c r="I1480" t="s">
        <v>5021</v>
      </c>
      <c r="J1480" t="s">
        <v>1600</v>
      </c>
      <c r="K1480">
        <v>0</v>
      </c>
      <c r="L1480" t="s">
        <v>1607</v>
      </c>
      <c r="M1480">
        <v>10</v>
      </c>
      <c r="N1480">
        <v>10</v>
      </c>
      <c r="O1480" t="s">
        <v>1608</v>
      </c>
      <c r="P1480" t="s">
        <v>1609</v>
      </c>
      <c r="Q1480" t="s">
        <v>104</v>
      </c>
      <c r="R1480" t="s">
        <v>5015</v>
      </c>
      <c r="S1480">
        <v>1</v>
      </c>
      <c r="V1480" t="s">
        <v>1582</v>
      </c>
      <c r="W1480">
        <v>10</v>
      </c>
      <c r="X1480" t="s">
        <v>35</v>
      </c>
    </row>
    <row r="1481" spans="1:24">
      <c r="A1481" s="77" t="s">
        <v>38</v>
      </c>
      <c r="B1481" t="s">
        <v>5356</v>
      </c>
      <c r="E1481" t="s">
        <v>5357</v>
      </c>
      <c r="F1481" t="s">
        <v>5358</v>
      </c>
      <c r="H1481" t="s">
        <v>103</v>
      </c>
      <c r="I1481" t="s">
        <v>5021</v>
      </c>
      <c r="J1481" t="s">
        <v>1600</v>
      </c>
      <c r="K1481">
        <v>0</v>
      </c>
      <c r="L1481" t="s">
        <v>1607</v>
      </c>
      <c r="M1481">
        <v>10</v>
      </c>
      <c r="N1481">
        <v>10</v>
      </c>
      <c r="O1481" t="s">
        <v>1608</v>
      </c>
      <c r="P1481" t="s">
        <v>1609</v>
      </c>
      <c r="Q1481" t="s">
        <v>104</v>
      </c>
      <c r="R1481" t="s">
        <v>5015</v>
      </c>
      <c r="S1481">
        <v>1</v>
      </c>
      <c r="V1481" t="s">
        <v>1585</v>
      </c>
      <c r="W1481">
        <v>10</v>
      </c>
      <c r="X1481" t="s">
        <v>35</v>
      </c>
    </row>
    <row r="1482" spans="1:24">
      <c r="A1482" s="77" t="s">
        <v>38</v>
      </c>
      <c r="B1482" t="s">
        <v>5359</v>
      </c>
      <c r="E1482" t="s">
        <v>5360</v>
      </c>
      <c r="F1482" t="s">
        <v>3252</v>
      </c>
      <c r="H1482" t="s">
        <v>103</v>
      </c>
      <c r="I1482" t="s">
        <v>5021</v>
      </c>
      <c r="J1482" t="s">
        <v>1600</v>
      </c>
      <c r="K1482">
        <v>0</v>
      </c>
      <c r="L1482" t="s">
        <v>1607</v>
      </c>
      <c r="M1482">
        <v>10</v>
      </c>
      <c r="N1482">
        <v>10</v>
      </c>
      <c r="O1482" t="s">
        <v>1608</v>
      </c>
      <c r="P1482" t="s">
        <v>1609</v>
      </c>
      <c r="Q1482" t="s">
        <v>104</v>
      </c>
      <c r="R1482" t="s">
        <v>5015</v>
      </c>
      <c r="S1482">
        <v>1</v>
      </c>
      <c r="V1482" t="s">
        <v>1588</v>
      </c>
      <c r="W1482">
        <v>10</v>
      </c>
      <c r="X1482" t="s">
        <v>35</v>
      </c>
    </row>
    <row r="1483" spans="1:24">
      <c r="A1483" s="77" t="s">
        <v>38</v>
      </c>
      <c r="B1483" t="s">
        <v>5361</v>
      </c>
      <c r="E1483" t="s">
        <v>5362</v>
      </c>
      <c r="F1483" t="s">
        <v>5363</v>
      </c>
      <c r="H1483" t="s">
        <v>103</v>
      </c>
      <c r="I1483" t="s">
        <v>5021</v>
      </c>
      <c r="J1483" t="s">
        <v>1600</v>
      </c>
      <c r="K1483">
        <v>0</v>
      </c>
      <c r="L1483" t="s">
        <v>1607</v>
      </c>
      <c r="M1483">
        <v>10</v>
      </c>
      <c r="N1483">
        <v>10</v>
      </c>
      <c r="O1483" t="s">
        <v>1608</v>
      </c>
      <c r="P1483" t="s">
        <v>1609</v>
      </c>
      <c r="Q1483" t="s">
        <v>104</v>
      </c>
      <c r="R1483" t="s">
        <v>5015</v>
      </c>
      <c r="S1483">
        <v>1</v>
      </c>
      <c r="V1483" t="s">
        <v>1591</v>
      </c>
      <c r="W1483">
        <v>10</v>
      </c>
      <c r="X1483" t="s">
        <v>35</v>
      </c>
    </row>
    <row r="1484" spans="1:24">
      <c r="A1484" s="77" t="s">
        <v>38</v>
      </c>
      <c r="B1484" t="s">
        <v>5364</v>
      </c>
      <c r="E1484" t="s">
        <v>5365</v>
      </c>
      <c r="F1484" t="s">
        <v>3258</v>
      </c>
      <c r="H1484" t="s">
        <v>103</v>
      </c>
      <c r="I1484" t="s">
        <v>5021</v>
      </c>
      <c r="J1484" t="s">
        <v>1600</v>
      </c>
      <c r="K1484">
        <v>0</v>
      </c>
      <c r="L1484" t="s">
        <v>1607</v>
      </c>
      <c r="M1484">
        <v>10</v>
      </c>
      <c r="N1484">
        <v>10</v>
      </c>
      <c r="O1484" t="s">
        <v>1608</v>
      </c>
      <c r="P1484" t="s">
        <v>1609</v>
      </c>
      <c r="Q1484" t="s">
        <v>104</v>
      </c>
      <c r="R1484" t="s">
        <v>5366</v>
      </c>
      <c r="S1484">
        <v>1</v>
      </c>
      <c r="V1484" t="s">
        <v>1594</v>
      </c>
      <c r="W1484">
        <v>10</v>
      </c>
      <c r="X1484" t="s">
        <v>35</v>
      </c>
    </row>
    <row r="1485" spans="1:24">
      <c r="A1485" s="77" t="s">
        <v>38</v>
      </c>
      <c r="B1485" t="s">
        <v>5367</v>
      </c>
      <c r="E1485" t="s">
        <v>5368</v>
      </c>
      <c r="F1485" t="s">
        <v>3261</v>
      </c>
      <c r="H1485" t="s">
        <v>103</v>
      </c>
      <c r="I1485" t="s">
        <v>5021</v>
      </c>
      <c r="J1485" t="s">
        <v>1600</v>
      </c>
      <c r="K1485">
        <v>0</v>
      </c>
      <c r="L1485" t="s">
        <v>1607</v>
      </c>
      <c r="M1485">
        <v>10</v>
      </c>
      <c r="N1485">
        <v>10</v>
      </c>
      <c r="O1485" t="s">
        <v>1608</v>
      </c>
      <c r="P1485" t="s">
        <v>1609</v>
      </c>
      <c r="Q1485" t="s">
        <v>104</v>
      </c>
      <c r="R1485" t="s">
        <v>5366</v>
      </c>
      <c r="S1485">
        <v>1</v>
      </c>
      <c r="V1485" t="s">
        <v>1597</v>
      </c>
      <c r="W1485">
        <v>10</v>
      </c>
      <c r="X1485" t="s">
        <v>35</v>
      </c>
    </row>
    <row r="1486" spans="1:24">
      <c r="A1486" s="77" t="s">
        <v>38</v>
      </c>
      <c r="B1486" t="s">
        <v>5369</v>
      </c>
      <c r="E1486" t="s">
        <v>5370</v>
      </c>
      <c r="F1486" t="s">
        <v>5371</v>
      </c>
      <c r="H1486" t="s">
        <v>103</v>
      </c>
      <c r="I1486" t="s">
        <v>5372</v>
      </c>
      <c r="J1486" t="s">
        <v>1600</v>
      </c>
      <c r="K1486">
        <v>0</v>
      </c>
      <c r="L1486" t="s">
        <v>1607</v>
      </c>
      <c r="M1486">
        <v>10</v>
      </c>
      <c r="N1486">
        <v>10</v>
      </c>
      <c r="O1486" t="s">
        <v>1608</v>
      </c>
      <c r="P1486" t="s">
        <v>1609</v>
      </c>
      <c r="Q1486" t="s">
        <v>104</v>
      </c>
      <c r="R1486" t="s">
        <v>5366</v>
      </c>
      <c r="S1486">
        <v>1</v>
      </c>
      <c r="V1486" t="s">
        <v>1177</v>
      </c>
      <c r="W1486">
        <v>10</v>
      </c>
      <c r="X1486" t="s">
        <v>35</v>
      </c>
    </row>
    <row r="1487" spans="1:24">
      <c r="A1487" s="77" t="s">
        <v>38</v>
      </c>
      <c r="B1487" t="s">
        <v>5373</v>
      </c>
      <c r="E1487" t="s">
        <v>5374</v>
      </c>
      <c r="F1487" t="s">
        <v>5375</v>
      </c>
      <c r="H1487" t="s">
        <v>103</v>
      </c>
      <c r="I1487" t="s">
        <v>5372</v>
      </c>
      <c r="J1487" t="s">
        <v>1600</v>
      </c>
      <c r="K1487">
        <v>0</v>
      </c>
      <c r="L1487" t="s">
        <v>1607</v>
      </c>
      <c r="M1487">
        <v>10</v>
      </c>
      <c r="N1487">
        <v>10</v>
      </c>
      <c r="O1487" t="s">
        <v>1608</v>
      </c>
      <c r="P1487" t="s">
        <v>1609</v>
      </c>
      <c r="Q1487" t="s">
        <v>104</v>
      </c>
      <c r="R1487" t="s">
        <v>5366</v>
      </c>
      <c r="S1487">
        <v>1</v>
      </c>
      <c r="V1487" t="s">
        <v>1180</v>
      </c>
      <c r="W1487">
        <v>10</v>
      </c>
      <c r="X1487" t="s">
        <v>35</v>
      </c>
    </row>
    <row r="1488" spans="1:24">
      <c r="A1488" s="77" t="s">
        <v>38</v>
      </c>
      <c r="B1488" t="s">
        <v>5376</v>
      </c>
      <c r="E1488" t="s">
        <v>5377</v>
      </c>
      <c r="F1488" t="s">
        <v>5378</v>
      </c>
      <c r="H1488" t="s">
        <v>103</v>
      </c>
      <c r="I1488" t="s">
        <v>5372</v>
      </c>
      <c r="J1488" t="s">
        <v>1600</v>
      </c>
      <c r="K1488">
        <v>0</v>
      </c>
      <c r="L1488" t="s">
        <v>1607</v>
      </c>
      <c r="M1488">
        <v>10</v>
      </c>
      <c r="N1488">
        <v>10</v>
      </c>
      <c r="O1488" t="s">
        <v>1608</v>
      </c>
      <c r="P1488" t="s">
        <v>1609</v>
      </c>
      <c r="Q1488" t="s">
        <v>104</v>
      </c>
      <c r="R1488" t="s">
        <v>5366</v>
      </c>
      <c r="S1488">
        <v>1</v>
      </c>
      <c r="V1488" t="s">
        <v>1183</v>
      </c>
      <c r="W1488">
        <v>10</v>
      </c>
      <c r="X1488" t="s">
        <v>35</v>
      </c>
    </row>
    <row r="1489" spans="1:24">
      <c r="A1489" s="77" t="s">
        <v>38</v>
      </c>
      <c r="B1489" t="s">
        <v>5379</v>
      </c>
      <c r="E1489" t="s">
        <v>5380</v>
      </c>
      <c r="F1489" t="s">
        <v>5381</v>
      </c>
      <c r="H1489" t="s">
        <v>103</v>
      </c>
      <c r="I1489" t="s">
        <v>5372</v>
      </c>
      <c r="J1489" t="s">
        <v>1600</v>
      </c>
      <c r="K1489">
        <v>0</v>
      </c>
      <c r="L1489" t="s">
        <v>1607</v>
      </c>
      <c r="M1489">
        <v>10</v>
      </c>
      <c r="N1489">
        <v>10</v>
      </c>
      <c r="O1489" t="s">
        <v>1608</v>
      </c>
      <c r="P1489" t="s">
        <v>1609</v>
      </c>
      <c r="Q1489" t="s">
        <v>104</v>
      </c>
      <c r="R1489" t="s">
        <v>5366</v>
      </c>
      <c r="S1489">
        <v>1</v>
      </c>
      <c r="V1489" t="s">
        <v>1186</v>
      </c>
      <c r="W1489">
        <v>10</v>
      </c>
      <c r="X1489" t="s">
        <v>35</v>
      </c>
    </row>
    <row r="1490" spans="1:24">
      <c r="A1490" s="77" t="s">
        <v>38</v>
      </c>
      <c r="B1490" t="s">
        <v>5382</v>
      </c>
      <c r="E1490" t="s">
        <v>5383</v>
      </c>
      <c r="F1490" t="s">
        <v>5384</v>
      </c>
      <c r="H1490" t="s">
        <v>103</v>
      </c>
      <c r="I1490" t="s">
        <v>5372</v>
      </c>
      <c r="J1490" t="s">
        <v>1600</v>
      </c>
      <c r="K1490">
        <v>0</v>
      </c>
      <c r="L1490" t="s">
        <v>1607</v>
      </c>
      <c r="M1490">
        <v>10</v>
      </c>
      <c r="N1490">
        <v>10</v>
      </c>
      <c r="O1490" t="s">
        <v>1608</v>
      </c>
      <c r="P1490" t="s">
        <v>1609</v>
      </c>
      <c r="Q1490" t="s">
        <v>104</v>
      </c>
      <c r="R1490" t="s">
        <v>5366</v>
      </c>
      <c r="S1490">
        <v>1</v>
      </c>
      <c r="V1490" t="s">
        <v>1189</v>
      </c>
      <c r="W1490">
        <v>10</v>
      </c>
      <c r="X1490" t="s">
        <v>35</v>
      </c>
    </row>
    <row r="1491" spans="1:24">
      <c r="A1491" s="77" t="s">
        <v>38</v>
      </c>
      <c r="B1491" t="s">
        <v>5385</v>
      </c>
      <c r="E1491" t="s">
        <v>5386</v>
      </c>
      <c r="F1491" t="s">
        <v>5387</v>
      </c>
      <c r="H1491" t="s">
        <v>103</v>
      </c>
      <c r="I1491" t="s">
        <v>5372</v>
      </c>
      <c r="J1491" t="s">
        <v>1600</v>
      </c>
      <c r="K1491">
        <v>0</v>
      </c>
      <c r="L1491" t="s">
        <v>1607</v>
      </c>
      <c r="M1491">
        <v>10</v>
      </c>
      <c r="N1491">
        <v>10</v>
      </c>
      <c r="O1491" t="s">
        <v>1608</v>
      </c>
      <c r="P1491" t="s">
        <v>1609</v>
      </c>
      <c r="Q1491" t="s">
        <v>104</v>
      </c>
      <c r="R1491" t="s">
        <v>5366</v>
      </c>
      <c r="S1491">
        <v>1</v>
      </c>
      <c r="V1491" t="s">
        <v>1192</v>
      </c>
      <c r="W1491">
        <v>10</v>
      </c>
      <c r="X1491" t="s">
        <v>35</v>
      </c>
    </row>
    <row r="1492" spans="1:24">
      <c r="A1492" s="77" t="s">
        <v>38</v>
      </c>
      <c r="B1492" t="s">
        <v>5388</v>
      </c>
      <c r="E1492" t="s">
        <v>5389</v>
      </c>
      <c r="F1492" t="s">
        <v>5390</v>
      </c>
      <c r="H1492" t="s">
        <v>103</v>
      </c>
      <c r="I1492" t="s">
        <v>5372</v>
      </c>
      <c r="J1492" t="s">
        <v>1600</v>
      </c>
      <c r="K1492">
        <v>0</v>
      </c>
      <c r="L1492" t="s">
        <v>1607</v>
      </c>
      <c r="M1492">
        <v>10</v>
      </c>
      <c r="N1492">
        <v>10</v>
      </c>
      <c r="O1492" t="s">
        <v>1608</v>
      </c>
      <c r="P1492" t="s">
        <v>1609</v>
      </c>
      <c r="Q1492" t="s">
        <v>104</v>
      </c>
      <c r="R1492" t="s">
        <v>5366</v>
      </c>
      <c r="S1492">
        <v>1</v>
      </c>
      <c r="V1492" t="s">
        <v>1195</v>
      </c>
      <c r="W1492">
        <v>10</v>
      </c>
      <c r="X1492" t="s">
        <v>35</v>
      </c>
    </row>
    <row r="1493" spans="1:24">
      <c r="A1493" s="77" t="s">
        <v>38</v>
      </c>
      <c r="B1493" t="s">
        <v>5391</v>
      </c>
      <c r="E1493" t="s">
        <v>5392</v>
      </c>
      <c r="F1493" t="s">
        <v>2862</v>
      </c>
      <c r="H1493" t="s">
        <v>103</v>
      </c>
      <c r="I1493" t="s">
        <v>5372</v>
      </c>
      <c r="J1493" t="s">
        <v>1600</v>
      </c>
      <c r="K1493">
        <v>0</v>
      </c>
      <c r="L1493" t="s">
        <v>1607</v>
      </c>
      <c r="M1493">
        <v>10</v>
      </c>
      <c r="N1493">
        <v>10</v>
      </c>
      <c r="O1493" t="s">
        <v>1608</v>
      </c>
      <c r="P1493" t="s">
        <v>1609</v>
      </c>
      <c r="Q1493" t="s">
        <v>104</v>
      </c>
      <c r="R1493" t="s">
        <v>5366</v>
      </c>
      <c r="S1493">
        <v>1</v>
      </c>
      <c r="V1493" t="s">
        <v>1198</v>
      </c>
      <c r="W1493">
        <v>10</v>
      </c>
      <c r="X1493" t="s">
        <v>35</v>
      </c>
    </row>
    <row r="1494" spans="1:24">
      <c r="A1494" s="77" t="s">
        <v>38</v>
      </c>
      <c r="B1494" t="s">
        <v>5393</v>
      </c>
      <c r="E1494" t="s">
        <v>5394</v>
      </c>
      <c r="F1494" t="s">
        <v>5395</v>
      </c>
      <c r="H1494" t="s">
        <v>103</v>
      </c>
      <c r="I1494" t="s">
        <v>5372</v>
      </c>
      <c r="J1494" t="s">
        <v>1600</v>
      </c>
      <c r="K1494">
        <v>0</v>
      </c>
      <c r="L1494" t="s">
        <v>1607</v>
      </c>
      <c r="M1494">
        <v>10</v>
      </c>
      <c r="N1494">
        <v>10</v>
      </c>
      <c r="O1494" t="s">
        <v>1608</v>
      </c>
      <c r="P1494" t="s">
        <v>1609</v>
      </c>
      <c r="Q1494" t="s">
        <v>104</v>
      </c>
      <c r="R1494" t="s">
        <v>5366</v>
      </c>
      <c r="S1494">
        <v>1</v>
      </c>
      <c r="V1494" t="s">
        <v>1201</v>
      </c>
      <c r="W1494">
        <v>10</v>
      </c>
      <c r="X1494" t="s">
        <v>35</v>
      </c>
    </row>
    <row r="1495" spans="1:24">
      <c r="A1495" s="77" t="s">
        <v>38</v>
      </c>
      <c r="B1495" t="s">
        <v>5396</v>
      </c>
      <c r="E1495" t="s">
        <v>5397</v>
      </c>
      <c r="F1495" t="s">
        <v>2868</v>
      </c>
      <c r="H1495" t="s">
        <v>103</v>
      </c>
      <c r="I1495" t="s">
        <v>5372</v>
      </c>
      <c r="J1495" t="s">
        <v>1600</v>
      </c>
      <c r="K1495">
        <v>0</v>
      </c>
      <c r="L1495" t="s">
        <v>1607</v>
      </c>
      <c r="M1495">
        <v>10</v>
      </c>
      <c r="N1495">
        <v>10</v>
      </c>
      <c r="O1495" t="s">
        <v>1608</v>
      </c>
      <c r="P1495" t="s">
        <v>1609</v>
      </c>
      <c r="Q1495" t="s">
        <v>104</v>
      </c>
      <c r="R1495" t="s">
        <v>5366</v>
      </c>
      <c r="S1495">
        <v>1</v>
      </c>
      <c r="V1495" t="s">
        <v>1204</v>
      </c>
      <c r="W1495">
        <v>10</v>
      </c>
      <c r="X1495" t="s">
        <v>35</v>
      </c>
    </row>
    <row r="1496" spans="1:24">
      <c r="A1496" s="77" t="s">
        <v>38</v>
      </c>
      <c r="B1496" t="s">
        <v>5398</v>
      </c>
      <c r="E1496" t="s">
        <v>5399</v>
      </c>
      <c r="F1496" t="s">
        <v>2871</v>
      </c>
      <c r="H1496" t="s">
        <v>103</v>
      </c>
      <c r="I1496" t="s">
        <v>5372</v>
      </c>
      <c r="J1496" t="s">
        <v>1600</v>
      </c>
      <c r="K1496">
        <v>0</v>
      </c>
      <c r="L1496" t="s">
        <v>1607</v>
      </c>
      <c r="M1496">
        <v>10</v>
      </c>
      <c r="N1496">
        <v>10</v>
      </c>
      <c r="O1496" t="s">
        <v>1608</v>
      </c>
      <c r="P1496" t="s">
        <v>1609</v>
      </c>
      <c r="Q1496" t="s">
        <v>104</v>
      </c>
      <c r="R1496" t="s">
        <v>5366</v>
      </c>
      <c r="S1496">
        <v>1</v>
      </c>
      <c r="V1496" t="s">
        <v>1207</v>
      </c>
      <c r="W1496">
        <v>10</v>
      </c>
      <c r="X1496" t="s">
        <v>35</v>
      </c>
    </row>
    <row r="1497" spans="1:24">
      <c r="A1497" s="77" t="s">
        <v>38</v>
      </c>
      <c r="B1497" t="s">
        <v>5400</v>
      </c>
      <c r="E1497" t="s">
        <v>5401</v>
      </c>
      <c r="F1497" t="s">
        <v>5402</v>
      </c>
      <c r="H1497" t="s">
        <v>103</v>
      </c>
      <c r="I1497" t="s">
        <v>5372</v>
      </c>
      <c r="J1497" t="s">
        <v>1600</v>
      </c>
      <c r="K1497">
        <v>0</v>
      </c>
      <c r="L1497" t="s">
        <v>1607</v>
      </c>
      <c r="M1497">
        <v>10</v>
      </c>
      <c r="N1497">
        <v>10</v>
      </c>
      <c r="O1497" t="s">
        <v>1608</v>
      </c>
      <c r="P1497" t="s">
        <v>1609</v>
      </c>
      <c r="Q1497" t="s">
        <v>104</v>
      </c>
      <c r="R1497" t="s">
        <v>5366</v>
      </c>
      <c r="S1497">
        <v>1</v>
      </c>
      <c r="V1497" t="s">
        <v>1210</v>
      </c>
      <c r="W1497">
        <v>10</v>
      </c>
      <c r="X1497" t="s">
        <v>35</v>
      </c>
    </row>
    <row r="1498" spans="1:24">
      <c r="A1498" s="77" t="s">
        <v>38</v>
      </c>
      <c r="B1498" t="s">
        <v>5403</v>
      </c>
      <c r="E1498" t="s">
        <v>5404</v>
      </c>
      <c r="F1498" t="s">
        <v>2877</v>
      </c>
      <c r="H1498" t="s">
        <v>103</v>
      </c>
      <c r="I1498" t="s">
        <v>5372</v>
      </c>
      <c r="J1498" t="s">
        <v>1600</v>
      </c>
      <c r="K1498">
        <v>0</v>
      </c>
      <c r="L1498" t="s">
        <v>1607</v>
      </c>
      <c r="M1498">
        <v>10</v>
      </c>
      <c r="N1498">
        <v>10</v>
      </c>
      <c r="O1498" t="s">
        <v>1608</v>
      </c>
      <c r="P1498" t="s">
        <v>1609</v>
      </c>
      <c r="Q1498" t="s">
        <v>104</v>
      </c>
      <c r="R1498" t="s">
        <v>5366</v>
      </c>
      <c r="S1498">
        <v>1</v>
      </c>
      <c r="V1498" t="s">
        <v>1213</v>
      </c>
      <c r="W1498">
        <v>10</v>
      </c>
      <c r="X1498" t="s">
        <v>35</v>
      </c>
    </row>
    <row r="1499" spans="1:24">
      <c r="A1499" s="77" t="s">
        <v>38</v>
      </c>
      <c r="B1499" t="s">
        <v>5405</v>
      </c>
      <c r="E1499" t="s">
        <v>5406</v>
      </c>
      <c r="F1499" t="s">
        <v>2880</v>
      </c>
      <c r="H1499" t="s">
        <v>103</v>
      </c>
      <c r="I1499" t="s">
        <v>5372</v>
      </c>
      <c r="J1499" t="s">
        <v>1600</v>
      </c>
      <c r="K1499">
        <v>0</v>
      </c>
      <c r="L1499" t="s">
        <v>1607</v>
      </c>
      <c r="M1499">
        <v>10</v>
      </c>
      <c r="N1499">
        <v>10</v>
      </c>
      <c r="O1499" t="s">
        <v>1608</v>
      </c>
      <c r="P1499" t="s">
        <v>1609</v>
      </c>
      <c r="Q1499" t="s">
        <v>104</v>
      </c>
      <c r="R1499" t="s">
        <v>5366</v>
      </c>
      <c r="S1499">
        <v>1</v>
      </c>
      <c r="V1499" t="s">
        <v>1216</v>
      </c>
      <c r="W1499">
        <v>10</v>
      </c>
      <c r="X1499" t="s">
        <v>35</v>
      </c>
    </row>
    <row r="1500" spans="1:24">
      <c r="A1500" s="77" t="s">
        <v>38</v>
      </c>
      <c r="B1500" t="s">
        <v>5407</v>
      </c>
      <c r="E1500" t="s">
        <v>5408</v>
      </c>
      <c r="F1500" t="s">
        <v>2883</v>
      </c>
      <c r="H1500" t="s">
        <v>103</v>
      </c>
      <c r="I1500" t="s">
        <v>5372</v>
      </c>
      <c r="J1500" t="s">
        <v>1600</v>
      </c>
      <c r="K1500">
        <v>0</v>
      </c>
      <c r="L1500" t="s">
        <v>1607</v>
      </c>
      <c r="M1500">
        <v>10</v>
      </c>
      <c r="N1500">
        <v>10</v>
      </c>
      <c r="O1500" t="s">
        <v>1608</v>
      </c>
      <c r="P1500" t="s">
        <v>1609</v>
      </c>
      <c r="Q1500" t="s">
        <v>104</v>
      </c>
      <c r="R1500" t="s">
        <v>5366</v>
      </c>
      <c r="S1500">
        <v>1</v>
      </c>
      <c r="V1500" t="s">
        <v>1219</v>
      </c>
      <c r="W1500">
        <v>10</v>
      </c>
      <c r="X1500" t="s">
        <v>35</v>
      </c>
    </row>
    <row r="1501" spans="1:24">
      <c r="A1501" s="77" t="s">
        <v>38</v>
      </c>
      <c r="B1501" t="s">
        <v>5409</v>
      </c>
      <c r="E1501" t="s">
        <v>5410</v>
      </c>
      <c r="F1501" t="s">
        <v>5411</v>
      </c>
      <c r="H1501" t="s">
        <v>103</v>
      </c>
      <c r="I1501" t="s">
        <v>5372</v>
      </c>
      <c r="J1501" t="s">
        <v>1600</v>
      </c>
      <c r="K1501">
        <v>0</v>
      </c>
      <c r="L1501" t="s">
        <v>1607</v>
      </c>
      <c r="M1501">
        <v>10</v>
      </c>
      <c r="N1501">
        <v>10</v>
      </c>
      <c r="O1501" t="s">
        <v>1608</v>
      </c>
      <c r="P1501" t="s">
        <v>1609</v>
      </c>
      <c r="Q1501" t="s">
        <v>104</v>
      </c>
      <c r="R1501" t="s">
        <v>5366</v>
      </c>
      <c r="S1501">
        <v>1</v>
      </c>
      <c r="V1501" t="s">
        <v>1222</v>
      </c>
      <c r="W1501">
        <v>10</v>
      </c>
      <c r="X1501" t="s">
        <v>35</v>
      </c>
    </row>
    <row r="1502" spans="1:24">
      <c r="A1502" s="77" t="s">
        <v>38</v>
      </c>
      <c r="B1502" t="s">
        <v>5412</v>
      </c>
      <c r="E1502" t="s">
        <v>5413</v>
      </c>
      <c r="F1502" t="s">
        <v>5414</v>
      </c>
      <c r="H1502" t="s">
        <v>103</v>
      </c>
      <c r="I1502" t="s">
        <v>5372</v>
      </c>
      <c r="J1502" t="s">
        <v>1600</v>
      </c>
      <c r="K1502">
        <v>0</v>
      </c>
      <c r="L1502" t="s">
        <v>1607</v>
      </c>
      <c r="M1502">
        <v>10</v>
      </c>
      <c r="N1502">
        <v>10</v>
      </c>
      <c r="O1502" t="s">
        <v>1608</v>
      </c>
      <c r="P1502" t="s">
        <v>1609</v>
      </c>
      <c r="Q1502" t="s">
        <v>104</v>
      </c>
      <c r="R1502" t="s">
        <v>5366</v>
      </c>
      <c r="S1502">
        <v>1</v>
      </c>
      <c r="V1502" t="s">
        <v>1225</v>
      </c>
      <c r="W1502">
        <v>10</v>
      </c>
      <c r="X1502" t="s">
        <v>35</v>
      </c>
    </row>
    <row r="1503" spans="1:24">
      <c r="A1503" s="77" t="s">
        <v>38</v>
      </c>
      <c r="B1503" t="s">
        <v>5415</v>
      </c>
      <c r="E1503" t="s">
        <v>5416</v>
      </c>
      <c r="F1503" t="s">
        <v>5417</v>
      </c>
      <c r="H1503" t="s">
        <v>103</v>
      </c>
      <c r="I1503" t="s">
        <v>5372</v>
      </c>
      <c r="J1503" t="s">
        <v>1600</v>
      </c>
      <c r="K1503">
        <v>0</v>
      </c>
      <c r="L1503" t="s">
        <v>1607</v>
      </c>
      <c r="M1503">
        <v>10</v>
      </c>
      <c r="N1503">
        <v>10</v>
      </c>
      <c r="O1503" t="s">
        <v>1608</v>
      </c>
      <c r="P1503" t="s">
        <v>1609</v>
      </c>
      <c r="Q1503" t="s">
        <v>104</v>
      </c>
      <c r="R1503" t="s">
        <v>5366</v>
      </c>
      <c r="S1503">
        <v>1</v>
      </c>
      <c r="V1503" t="s">
        <v>1228</v>
      </c>
      <c r="W1503">
        <v>10</v>
      </c>
      <c r="X1503" t="s">
        <v>35</v>
      </c>
    </row>
    <row r="1504" spans="1:24">
      <c r="A1504" s="77" t="s">
        <v>38</v>
      </c>
      <c r="B1504" t="s">
        <v>5418</v>
      </c>
      <c r="E1504" t="s">
        <v>5419</v>
      </c>
      <c r="F1504" t="s">
        <v>5420</v>
      </c>
      <c r="H1504" t="s">
        <v>103</v>
      </c>
      <c r="I1504" t="s">
        <v>5372</v>
      </c>
      <c r="J1504" t="s">
        <v>1600</v>
      </c>
      <c r="K1504">
        <v>0</v>
      </c>
      <c r="L1504" t="s">
        <v>1607</v>
      </c>
      <c r="M1504">
        <v>10</v>
      </c>
      <c r="N1504">
        <v>10</v>
      </c>
      <c r="O1504" t="s">
        <v>1608</v>
      </c>
      <c r="P1504" t="s">
        <v>1609</v>
      </c>
      <c r="Q1504" t="s">
        <v>104</v>
      </c>
      <c r="R1504" t="s">
        <v>5366</v>
      </c>
      <c r="S1504">
        <v>1</v>
      </c>
      <c r="V1504" t="s">
        <v>1231</v>
      </c>
      <c r="W1504">
        <v>10</v>
      </c>
      <c r="X1504" t="s">
        <v>35</v>
      </c>
    </row>
    <row r="1505" spans="1:24">
      <c r="A1505" s="77" t="s">
        <v>38</v>
      </c>
      <c r="B1505" t="s">
        <v>5421</v>
      </c>
      <c r="E1505" t="s">
        <v>5422</v>
      </c>
      <c r="F1505" t="s">
        <v>5423</v>
      </c>
      <c r="H1505" t="s">
        <v>103</v>
      </c>
      <c r="I1505" t="s">
        <v>5372</v>
      </c>
      <c r="J1505" t="s">
        <v>1600</v>
      </c>
      <c r="K1505">
        <v>0</v>
      </c>
      <c r="L1505" t="s">
        <v>1607</v>
      </c>
      <c r="M1505">
        <v>10</v>
      </c>
      <c r="N1505">
        <v>10</v>
      </c>
      <c r="O1505" t="s">
        <v>1608</v>
      </c>
      <c r="P1505" t="s">
        <v>1609</v>
      </c>
      <c r="Q1505" t="s">
        <v>104</v>
      </c>
      <c r="R1505" t="s">
        <v>5366</v>
      </c>
      <c r="S1505">
        <v>1</v>
      </c>
      <c r="V1505" t="s">
        <v>1234</v>
      </c>
      <c r="W1505">
        <v>10</v>
      </c>
      <c r="X1505" t="s">
        <v>35</v>
      </c>
    </row>
    <row r="1506" spans="1:24">
      <c r="A1506" s="77" t="s">
        <v>38</v>
      </c>
      <c r="B1506" t="s">
        <v>5424</v>
      </c>
      <c r="E1506" t="s">
        <v>5425</v>
      </c>
      <c r="F1506" t="s">
        <v>5426</v>
      </c>
      <c r="H1506" t="s">
        <v>103</v>
      </c>
      <c r="I1506" t="s">
        <v>5372</v>
      </c>
      <c r="J1506" t="s">
        <v>1600</v>
      </c>
      <c r="K1506">
        <v>0</v>
      </c>
      <c r="L1506" t="s">
        <v>1607</v>
      </c>
      <c r="M1506">
        <v>10</v>
      </c>
      <c r="N1506">
        <v>10</v>
      </c>
      <c r="O1506" t="s">
        <v>1608</v>
      </c>
      <c r="P1506" t="s">
        <v>1609</v>
      </c>
      <c r="Q1506" t="s">
        <v>104</v>
      </c>
      <c r="R1506" t="s">
        <v>5366</v>
      </c>
      <c r="S1506">
        <v>1</v>
      </c>
      <c r="V1506" t="s">
        <v>1237</v>
      </c>
      <c r="W1506">
        <v>10</v>
      </c>
      <c r="X1506" t="s">
        <v>35</v>
      </c>
    </row>
    <row r="1507" spans="1:24">
      <c r="A1507" s="77" t="s">
        <v>38</v>
      </c>
      <c r="B1507" t="s">
        <v>5427</v>
      </c>
      <c r="E1507" t="s">
        <v>5428</v>
      </c>
      <c r="F1507" t="s">
        <v>5429</v>
      </c>
      <c r="H1507" t="s">
        <v>103</v>
      </c>
      <c r="I1507" t="s">
        <v>5372</v>
      </c>
      <c r="J1507" t="s">
        <v>1600</v>
      </c>
      <c r="K1507">
        <v>0</v>
      </c>
      <c r="L1507" t="s">
        <v>1607</v>
      </c>
      <c r="M1507">
        <v>10</v>
      </c>
      <c r="N1507">
        <v>10</v>
      </c>
      <c r="O1507" t="s">
        <v>1608</v>
      </c>
      <c r="P1507" t="s">
        <v>1609</v>
      </c>
      <c r="Q1507" t="s">
        <v>104</v>
      </c>
      <c r="R1507" t="s">
        <v>5366</v>
      </c>
      <c r="S1507">
        <v>1</v>
      </c>
      <c r="V1507" t="s">
        <v>1240</v>
      </c>
      <c r="W1507">
        <v>10</v>
      </c>
      <c r="X1507" t="s">
        <v>35</v>
      </c>
    </row>
    <row r="1508" spans="1:24">
      <c r="A1508" s="77" t="s">
        <v>38</v>
      </c>
      <c r="B1508" t="s">
        <v>5430</v>
      </c>
      <c r="E1508" t="s">
        <v>5431</v>
      </c>
      <c r="F1508" t="s">
        <v>2907</v>
      </c>
      <c r="H1508" t="s">
        <v>103</v>
      </c>
      <c r="I1508" t="s">
        <v>5372</v>
      </c>
      <c r="J1508" t="s">
        <v>1600</v>
      </c>
      <c r="K1508">
        <v>0</v>
      </c>
      <c r="L1508" t="s">
        <v>1607</v>
      </c>
      <c r="M1508">
        <v>10</v>
      </c>
      <c r="N1508">
        <v>10</v>
      </c>
      <c r="O1508" t="s">
        <v>1608</v>
      </c>
      <c r="P1508" t="s">
        <v>1609</v>
      </c>
      <c r="Q1508" t="s">
        <v>104</v>
      </c>
      <c r="R1508" t="s">
        <v>5366</v>
      </c>
      <c r="S1508">
        <v>1</v>
      </c>
      <c r="V1508" t="s">
        <v>1243</v>
      </c>
      <c r="W1508">
        <v>10</v>
      </c>
      <c r="X1508" t="s">
        <v>35</v>
      </c>
    </row>
    <row r="1509" spans="1:24">
      <c r="A1509" s="77" t="s">
        <v>38</v>
      </c>
      <c r="B1509" t="s">
        <v>5432</v>
      </c>
      <c r="E1509" t="s">
        <v>5433</v>
      </c>
      <c r="F1509" t="s">
        <v>2910</v>
      </c>
      <c r="H1509" t="s">
        <v>103</v>
      </c>
      <c r="I1509" t="s">
        <v>5372</v>
      </c>
      <c r="J1509" t="s">
        <v>1600</v>
      </c>
      <c r="K1509">
        <v>0</v>
      </c>
      <c r="L1509" t="s">
        <v>1607</v>
      </c>
      <c r="M1509">
        <v>10</v>
      </c>
      <c r="N1509">
        <v>10</v>
      </c>
      <c r="O1509" t="s">
        <v>1608</v>
      </c>
      <c r="P1509" t="s">
        <v>1609</v>
      </c>
      <c r="Q1509" t="s">
        <v>104</v>
      </c>
      <c r="R1509" t="s">
        <v>5366</v>
      </c>
      <c r="S1509">
        <v>1</v>
      </c>
      <c r="V1509" t="s">
        <v>1246</v>
      </c>
      <c r="W1509">
        <v>10</v>
      </c>
      <c r="X1509" t="s">
        <v>35</v>
      </c>
    </row>
    <row r="1510" spans="1:24">
      <c r="A1510" s="77" t="s">
        <v>38</v>
      </c>
      <c r="B1510" t="s">
        <v>5434</v>
      </c>
      <c r="E1510" t="s">
        <v>5435</v>
      </c>
      <c r="F1510" t="s">
        <v>2913</v>
      </c>
      <c r="H1510" t="s">
        <v>103</v>
      </c>
      <c r="I1510" t="s">
        <v>5372</v>
      </c>
      <c r="J1510" t="s">
        <v>1600</v>
      </c>
      <c r="K1510">
        <v>0</v>
      </c>
      <c r="L1510" t="s">
        <v>1607</v>
      </c>
      <c r="M1510">
        <v>10</v>
      </c>
      <c r="N1510">
        <v>10</v>
      </c>
      <c r="O1510" t="s">
        <v>1608</v>
      </c>
      <c r="P1510" t="s">
        <v>1609</v>
      </c>
      <c r="Q1510" t="s">
        <v>104</v>
      </c>
      <c r="R1510" t="s">
        <v>5366</v>
      </c>
      <c r="S1510">
        <v>1</v>
      </c>
      <c r="V1510" t="s">
        <v>1249</v>
      </c>
      <c r="W1510">
        <v>10</v>
      </c>
      <c r="X1510" t="s">
        <v>35</v>
      </c>
    </row>
    <row r="1511" spans="1:24">
      <c r="A1511" s="77" t="s">
        <v>38</v>
      </c>
      <c r="B1511" t="s">
        <v>5436</v>
      </c>
      <c r="E1511" t="s">
        <v>5437</v>
      </c>
      <c r="F1511" t="s">
        <v>2916</v>
      </c>
      <c r="H1511" t="s">
        <v>103</v>
      </c>
      <c r="I1511" t="s">
        <v>5372</v>
      </c>
      <c r="J1511" t="s">
        <v>1600</v>
      </c>
      <c r="K1511">
        <v>0</v>
      </c>
      <c r="L1511" t="s">
        <v>1607</v>
      </c>
      <c r="M1511">
        <v>10</v>
      </c>
      <c r="N1511">
        <v>10</v>
      </c>
      <c r="O1511" t="s">
        <v>1608</v>
      </c>
      <c r="P1511" t="s">
        <v>1609</v>
      </c>
      <c r="Q1511" t="s">
        <v>104</v>
      </c>
      <c r="R1511" t="s">
        <v>5366</v>
      </c>
      <c r="S1511">
        <v>1</v>
      </c>
      <c r="V1511" t="s">
        <v>1252</v>
      </c>
      <c r="W1511">
        <v>10</v>
      </c>
      <c r="X1511" t="s">
        <v>35</v>
      </c>
    </row>
    <row r="1512" spans="1:24">
      <c r="A1512" s="77" t="s">
        <v>38</v>
      </c>
      <c r="B1512" t="s">
        <v>5438</v>
      </c>
      <c r="E1512" t="s">
        <v>5439</v>
      </c>
      <c r="F1512" t="s">
        <v>5440</v>
      </c>
      <c r="H1512" t="s">
        <v>103</v>
      </c>
      <c r="I1512" t="s">
        <v>5372</v>
      </c>
      <c r="J1512" t="s">
        <v>1600</v>
      </c>
      <c r="K1512">
        <v>0</v>
      </c>
      <c r="L1512" t="s">
        <v>1607</v>
      </c>
      <c r="M1512">
        <v>10</v>
      </c>
      <c r="N1512">
        <v>10</v>
      </c>
      <c r="O1512" t="s">
        <v>1608</v>
      </c>
      <c r="P1512" t="s">
        <v>1609</v>
      </c>
      <c r="Q1512" t="s">
        <v>104</v>
      </c>
      <c r="R1512" t="s">
        <v>5366</v>
      </c>
      <c r="S1512">
        <v>1</v>
      </c>
      <c r="V1512" t="s">
        <v>1255</v>
      </c>
      <c r="W1512">
        <v>10</v>
      </c>
      <c r="X1512" t="s">
        <v>35</v>
      </c>
    </row>
    <row r="1513" spans="1:24">
      <c r="A1513" s="77" t="s">
        <v>38</v>
      </c>
      <c r="B1513" t="s">
        <v>5441</v>
      </c>
      <c r="E1513" t="s">
        <v>5442</v>
      </c>
      <c r="F1513" t="s">
        <v>5443</v>
      </c>
      <c r="H1513" t="s">
        <v>103</v>
      </c>
      <c r="I1513" t="s">
        <v>5372</v>
      </c>
      <c r="J1513" t="s">
        <v>1600</v>
      </c>
      <c r="K1513">
        <v>0</v>
      </c>
      <c r="L1513" t="s">
        <v>1607</v>
      </c>
      <c r="M1513">
        <v>10</v>
      </c>
      <c r="N1513">
        <v>10</v>
      </c>
      <c r="O1513" t="s">
        <v>1608</v>
      </c>
      <c r="P1513" t="s">
        <v>1609</v>
      </c>
      <c r="Q1513" t="s">
        <v>104</v>
      </c>
      <c r="R1513" t="s">
        <v>5366</v>
      </c>
      <c r="S1513">
        <v>1</v>
      </c>
      <c r="V1513" t="s">
        <v>1258</v>
      </c>
      <c r="W1513">
        <v>10</v>
      </c>
      <c r="X1513" t="s">
        <v>35</v>
      </c>
    </row>
    <row r="1514" spans="1:24">
      <c r="A1514" s="77" t="s">
        <v>38</v>
      </c>
      <c r="B1514" t="s">
        <v>5444</v>
      </c>
      <c r="E1514" t="s">
        <v>5445</v>
      </c>
      <c r="F1514" t="s">
        <v>5446</v>
      </c>
      <c r="H1514" t="s">
        <v>103</v>
      </c>
      <c r="I1514" t="s">
        <v>5372</v>
      </c>
      <c r="J1514" t="s">
        <v>1600</v>
      </c>
      <c r="K1514">
        <v>0</v>
      </c>
      <c r="L1514" t="s">
        <v>1607</v>
      </c>
      <c r="M1514">
        <v>10</v>
      </c>
      <c r="N1514">
        <v>10</v>
      </c>
      <c r="O1514" t="s">
        <v>1608</v>
      </c>
      <c r="P1514" t="s">
        <v>1609</v>
      </c>
      <c r="Q1514" t="s">
        <v>104</v>
      </c>
      <c r="R1514" t="s">
        <v>5366</v>
      </c>
      <c r="S1514">
        <v>1</v>
      </c>
      <c r="V1514" t="s">
        <v>1261</v>
      </c>
      <c r="W1514">
        <v>10</v>
      </c>
      <c r="X1514" t="s">
        <v>35</v>
      </c>
    </row>
    <row r="1515" spans="1:24">
      <c r="A1515" s="77" t="s">
        <v>38</v>
      </c>
      <c r="B1515" t="s">
        <v>5447</v>
      </c>
      <c r="E1515" t="s">
        <v>5448</v>
      </c>
      <c r="F1515" t="s">
        <v>5449</v>
      </c>
      <c r="H1515" t="s">
        <v>103</v>
      </c>
      <c r="I1515" t="s">
        <v>5372</v>
      </c>
      <c r="J1515" t="s">
        <v>1600</v>
      </c>
      <c r="K1515">
        <v>0</v>
      </c>
      <c r="L1515" t="s">
        <v>1607</v>
      </c>
      <c r="M1515">
        <v>10</v>
      </c>
      <c r="N1515">
        <v>10</v>
      </c>
      <c r="O1515" t="s">
        <v>1608</v>
      </c>
      <c r="P1515" t="s">
        <v>1609</v>
      </c>
      <c r="Q1515" t="s">
        <v>104</v>
      </c>
      <c r="R1515" t="s">
        <v>5366</v>
      </c>
      <c r="S1515">
        <v>1</v>
      </c>
      <c r="V1515" t="s">
        <v>1264</v>
      </c>
      <c r="W1515">
        <v>10</v>
      </c>
      <c r="X1515" t="s">
        <v>35</v>
      </c>
    </row>
    <row r="1516" spans="1:24">
      <c r="A1516" s="77" t="s">
        <v>38</v>
      </c>
      <c r="B1516" t="s">
        <v>5450</v>
      </c>
      <c r="E1516" t="s">
        <v>5451</v>
      </c>
      <c r="F1516" t="s">
        <v>2931</v>
      </c>
      <c r="H1516" t="s">
        <v>103</v>
      </c>
      <c r="I1516" t="s">
        <v>5372</v>
      </c>
      <c r="J1516" t="s">
        <v>1600</v>
      </c>
      <c r="K1516">
        <v>0</v>
      </c>
      <c r="L1516" t="s">
        <v>1607</v>
      </c>
      <c r="M1516">
        <v>10</v>
      </c>
      <c r="N1516">
        <v>10</v>
      </c>
      <c r="O1516" t="s">
        <v>1608</v>
      </c>
      <c r="P1516" t="s">
        <v>1609</v>
      </c>
      <c r="Q1516" t="s">
        <v>104</v>
      </c>
      <c r="R1516" t="s">
        <v>5366</v>
      </c>
      <c r="S1516">
        <v>1</v>
      </c>
      <c r="V1516" t="s">
        <v>1267</v>
      </c>
      <c r="W1516">
        <v>10</v>
      </c>
      <c r="X1516" t="s">
        <v>35</v>
      </c>
    </row>
    <row r="1517" spans="1:24">
      <c r="A1517" s="77" t="s">
        <v>38</v>
      </c>
      <c r="B1517" t="s">
        <v>5452</v>
      </c>
      <c r="E1517" t="s">
        <v>5453</v>
      </c>
      <c r="F1517" t="s">
        <v>5454</v>
      </c>
      <c r="H1517" t="s">
        <v>103</v>
      </c>
      <c r="I1517" t="s">
        <v>5372</v>
      </c>
      <c r="J1517" t="s">
        <v>1600</v>
      </c>
      <c r="K1517">
        <v>0</v>
      </c>
      <c r="L1517" t="s">
        <v>1607</v>
      </c>
      <c r="M1517">
        <v>10</v>
      </c>
      <c r="N1517">
        <v>10</v>
      </c>
      <c r="O1517" t="s">
        <v>1608</v>
      </c>
      <c r="P1517" t="s">
        <v>1609</v>
      </c>
      <c r="Q1517" t="s">
        <v>104</v>
      </c>
      <c r="R1517" t="s">
        <v>5366</v>
      </c>
      <c r="S1517">
        <v>1</v>
      </c>
      <c r="V1517" t="s">
        <v>1270</v>
      </c>
      <c r="W1517">
        <v>10</v>
      </c>
      <c r="X1517" t="s">
        <v>35</v>
      </c>
    </row>
    <row r="1518" spans="1:24">
      <c r="A1518" s="77" t="s">
        <v>38</v>
      </c>
      <c r="B1518" t="s">
        <v>5455</v>
      </c>
      <c r="E1518" t="s">
        <v>5456</v>
      </c>
      <c r="F1518" t="s">
        <v>5457</v>
      </c>
      <c r="H1518" t="s">
        <v>103</v>
      </c>
      <c r="I1518" t="s">
        <v>5372</v>
      </c>
      <c r="J1518" t="s">
        <v>1600</v>
      </c>
      <c r="K1518">
        <v>0</v>
      </c>
      <c r="L1518" t="s">
        <v>1607</v>
      </c>
      <c r="M1518">
        <v>10</v>
      </c>
      <c r="N1518">
        <v>10</v>
      </c>
      <c r="O1518" t="s">
        <v>1608</v>
      </c>
      <c r="P1518" t="s">
        <v>1609</v>
      </c>
      <c r="Q1518" t="s">
        <v>104</v>
      </c>
      <c r="R1518" t="s">
        <v>5366</v>
      </c>
      <c r="S1518">
        <v>1</v>
      </c>
      <c r="V1518" t="s">
        <v>1273</v>
      </c>
      <c r="W1518">
        <v>10</v>
      </c>
      <c r="X1518" t="s">
        <v>35</v>
      </c>
    </row>
    <row r="1519" spans="1:24">
      <c r="A1519" s="77" t="s">
        <v>38</v>
      </c>
      <c r="B1519" t="s">
        <v>5458</v>
      </c>
      <c r="E1519" t="s">
        <v>5459</v>
      </c>
      <c r="F1519" t="s">
        <v>5460</v>
      </c>
      <c r="H1519" t="s">
        <v>103</v>
      </c>
      <c r="I1519" t="s">
        <v>5372</v>
      </c>
      <c r="J1519" t="s">
        <v>1600</v>
      </c>
      <c r="K1519">
        <v>0</v>
      </c>
      <c r="L1519" t="s">
        <v>1607</v>
      </c>
      <c r="M1519">
        <v>10</v>
      </c>
      <c r="N1519">
        <v>10</v>
      </c>
      <c r="O1519" t="s">
        <v>1608</v>
      </c>
      <c r="P1519" t="s">
        <v>1609</v>
      </c>
      <c r="Q1519" t="s">
        <v>104</v>
      </c>
      <c r="R1519" t="s">
        <v>5366</v>
      </c>
      <c r="S1519">
        <v>1</v>
      </c>
      <c r="V1519" t="s">
        <v>1276</v>
      </c>
      <c r="W1519">
        <v>10</v>
      </c>
      <c r="X1519" t="s">
        <v>35</v>
      </c>
    </row>
    <row r="1520" spans="1:24">
      <c r="A1520" s="77" t="s">
        <v>38</v>
      </c>
      <c r="B1520" t="s">
        <v>5461</v>
      </c>
      <c r="E1520" t="s">
        <v>5462</v>
      </c>
      <c r="F1520" t="s">
        <v>5463</v>
      </c>
      <c r="H1520" t="s">
        <v>103</v>
      </c>
      <c r="I1520" t="s">
        <v>5372</v>
      </c>
      <c r="J1520" t="s">
        <v>1600</v>
      </c>
      <c r="K1520">
        <v>0</v>
      </c>
      <c r="L1520" t="s">
        <v>1607</v>
      </c>
      <c r="M1520">
        <v>10</v>
      </c>
      <c r="N1520">
        <v>10</v>
      </c>
      <c r="O1520" t="s">
        <v>1608</v>
      </c>
      <c r="P1520" t="s">
        <v>1609</v>
      </c>
      <c r="Q1520" t="s">
        <v>104</v>
      </c>
      <c r="R1520" t="s">
        <v>5366</v>
      </c>
      <c r="S1520">
        <v>1</v>
      </c>
      <c r="V1520" t="s">
        <v>1279</v>
      </c>
      <c r="W1520">
        <v>10</v>
      </c>
      <c r="X1520" t="s">
        <v>35</v>
      </c>
    </row>
    <row r="1521" spans="1:24">
      <c r="A1521" s="77" t="s">
        <v>38</v>
      </c>
      <c r="B1521" t="s">
        <v>5464</v>
      </c>
      <c r="E1521" t="s">
        <v>5465</v>
      </c>
      <c r="F1521" t="s">
        <v>5466</v>
      </c>
      <c r="H1521" t="s">
        <v>103</v>
      </c>
      <c r="I1521" t="s">
        <v>5372</v>
      </c>
      <c r="J1521" t="s">
        <v>1600</v>
      </c>
      <c r="K1521">
        <v>0</v>
      </c>
      <c r="L1521" t="s">
        <v>1607</v>
      </c>
      <c r="M1521">
        <v>10</v>
      </c>
      <c r="N1521">
        <v>10</v>
      </c>
      <c r="O1521" t="s">
        <v>1608</v>
      </c>
      <c r="P1521" t="s">
        <v>1609</v>
      </c>
      <c r="Q1521" t="s">
        <v>104</v>
      </c>
      <c r="R1521" t="s">
        <v>5366</v>
      </c>
      <c r="S1521">
        <v>1</v>
      </c>
      <c r="V1521" t="s">
        <v>1282</v>
      </c>
      <c r="W1521">
        <v>10</v>
      </c>
      <c r="X1521" t="s">
        <v>35</v>
      </c>
    </row>
    <row r="1522" spans="1:24">
      <c r="A1522" s="77" t="s">
        <v>38</v>
      </c>
      <c r="B1522" t="s">
        <v>5467</v>
      </c>
      <c r="E1522" t="s">
        <v>5468</v>
      </c>
      <c r="F1522" t="s">
        <v>2949</v>
      </c>
      <c r="H1522" t="s">
        <v>103</v>
      </c>
      <c r="I1522" t="s">
        <v>5372</v>
      </c>
      <c r="J1522" t="s">
        <v>1600</v>
      </c>
      <c r="K1522">
        <v>0</v>
      </c>
      <c r="L1522" t="s">
        <v>1607</v>
      </c>
      <c r="M1522">
        <v>10</v>
      </c>
      <c r="N1522">
        <v>10</v>
      </c>
      <c r="O1522" t="s">
        <v>1608</v>
      </c>
      <c r="P1522" t="s">
        <v>1609</v>
      </c>
      <c r="Q1522" t="s">
        <v>104</v>
      </c>
      <c r="R1522" t="s">
        <v>5366</v>
      </c>
      <c r="S1522">
        <v>1</v>
      </c>
      <c r="V1522" t="s">
        <v>1285</v>
      </c>
      <c r="W1522">
        <v>10</v>
      </c>
      <c r="X1522" t="s">
        <v>35</v>
      </c>
    </row>
    <row r="1523" spans="1:24">
      <c r="A1523" s="77" t="s">
        <v>38</v>
      </c>
      <c r="B1523" t="s">
        <v>5469</v>
      </c>
      <c r="E1523" t="s">
        <v>5470</v>
      </c>
      <c r="F1523" t="s">
        <v>5471</v>
      </c>
      <c r="H1523" t="s">
        <v>103</v>
      </c>
      <c r="I1523" t="s">
        <v>5372</v>
      </c>
      <c r="J1523" t="s">
        <v>1600</v>
      </c>
      <c r="K1523">
        <v>0</v>
      </c>
      <c r="L1523" t="s">
        <v>1607</v>
      </c>
      <c r="M1523">
        <v>10</v>
      </c>
      <c r="N1523">
        <v>10</v>
      </c>
      <c r="O1523" t="s">
        <v>1608</v>
      </c>
      <c r="P1523" t="s">
        <v>1609</v>
      </c>
      <c r="Q1523" t="s">
        <v>104</v>
      </c>
      <c r="R1523" t="s">
        <v>5366</v>
      </c>
      <c r="S1523">
        <v>1</v>
      </c>
      <c r="V1523" t="s">
        <v>1288</v>
      </c>
      <c r="W1523">
        <v>10</v>
      </c>
      <c r="X1523" t="s">
        <v>35</v>
      </c>
    </row>
    <row r="1524" spans="1:24">
      <c r="A1524" s="77" t="s">
        <v>38</v>
      </c>
      <c r="B1524" t="s">
        <v>5472</v>
      </c>
      <c r="E1524" t="s">
        <v>5473</v>
      </c>
      <c r="F1524" t="s">
        <v>2955</v>
      </c>
      <c r="H1524" t="s">
        <v>103</v>
      </c>
      <c r="I1524" t="s">
        <v>5372</v>
      </c>
      <c r="J1524" t="s">
        <v>1600</v>
      </c>
      <c r="K1524">
        <v>0</v>
      </c>
      <c r="L1524" t="s">
        <v>1607</v>
      </c>
      <c r="M1524">
        <v>10</v>
      </c>
      <c r="N1524">
        <v>10</v>
      </c>
      <c r="O1524" t="s">
        <v>1608</v>
      </c>
      <c r="P1524" t="s">
        <v>1609</v>
      </c>
      <c r="Q1524" t="s">
        <v>104</v>
      </c>
      <c r="R1524" t="s">
        <v>5366</v>
      </c>
      <c r="S1524">
        <v>1</v>
      </c>
      <c r="V1524" t="s">
        <v>1291</v>
      </c>
      <c r="W1524">
        <v>10</v>
      </c>
      <c r="X1524" t="s">
        <v>35</v>
      </c>
    </row>
    <row r="1525" spans="1:24">
      <c r="A1525" s="77" t="s">
        <v>38</v>
      </c>
      <c r="B1525" t="s">
        <v>5474</v>
      </c>
      <c r="E1525" t="s">
        <v>5475</v>
      </c>
      <c r="F1525" t="s">
        <v>2958</v>
      </c>
      <c r="H1525" t="s">
        <v>103</v>
      </c>
      <c r="I1525" t="s">
        <v>5372</v>
      </c>
      <c r="J1525" t="s">
        <v>1600</v>
      </c>
      <c r="K1525">
        <v>0</v>
      </c>
      <c r="L1525" t="s">
        <v>1607</v>
      </c>
      <c r="M1525">
        <v>10</v>
      </c>
      <c r="N1525">
        <v>10</v>
      </c>
      <c r="O1525" t="s">
        <v>1608</v>
      </c>
      <c r="P1525" t="s">
        <v>1609</v>
      </c>
      <c r="Q1525" t="s">
        <v>104</v>
      </c>
      <c r="R1525" t="s">
        <v>5366</v>
      </c>
      <c r="S1525">
        <v>1</v>
      </c>
      <c r="V1525" t="s">
        <v>1294</v>
      </c>
      <c r="W1525">
        <v>10</v>
      </c>
      <c r="X1525" t="s">
        <v>35</v>
      </c>
    </row>
    <row r="1526" spans="1:24">
      <c r="A1526" s="77" t="s">
        <v>38</v>
      </c>
      <c r="B1526" t="s">
        <v>5476</v>
      </c>
      <c r="E1526" t="s">
        <v>5477</v>
      </c>
      <c r="F1526" t="s">
        <v>2961</v>
      </c>
      <c r="H1526" t="s">
        <v>103</v>
      </c>
      <c r="I1526" t="s">
        <v>5372</v>
      </c>
      <c r="J1526" t="s">
        <v>1600</v>
      </c>
      <c r="K1526">
        <v>0</v>
      </c>
      <c r="L1526" t="s">
        <v>1607</v>
      </c>
      <c r="M1526">
        <v>10</v>
      </c>
      <c r="N1526">
        <v>10</v>
      </c>
      <c r="O1526" t="s">
        <v>1608</v>
      </c>
      <c r="P1526" t="s">
        <v>1609</v>
      </c>
      <c r="Q1526" t="s">
        <v>104</v>
      </c>
      <c r="R1526" t="s">
        <v>5366</v>
      </c>
      <c r="S1526">
        <v>1</v>
      </c>
      <c r="V1526" t="s">
        <v>1297</v>
      </c>
      <c r="W1526">
        <v>10</v>
      </c>
      <c r="X1526" t="s">
        <v>35</v>
      </c>
    </row>
    <row r="1527" spans="1:24">
      <c r="A1527" s="77" t="s">
        <v>38</v>
      </c>
      <c r="B1527" t="s">
        <v>5478</v>
      </c>
      <c r="E1527" t="s">
        <v>5479</v>
      </c>
      <c r="F1527" t="s">
        <v>2964</v>
      </c>
      <c r="H1527" t="s">
        <v>103</v>
      </c>
      <c r="I1527" t="s">
        <v>5372</v>
      </c>
      <c r="J1527" t="s">
        <v>1600</v>
      </c>
      <c r="K1527">
        <v>0</v>
      </c>
      <c r="L1527" t="s">
        <v>1607</v>
      </c>
      <c r="M1527">
        <v>10</v>
      </c>
      <c r="N1527">
        <v>10</v>
      </c>
      <c r="O1527" t="s">
        <v>1608</v>
      </c>
      <c r="P1527" t="s">
        <v>1609</v>
      </c>
      <c r="Q1527" t="s">
        <v>104</v>
      </c>
      <c r="R1527" t="s">
        <v>5366</v>
      </c>
      <c r="S1527">
        <v>1</v>
      </c>
      <c r="V1527" t="s">
        <v>1300</v>
      </c>
      <c r="W1527">
        <v>10</v>
      </c>
      <c r="X1527" t="s">
        <v>35</v>
      </c>
    </row>
    <row r="1528" spans="1:24">
      <c r="A1528" s="77" t="s">
        <v>38</v>
      </c>
      <c r="B1528" t="s">
        <v>5480</v>
      </c>
      <c r="E1528" t="s">
        <v>5481</v>
      </c>
      <c r="F1528" t="s">
        <v>2967</v>
      </c>
      <c r="H1528" t="s">
        <v>103</v>
      </c>
      <c r="I1528" t="s">
        <v>5372</v>
      </c>
      <c r="J1528" t="s">
        <v>1600</v>
      </c>
      <c r="K1528">
        <v>0</v>
      </c>
      <c r="L1528" t="s">
        <v>1607</v>
      </c>
      <c r="M1528">
        <v>10</v>
      </c>
      <c r="N1528">
        <v>10</v>
      </c>
      <c r="O1528" t="s">
        <v>1608</v>
      </c>
      <c r="P1528" t="s">
        <v>1609</v>
      </c>
      <c r="Q1528" t="s">
        <v>104</v>
      </c>
      <c r="R1528" t="s">
        <v>5366</v>
      </c>
      <c r="S1528">
        <v>1</v>
      </c>
      <c r="V1528" t="s">
        <v>1303</v>
      </c>
      <c r="W1528">
        <v>10</v>
      </c>
      <c r="X1528" t="s">
        <v>35</v>
      </c>
    </row>
    <row r="1529" spans="1:24">
      <c r="A1529" s="77" t="s">
        <v>38</v>
      </c>
      <c r="B1529" t="s">
        <v>5482</v>
      </c>
      <c r="E1529" t="s">
        <v>5483</v>
      </c>
      <c r="F1529" t="s">
        <v>5484</v>
      </c>
      <c r="H1529" t="s">
        <v>103</v>
      </c>
      <c r="I1529" t="s">
        <v>5372</v>
      </c>
      <c r="J1529" t="s">
        <v>1600</v>
      </c>
      <c r="K1529">
        <v>0</v>
      </c>
      <c r="L1529" t="s">
        <v>1607</v>
      </c>
      <c r="M1529">
        <v>10</v>
      </c>
      <c r="N1529">
        <v>10</v>
      </c>
      <c r="O1529" t="s">
        <v>1608</v>
      </c>
      <c r="P1529" t="s">
        <v>1609</v>
      </c>
      <c r="Q1529" t="s">
        <v>104</v>
      </c>
      <c r="R1529" t="s">
        <v>5366</v>
      </c>
      <c r="S1529">
        <v>1</v>
      </c>
      <c r="V1529" t="s">
        <v>1306</v>
      </c>
      <c r="W1529">
        <v>10</v>
      </c>
      <c r="X1529" t="s">
        <v>35</v>
      </c>
    </row>
    <row r="1530" spans="1:24">
      <c r="A1530" s="77" t="s">
        <v>38</v>
      </c>
      <c r="B1530" t="s">
        <v>5485</v>
      </c>
      <c r="E1530" t="s">
        <v>5486</v>
      </c>
      <c r="F1530" t="s">
        <v>2973</v>
      </c>
      <c r="H1530" t="s">
        <v>103</v>
      </c>
      <c r="I1530" t="s">
        <v>5372</v>
      </c>
      <c r="J1530" t="s">
        <v>1600</v>
      </c>
      <c r="K1530">
        <v>0</v>
      </c>
      <c r="L1530" t="s">
        <v>1607</v>
      </c>
      <c r="M1530">
        <v>10</v>
      </c>
      <c r="N1530">
        <v>10</v>
      </c>
      <c r="O1530" t="s">
        <v>1608</v>
      </c>
      <c r="P1530" t="s">
        <v>1609</v>
      </c>
      <c r="Q1530" t="s">
        <v>104</v>
      </c>
      <c r="R1530" t="s">
        <v>5366</v>
      </c>
      <c r="S1530">
        <v>1</v>
      </c>
      <c r="V1530" t="s">
        <v>1309</v>
      </c>
      <c r="W1530">
        <v>10</v>
      </c>
      <c r="X1530" t="s">
        <v>35</v>
      </c>
    </row>
    <row r="1531" spans="1:24">
      <c r="A1531" s="77" t="s">
        <v>38</v>
      </c>
      <c r="B1531" t="s">
        <v>5487</v>
      </c>
      <c r="E1531" t="s">
        <v>5488</v>
      </c>
      <c r="F1531" t="s">
        <v>2976</v>
      </c>
      <c r="H1531" t="s">
        <v>103</v>
      </c>
      <c r="I1531" t="s">
        <v>5372</v>
      </c>
      <c r="J1531" t="s">
        <v>1600</v>
      </c>
      <c r="K1531">
        <v>0</v>
      </c>
      <c r="L1531" t="s">
        <v>1607</v>
      </c>
      <c r="M1531">
        <v>10</v>
      </c>
      <c r="N1531">
        <v>10</v>
      </c>
      <c r="O1531" t="s">
        <v>1608</v>
      </c>
      <c r="P1531" t="s">
        <v>1609</v>
      </c>
      <c r="Q1531" t="s">
        <v>104</v>
      </c>
      <c r="R1531" t="s">
        <v>5366</v>
      </c>
      <c r="S1531">
        <v>1</v>
      </c>
      <c r="V1531" t="s">
        <v>1312</v>
      </c>
      <c r="W1531">
        <v>10</v>
      </c>
      <c r="X1531" t="s">
        <v>35</v>
      </c>
    </row>
    <row r="1532" spans="1:24">
      <c r="A1532" s="77" t="s">
        <v>38</v>
      </c>
      <c r="B1532" t="s">
        <v>5489</v>
      </c>
      <c r="E1532" t="s">
        <v>5490</v>
      </c>
      <c r="F1532" t="s">
        <v>2979</v>
      </c>
      <c r="H1532" t="s">
        <v>103</v>
      </c>
      <c r="I1532" t="s">
        <v>5372</v>
      </c>
      <c r="J1532" t="s">
        <v>1600</v>
      </c>
      <c r="K1532">
        <v>0</v>
      </c>
      <c r="L1532" t="s">
        <v>1607</v>
      </c>
      <c r="M1532">
        <v>10</v>
      </c>
      <c r="N1532">
        <v>10</v>
      </c>
      <c r="O1532" t="s">
        <v>1608</v>
      </c>
      <c r="P1532" t="s">
        <v>1609</v>
      </c>
      <c r="Q1532" t="s">
        <v>104</v>
      </c>
      <c r="R1532" t="s">
        <v>5366</v>
      </c>
      <c r="S1532">
        <v>1</v>
      </c>
      <c r="V1532" t="s">
        <v>1315</v>
      </c>
      <c r="W1532">
        <v>10</v>
      </c>
      <c r="X1532" t="s">
        <v>35</v>
      </c>
    </row>
    <row r="1533" spans="1:24">
      <c r="A1533" s="77" t="s">
        <v>38</v>
      </c>
      <c r="B1533" t="s">
        <v>5491</v>
      </c>
      <c r="E1533" t="s">
        <v>5492</v>
      </c>
      <c r="F1533" t="s">
        <v>2982</v>
      </c>
      <c r="H1533" t="s">
        <v>103</v>
      </c>
      <c r="I1533" t="s">
        <v>5372</v>
      </c>
      <c r="J1533" t="s">
        <v>1600</v>
      </c>
      <c r="K1533">
        <v>0</v>
      </c>
      <c r="L1533" t="s">
        <v>1607</v>
      </c>
      <c r="M1533">
        <v>10</v>
      </c>
      <c r="N1533">
        <v>10</v>
      </c>
      <c r="O1533" t="s">
        <v>1608</v>
      </c>
      <c r="P1533" t="s">
        <v>1609</v>
      </c>
      <c r="Q1533" t="s">
        <v>104</v>
      </c>
      <c r="R1533" t="s">
        <v>5366</v>
      </c>
      <c r="S1533">
        <v>1</v>
      </c>
      <c r="V1533" t="s">
        <v>1318</v>
      </c>
      <c r="W1533">
        <v>10</v>
      </c>
      <c r="X1533" t="s">
        <v>35</v>
      </c>
    </row>
    <row r="1534" spans="1:24">
      <c r="A1534" s="77" t="s">
        <v>38</v>
      </c>
      <c r="B1534" t="s">
        <v>5493</v>
      </c>
      <c r="E1534" t="s">
        <v>5494</v>
      </c>
      <c r="F1534" t="s">
        <v>2985</v>
      </c>
      <c r="H1534" t="s">
        <v>103</v>
      </c>
      <c r="I1534" t="s">
        <v>5372</v>
      </c>
      <c r="J1534" t="s">
        <v>1600</v>
      </c>
      <c r="K1534">
        <v>0</v>
      </c>
      <c r="L1534" t="s">
        <v>1607</v>
      </c>
      <c r="M1534">
        <v>10</v>
      </c>
      <c r="N1534">
        <v>10</v>
      </c>
      <c r="O1534" t="s">
        <v>1608</v>
      </c>
      <c r="P1534" t="s">
        <v>1609</v>
      </c>
      <c r="Q1534" t="s">
        <v>104</v>
      </c>
      <c r="R1534" t="s">
        <v>5366</v>
      </c>
      <c r="S1534">
        <v>1</v>
      </c>
      <c r="V1534" t="s">
        <v>1321</v>
      </c>
      <c r="W1534">
        <v>10</v>
      </c>
      <c r="X1534" t="s">
        <v>35</v>
      </c>
    </row>
    <row r="1535" spans="1:24">
      <c r="A1535" s="77" t="s">
        <v>38</v>
      </c>
      <c r="B1535" t="s">
        <v>5495</v>
      </c>
      <c r="E1535" t="s">
        <v>5496</v>
      </c>
      <c r="F1535" t="s">
        <v>2988</v>
      </c>
      <c r="H1535" t="s">
        <v>103</v>
      </c>
      <c r="I1535" t="s">
        <v>5372</v>
      </c>
      <c r="J1535" t="s">
        <v>1600</v>
      </c>
      <c r="K1535">
        <v>0</v>
      </c>
      <c r="L1535" t="s">
        <v>1607</v>
      </c>
      <c r="M1535">
        <v>10</v>
      </c>
      <c r="N1535">
        <v>10</v>
      </c>
      <c r="O1535" t="s">
        <v>1608</v>
      </c>
      <c r="P1535" t="s">
        <v>1609</v>
      </c>
      <c r="Q1535" t="s">
        <v>104</v>
      </c>
      <c r="R1535" t="s">
        <v>5366</v>
      </c>
      <c r="S1535">
        <v>1</v>
      </c>
      <c r="V1535" t="s">
        <v>1324</v>
      </c>
      <c r="W1535">
        <v>10</v>
      </c>
      <c r="X1535" t="s">
        <v>35</v>
      </c>
    </row>
    <row r="1536" spans="1:24">
      <c r="A1536" s="77" t="s">
        <v>38</v>
      </c>
      <c r="B1536" t="s">
        <v>5497</v>
      </c>
      <c r="E1536" t="s">
        <v>5498</v>
      </c>
      <c r="F1536" t="s">
        <v>2991</v>
      </c>
      <c r="H1536" t="s">
        <v>103</v>
      </c>
      <c r="I1536" t="s">
        <v>5372</v>
      </c>
      <c r="J1536" t="s">
        <v>1600</v>
      </c>
      <c r="K1536">
        <v>0</v>
      </c>
      <c r="L1536" t="s">
        <v>1607</v>
      </c>
      <c r="M1536">
        <v>10</v>
      </c>
      <c r="N1536">
        <v>10</v>
      </c>
      <c r="O1536" t="s">
        <v>1608</v>
      </c>
      <c r="P1536" t="s">
        <v>1609</v>
      </c>
      <c r="Q1536" t="s">
        <v>104</v>
      </c>
      <c r="R1536" t="s">
        <v>5366</v>
      </c>
      <c r="S1536">
        <v>1</v>
      </c>
      <c r="V1536" t="s">
        <v>1327</v>
      </c>
      <c r="W1536">
        <v>10</v>
      </c>
      <c r="X1536" t="s">
        <v>35</v>
      </c>
    </row>
    <row r="1537" spans="1:24">
      <c r="A1537" s="77" t="s">
        <v>38</v>
      </c>
      <c r="B1537" t="s">
        <v>5499</v>
      </c>
      <c r="E1537" t="s">
        <v>5500</v>
      </c>
      <c r="F1537" t="s">
        <v>2994</v>
      </c>
      <c r="H1537" t="s">
        <v>103</v>
      </c>
      <c r="I1537" t="s">
        <v>5372</v>
      </c>
      <c r="J1537" t="s">
        <v>1600</v>
      </c>
      <c r="K1537">
        <v>0</v>
      </c>
      <c r="L1537" t="s">
        <v>1607</v>
      </c>
      <c r="M1537">
        <v>10</v>
      </c>
      <c r="N1537">
        <v>10</v>
      </c>
      <c r="O1537" t="s">
        <v>1608</v>
      </c>
      <c r="P1537" t="s">
        <v>1609</v>
      </c>
      <c r="Q1537" t="s">
        <v>104</v>
      </c>
      <c r="R1537" t="s">
        <v>5366</v>
      </c>
      <c r="S1537">
        <v>1</v>
      </c>
      <c r="V1537" t="s">
        <v>1330</v>
      </c>
      <c r="W1537">
        <v>10</v>
      </c>
      <c r="X1537" t="s">
        <v>35</v>
      </c>
    </row>
    <row r="1538" spans="1:24">
      <c r="A1538" s="77" t="s">
        <v>38</v>
      </c>
      <c r="B1538" t="s">
        <v>5501</v>
      </c>
      <c r="E1538" t="s">
        <v>5502</v>
      </c>
      <c r="F1538" t="s">
        <v>2997</v>
      </c>
      <c r="H1538" t="s">
        <v>103</v>
      </c>
      <c r="I1538" t="s">
        <v>5372</v>
      </c>
      <c r="J1538" t="s">
        <v>1600</v>
      </c>
      <c r="K1538">
        <v>0</v>
      </c>
      <c r="L1538" t="s">
        <v>1607</v>
      </c>
      <c r="M1538">
        <v>10</v>
      </c>
      <c r="N1538">
        <v>10</v>
      </c>
      <c r="O1538" t="s">
        <v>1608</v>
      </c>
      <c r="P1538" t="s">
        <v>1609</v>
      </c>
      <c r="Q1538" t="s">
        <v>104</v>
      </c>
      <c r="R1538" t="s">
        <v>5366</v>
      </c>
      <c r="S1538">
        <v>1</v>
      </c>
      <c r="V1538" t="s">
        <v>1333</v>
      </c>
      <c r="W1538">
        <v>10</v>
      </c>
      <c r="X1538" t="s">
        <v>35</v>
      </c>
    </row>
    <row r="1539" spans="1:24">
      <c r="A1539" s="77" t="s">
        <v>38</v>
      </c>
      <c r="B1539" t="s">
        <v>5503</v>
      </c>
      <c r="E1539" t="s">
        <v>5504</v>
      </c>
      <c r="F1539" t="s">
        <v>3000</v>
      </c>
      <c r="H1539" t="s">
        <v>103</v>
      </c>
      <c r="I1539" t="s">
        <v>5372</v>
      </c>
      <c r="J1539" t="s">
        <v>1600</v>
      </c>
      <c r="K1539">
        <v>0</v>
      </c>
      <c r="L1539" t="s">
        <v>1607</v>
      </c>
      <c r="M1539">
        <v>10</v>
      </c>
      <c r="N1539">
        <v>10</v>
      </c>
      <c r="O1539" t="s">
        <v>1608</v>
      </c>
      <c r="P1539" t="s">
        <v>1609</v>
      </c>
      <c r="Q1539" t="s">
        <v>104</v>
      </c>
      <c r="R1539" t="s">
        <v>5366</v>
      </c>
      <c r="S1539">
        <v>1</v>
      </c>
      <c r="V1539" t="s">
        <v>1336</v>
      </c>
      <c r="W1539">
        <v>10</v>
      </c>
      <c r="X1539" t="s">
        <v>35</v>
      </c>
    </row>
    <row r="1540" spans="1:24">
      <c r="A1540" s="77" t="s">
        <v>38</v>
      </c>
      <c r="B1540" t="s">
        <v>5505</v>
      </c>
      <c r="E1540" t="s">
        <v>5506</v>
      </c>
      <c r="F1540" t="s">
        <v>3003</v>
      </c>
      <c r="H1540" t="s">
        <v>103</v>
      </c>
      <c r="I1540" t="s">
        <v>5372</v>
      </c>
      <c r="J1540" t="s">
        <v>1600</v>
      </c>
      <c r="K1540">
        <v>0</v>
      </c>
      <c r="L1540" t="s">
        <v>1607</v>
      </c>
      <c r="M1540">
        <v>10</v>
      </c>
      <c r="N1540">
        <v>10</v>
      </c>
      <c r="O1540" t="s">
        <v>1608</v>
      </c>
      <c r="P1540" t="s">
        <v>1609</v>
      </c>
      <c r="Q1540" t="s">
        <v>104</v>
      </c>
      <c r="R1540" t="s">
        <v>5366</v>
      </c>
      <c r="S1540">
        <v>1</v>
      </c>
      <c r="V1540" t="s">
        <v>1339</v>
      </c>
      <c r="W1540">
        <v>10</v>
      </c>
      <c r="X1540" t="s">
        <v>35</v>
      </c>
    </row>
    <row r="1541" spans="1:24">
      <c r="A1541" s="77" t="s">
        <v>38</v>
      </c>
      <c r="B1541" t="s">
        <v>5507</v>
      </c>
      <c r="E1541" t="s">
        <v>5508</v>
      </c>
      <c r="F1541" t="s">
        <v>3006</v>
      </c>
      <c r="H1541" t="s">
        <v>103</v>
      </c>
      <c r="I1541" t="s">
        <v>5372</v>
      </c>
      <c r="J1541" t="s">
        <v>1600</v>
      </c>
      <c r="K1541">
        <v>0</v>
      </c>
      <c r="L1541" t="s">
        <v>1607</v>
      </c>
      <c r="M1541">
        <v>10</v>
      </c>
      <c r="N1541">
        <v>10</v>
      </c>
      <c r="O1541" t="s">
        <v>1608</v>
      </c>
      <c r="P1541" t="s">
        <v>1609</v>
      </c>
      <c r="Q1541" t="s">
        <v>104</v>
      </c>
      <c r="R1541" t="s">
        <v>5366</v>
      </c>
      <c r="S1541">
        <v>1</v>
      </c>
      <c r="V1541" t="s">
        <v>1342</v>
      </c>
      <c r="W1541">
        <v>10</v>
      </c>
      <c r="X1541" t="s">
        <v>35</v>
      </c>
    </row>
    <row r="1542" spans="1:24">
      <c r="A1542" s="77" t="s">
        <v>38</v>
      </c>
      <c r="B1542" t="s">
        <v>5509</v>
      </c>
      <c r="E1542" t="s">
        <v>5510</v>
      </c>
      <c r="F1542" t="s">
        <v>3009</v>
      </c>
      <c r="H1542" t="s">
        <v>103</v>
      </c>
      <c r="I1542" t="s">
        <v>5372</v>
      </c>
      <c r="J1542" t="s">
        <v>1600</v>
      </c>
      <c r="K1542">
        <v>0</v>
      </c>
      <c r="L1542" t="s">
        <v>1607</v>
      </c>
      <c r="M1542">
        <v>10</v>
      </c>
      <c r="N1542">
        <v>10</v>
      </c>
      <c r="O1542" t="s">
        <v>1608</v>
      </c>
      <c r="P1542" t="s">
        <v>1609</v>
      </c>
      <c r="Q1542" t="s">
        <v>104</v>
      </c>
      <c r="R1542" t="s">
        <v>5366</v>
      </c>
      <c r="S1542">
        <v>1</v>
      </c>
      <c r="V1542" t="s">
        <v>1345</v>
      </c>
      <c r="W1542">
        <v>10</v>
      </c>
      <c r="X1542" t="s">
        <v>35</v>
      </c>
    </row>
    <row r="1543" spans="1:24">
      <c r="A1543" s="77" t="s">
        <v>38</v>
      </c>
      <c r="B1543" t="s">
        <v>5511</v>
      </c>
      <c r="E1543" t="s">
        <v>5512</v>
      </c>
      <c r="F1543" t="s">
        <v>3012</v>
      </c>
      <c r="H1543" t="s">
        <v>103</v>
      </c>
      <c r="I1543" t="s">
        <v>5372</v>
      </c>
      <c r="J1543" t="s">
        <v>1600</v>
      </c>
      <c r="K1543">
        <v>0</v>
      </c>
      <c r="L1543" t="s">
        <v>1607</v>
      </c>
      <c r="M1543">
        <v>10</v>
      </c>
      <c r="N1543">
        <v>10</v>
      </c>
      <c r="O1543" t="s">
        <v>1608</v>
      </c>
      <c r="P1543" t="s">
        <v>1609</v>
      </c>
      <c r="Q1543" t="s">
        <v>104</v>
      </c>
      <c r="R1543" t="s">
        <v>5366</v>
      </c>
      <c r="S1543">
        <v>1</v>
      </c>
      <c r="V1543" t="s">
        <v>1348</v>
      </c>
      <c r="W1543">
        <v>10</v>
      </c>
      <c r="X1543" t="s">
        <v>35</v>
      </c>
    </row>
    <row r="1544" spans="1:24">
      <c r="A1544" s="77" t="s">
        <v>38</v>
      </c>
      <c r="B1544" t="s">
        <v>5513</v>
      </c>
      <c r="E1544" t="s">
        <v>5514</v>
      </c>
      <c r="F1544" t="s">
        <v>3015</v>
      </c>
      <c r="H1544" t="s">
        <v>103</v>
      </c>
      <c r="I1544" t="s">
        <v>5372</v>
      </c>
      <c r="J1544" t="s">
        <v>1600</v>
      </c>
      <c r="K1544">
        <v>0</v>
      </c>
      <c r="L1544" t="s">
        <v>1607</v>
      </c>
      <c r="M1544">
        <v>10</v>
      </c>
      <c r="N1544">
        <v>10</v>
      </c>
      <c r="O1544" t="s">
        <v>1608</v>
      </c>
      <c r="P1544" t="s">
        <v>1609</v>
      </c>
      <c r="Q1544" t="s">
        <v>104</v>
      </c>
      <c r="R1544" t="s">
        <v>5366</v>
      </c>
      <c r="S1544">
        <v>1</v>
      </c>
      <c r="V1544" t="s">
        <v>1351</v>
      </c>
      <c r="W1544">
        <v>10</v>
      </c>
      <c r="X1544" t="s">
        <v>35</v>
      </c>
    </row>
    <row r="1545" spans="1:24">
      <c r="A1545" s="77" t="s">
        <v>38</v>
      </c>
      <c r="B1545" t="s">
        <v>5515</v>
      </c>
      <c r="E1545" t="s">
        <v>5516</v>
      </c>
      <c r="F1545" t="s">
        <v>3018</v>
      </c>
      <c r="H1545" t="s">
        <v>103</v>
      </c>
      <c r="I1545" t="s">
        <v>5372</v>
      </c>
      <c r="J1545" t="s">
        <v>1600</v>
      </c>
      <c r="K1545">
        <v>0</v>
      </c>
      <c r="L1545" t="s">
        <v>1607</v>
      </c>
      <c r="M1545">
        <v>10</v>
      </c>
      <c r="N1545">
        <v>10</v>
      </c>
      <c r="O1545" t="s">
        <v>1608</v>
      </c>
      <c r="P1545" t="s">
        <v>1609</v>
      </c>
      <c r="Q1545" t="s">
        <v>104</v>
      </c>
      <c r="R1545" t="s">
        <v>5366</v>
      </c>
      <c r="S1545">
        <v>1</v>
      </c>
      <c r="V1545" t="s">
        <v>1354</v>
      </c>
      <c r="W1545">
        <v>10</v>
      </c>
      <c r="X1545" t="s">
        <v>35</v>
      </c>
    </row>
    <row r="1546" spans="1:24">
      <c r="A1546" s="77" t="s">
        <v>38</v>
      </c>
      <c r="B1546" t="s">
        <v>5517</v>
      </c>
      <c r="E1546" t="s">
        <v>5518</v>
      </c>
      <c r="F1546" t="s">
        <v>3021</v>
      </c>
      <c r="H1546" t="s">
        <v>103</v>
      </c>
      <c r="I1546" t="s">
        <v>5372</v>
      </c>
      <c r="J1546" t="s">
        <v>1600</v>
      </c>
      <c r="K1546">
        <v>0</v>
      </c>
      <c r="L1546" t="s">
        <v>1607</v>
      </c>
      <c r="M1546">
        <v>10</v>
      </c>
      <c r="N1546">
        <v>10</v>
      </c>
      <c r="O1546" t="s">
        <v>1608</v>
      </c>
      <c r="P1546" t="s">
        <v>1609</v>
      </c>
      <c r="Q1546" t="s">
        <v>104</v>
      </c>
      <c r="R1546" t="s">
        <v>5366</v>
      </c>
      <c r="S1546">
        <v>1</v>
      </c>
      <c r="V1546" t="s">
        <v>1357</v>
      </c>
      <c r="W1546">
        <v>10</v>
      </c>
      <c r="X1546" t="s">
        <v>35</v>
      </c>
    </row>
    <row r="1547" spans="1:24">
      <c r="A1547" s="77" t="s">
        <v>38</v>
      </c>
      <c r="B1547" t="s">
        <v>5519</v>
      </c>
      <c r="E1547" t="s">
        <v>5520</v>
      </c>
      <c r="F1547" t="s">
        <v>3024</v>
      </c>
      <c r="H1547" t="s">
        <v>103</v>
      </c>
      <c r="I1547" t="s">
        <v>5372</v>
      </c>
      <c r="J1547" t="s">
        <v>1600</v>
      </c>
      <c r="K1547">
        <v>0</v>
      </c>
      <c r="L1547" t="s">
        <v>1607</v>
      </c>
      <c r="M1547">
        <v>10</v>
      </c>
      <c r="N1547">
        <v>10</v>
      </c>
      <c r="O1547" t="s">
        <v>1608</v>
      </c>
      <c r="P1547" t="s">
        <v>1609</v>
      </c>
      <c r="Q1547" t="s">
        <v>104</v>
      </c>
      <c r="R1547" t="s">
        <v>5366</v>
      </c>
      <c r="S1547">
        <v>1</v>
      </c>
      <c r="V1547" t="s">
        <v>1360</v>
      </c>
      <c r="W1547">
        <v>10</v>
      </c>
      <c r="X1547" t="s">
        <v>35</v>
      </c>
    </row>
    <row r="1548" spans="1:24">
      <c r="A1548" s="77" t="s">
        <v>38</v>
      </c>
      <c r="B1548" t="s">
        <v>5521</v>
      </c>
      <c r="E1548" t="s">
        <v>5522</v>
      </c>
      <c r="F1548" t="s">
        <v>5523</v>
      </c>
      <c r="H1548" t="s">
        <v>103</v>
      </c>
      <c r="I1548" t="s">
        <v>5372</v>
      </c>
      <c r="J1548" t="s">
        <v>1600</v>
      </c>
      <c r="K1548">
        <v>0</v>
      </c>
      <c r="L1548" t="s">
        <v>1607</v>
      </c>
      <c r="M1548">
        <v>10</v>
      </c>
      <c r="N1548">
        <v>10</v>
      </c>
      <c r="O1548" t="s">
        <v>1608</v>
      </c>
      <c r="P1548" t="s">
        <v>1609</v>
      </c>
      <c r="Q1548" t="s">
        <v>104</v>
      </c>
      <c r="R1548" t="s">
        <v>5366</v>
      </c>
      <c r="S1548">
        <v>1</v>
      </c>
      <c r="V1548" t="s">
        <v>1363</v>
      </c>
      <c r="W1548">
        <v>10</v>
      </c>
      <c r="X1548" t="s">
        <v>35</v>
      </c>
    </row>
    <row r="1549" spans="1:24">
      <c r="A1549" s="77" t="s">
        <v>38</v>
      </c>
      <c r="B1549" t="s">
        <v>5524</v>
      </c>
      <c r="E1549" t="s">
        <v>5525</v>
      </c>
      <c r="F1549" t="s">
        <v>3030</v>
      </c>
      <c r="H1549" t="s">
        <v>103</v>
      </c>
      <c r="I1549" t="s">
        <v>5372</v>
      </c>
      <c r="J1549" t="s">
        <v>1600</v>
      </c>
      <c r="K1549">
        <v>0</v>
      </c>
      <c r="L1549" t="s">
        <v>1607</v>
      </c>
      <c r="M1549">
        <v>10</v>
      </c>
      <c r="N1549">
        <v>10</v>
      </c>
      <c r="O1549" t="s">
        <v>1608</v>
      </c>
      <c r="P1549" t="s">
        <v>1609</v>
      </c>
      <c r="Q1549" t="s">
        <v>104</v>
      </c>
      <c r="R1549" t="s">
        <v>5366</v>
      </c>
      <c r="S1549">
        <v>1</v>
      </c>
      <c r="V1549" t="s">
        <v>1366</v>
      </c>
      <c r="W1549">
        <v>10</v>
      </c>
      <c r="X1549" t="s">
        <v>35</v>
      </c>
    </row>
    <row r="1550" spans="1:24">
      <c r="A1550" s="77" t="s">
        <v>38</v>
      </c>
      <c r="B1550" t="s">
        <v>5526</v>
      </c>
      <c r="E1550" t="s">
        <v>5527</v>
      </c>
      <c r="F1550" t="s">
        <v>5528</v>
      </c>
      <c r="H1550" t="s">
        <v>103</v>
      </c>
      <c r="I1550" t="s">
        <v>5372</v>
      </c>
      <c r="J1550" t="s">
        <v>1600</v>
      </c>
      <c r="K1550">
        <v>0</v>
      </c>
      <c r="L1550" t="s">
        <v>1607</v>
      </c>
      <c r="M1550">
        <v>10</v>
      </c>
      <c r="N1550">
        <v>10</v>
      </c>
      <c r="O1550" t="s">
        <v>1608</v>
      </c>
      <c r="P1550" t="s">
        <v>1609</v>
      </c>
      <c r="Q1550" t="s">
        <v>104</v>
      </c>
      <c r="R1550" t="s">
        <v>5366</v>
      </c>
      <c r="S1550">
        <v>1</v>
      </c>
      <c r="V1550" t="s">
        <v>1369</v>
      </c>
      <c r="W1550">
        <v>10</v>
      </c>
      <c r="X1550" t="s">
        <v>35</v>
      </c>
    </row>
    <row r="1551" spans="1:24">
      <c r="A1551" s="77" t="s">
        <v>38</v>
      </c>
      <c r="B1551" t="s">
        <v>5529</v>
      </c>
      <c r="E1551" t="s">
        <v>5530</v>
      </c>
      <c r="F1551" t="s">
        <v>5531</v>
      </c>
      <c r="H1551" t="s">
        <v>103</v>
      </c>
      <c r="I1551" t="s">
        <v>5372</v>
      </c>
      <c r="J1551" t="s">
        <v>1600</v>
      </c>
      <c r="K1551">
        <v>0</v>
      </c>
      <c r="L1551" t="s">
        <v>1607</v>
      </c>
      <c r="M1551">
        <v>10</v>
      </c>
      <c r="N1551">
        <v>10</v>
      </c>
      <c r="O1551" t="s">
        <v>1608</v>
      </c>
      <c r="P1551" t="s">
        <v>1609</v>
      </c>
      <c r="Q1551" t="s">
        <v>104</v>
      </c>
      <c r="R1551" t="s">
        <v>5366</v>
      </c>
      <c r="S1551">
        <v>1</v>
      </c>
      <c r="V1551" t="s">
        <v>1372</v>
      </c>
      <c r="W1551">
        <v>10</v>
      </c>
      <c r="X1551" t="s">
        <v>35</v>
      </c>
    </row>
    <row r="1552" spans="1:24">
      <c r="A1552" s="77" t="s">
        <v>38</v>
      </c>
      <c r="B1552" t="s">
        <v>5532</v>
      </c>
      <c r="E1552" t="s">
        <v>5533</v>
      </c>
      <c r="F1552" t="s">
        <v>5534</v>
      </c>
      <c r="H1552" t="s">
        <v>103</v>
      </c>
      <c r="I1552" t="s">
        <v>5372</v>
      </c>
      <c r="J1552" t="s">
        <v>1600</v>
      </c>
      <c r="K1552">
        <v>0</v>
      </c>
      <c r="L1552" t="s">
        <v>1607</v>
      </c>
      <c r="M1552">
        <v>10</v>
      </c>
      <c r="N1552">
        <v>10</v>
      </c>
      <c r="O1552" t="s">
        <v>1608</v>
      </c>
      <c r="P1552" t="s">
        <v>1609</v>
      </c>
      <c r="Q1552" t="s">
        <v>104</v>
      </c>
      <c r="R1552" t="s">
        <v>5366</v>
      </c>
      <c r="S1552">
        <v>1</v>
      </c>
      <c r="V1552" t="s">
        <v>1375</v>
      </c>
      <c r="W1552">
        <v>10</v>
      </c>
      <c r="X1552" t="s">
        <v>35</v>
      </c>
    </row>
    <row r="1553" spans="1:24">
      <c r="A1553" s="77" t="s">
        <v>38</v>
      </c>
      <c r="B1553" t="s">
        <v>5535</v>
      </c>
      <c r="E1553" t="s">
        <v>5536</v>
      </c>
      <c r="F1553" t="s">
        <v>3042</v>
      </c>
      <c r="H1553" t="s">
        <v>103</v>
      </c>
      <c r="I1553" t="s">
        <v>5372</v>
      </c>
      <c r="J1553" t="s">
        <v>1600</v>
      </c>
      <c r="K1553">
        <v>0</v>
      </c>
      <c r="L1553" t="s">
        <v>1607</v>
      </c>
      <c r="M1553">
        <v>10</v>
      </c>
      <c r="N1553">
        <v>10</v>
      </c>
      <c r="O1553" t="s">
        <v>1608</v>
      </c>
      <c r="P1553" t="s">
        <v>1609</v>
      </c>
      <c r="Q1553" t="s">
        <v>104</v>
      </c>
      <c r="R1553" t="s">
        <v>5366</v>
      </c>
      <c r="S1553">
        <v>1</v>
      </c>
      <c r="V1553" t="s">
        <v>1378</v>
      </c>
      <c r="W1553">
        <v>10</v>
      </c>
      <c r="X1553" t="s">
        <v>35</v>
      </c>
    </row>
    <row r="1554" spans="1:24">
      <c r="A1554" s="77" t="s">
        <v>38</v>
      </c>
      <c r="B1554" t="s">
        <v>5537</v>
      </c>
      <c r="E1554" t="s">
        <v>5538</v>
      </c>
      <c r="F1554" t="s">
        <v>3045</v>
      </c>
      <c r="H1554" t="s">
        <v>103</v>
      </c>
      <c r="I1554" t="s">
        <v>5372</v>
      </c>
      <c r="J1554" t="s">
        <v>1600</v>
      </c>
      <c r="K1554">
        <v>0</v>
      </c>
      <c r="L1554" t="s">
        <v>1607</v>
      </c>
      <c r="M1554">
        <v>10</v>
      </c>
      <c r="N1554">
        <v>10</v>
      </c>
      <c r="O1554" t="s">
        <v>1608</v>
      </c>
      <c r="P1554" t="s">
        <v>1609</v>
      </c>
      <c r="Q1554" t="s">
        <v>104</v>
      </c>
      <c r="R1554" t="s">
        <v>5366</v>
      </c>
      <c r="S1554">
        <v>1</v>
      </c>
      <c r="V1554" t="s">
        <v>1381</v>
      </c>
      <c r="W1554">
        <v>10</v>
      </c>
      <c r="X1554" t="s">
        <v>35</v>
      </c>
    </row>
    <row r="1555" spans="1:24">
      <c r="A1555" s="77" t="s">
        <v>38</v>
      </c>
      <c r="B1555" t="s">
        <v>5539</v>
      </c>
      <c r="E1555" t="s">
        <v>5540</v>
      </c>
      <c r="F1555" t="s">
        <v>5541</v>
      </c>
      <c r="H1555" t="s">
        <v>103</v>
      </c>
      <c r="I1555" t="s">
        <v>5372</v>
      </c>
      <c r="J1555" t="s">
        <v>1600</v>
      </c>
      <c r="K1555">
        <v>0</v>
      </c>
      <c r="L1555" t="s">
        <v>1607</v>
      </c>
      <c r="M1555">
        <v>10</v>
      </c>
      <c r="N1555">
        <v>10</v>
      </c>
      <c r="O1555" t="s">
        <v>1608</v>
      </c>
      <c r="P1555" t="s">
        <v>1609</v>
      </c>
      <c r="Q1555" t="s">
        <v>104</v>
      </c>
      <c r="R1555" t="s">
        <v>5366</v>
      </c>
      <c r="S1555">
        <v>1</v>
      </c>
      <c r="V1555" t="s">
        <v>1384</v>
      </c>
      <c r="W1555">
        <v>10</v>
      </c>
      <c r="X1555" t="s">
        <v>35</v>
      </c>
    </row>
    <row r="1556" spans="1:24">
      <c r="A1556" s="77" t="s">
        <v>38</v>
      </c>
      <c r="B1556" t="s">
        <v>5542</v>
      </c>
      <c r="E1556" t="s">
        <v>5543</v>
      </c>
      <c r="F1556" t="s">
        <v>5544</v>
      </c>
      <c r="H1556" t="s">
        <v>103</v>
      </c>
      <c r="I1556" t="s">
        <v>5372</v>
      </c>
      <c r="J1556" t="s">
        <v>1600</v>
      </c>
      <c r="K1556">
        <v>0</v>
      </c>
      <c r="L1556" t="s">
        <v>1607</v>
      </c>
      <c r="M1556">
        <v>10</v>
      </c>
      <c r="N1556">
        <v>10</v>
      </c>
      <c r="O1556" t="s">
        <v>1608</v>
      </c>
      <c r="P1556" t="s">
        <v>1609</v>
      </c>
      <c r="Q1556" t="s">
        <v>104</v>
      </c>
      <c r="R1556" t="s">
        <v>5366</v>
      </c>
      <c r="S1556">
        <v>1</v>
      </c>
      <c r="V1556" t="s">
        <v>1387</v>
      </c>
      <c r="W1556">
        <v>10</v>
      </c>
      <c r="X1556" t="s">
        <v>35</v>
      </c>
    </row>
    <row r="1557" spans="1:24">
      <c r="A1557" s="77" t="s">
        <v>38</v>
      </c>
      <c r="B1557" t="s">
        <v>5545</v>
      </c>
      <c r="E1557" t="s">
        <v>5546</v>
      </c>
      <c r="F1557" t="s">
        <v>5547</v>
      </c>
      <c r="H1557" t="s">
        <v>103</v>
      </c>
      <c r="I1557" t="s">
        <v>5372</v>
      </c>
      <c r="J1557" t="s">
        <v>1600</v>
      </c>
      <c r="K1557">
        <v>0</v>
      </c>
      <c r="L1557" t="s">
        <v>1607</v>
      </c>
      <c r="M1557">
        <v>10</v>
      </c>
      <c r="N1557">
        <v>10</v>
      </c>
      <c r="O1557" t="s">
        <v>1608</v>
      </c>
      <c r="P1557" t="s">
        <v>1609</v>
      </c>
      <c r="Q1557" t="s">
        <v>104</v>
      </c>
      <c r="R1557" t="s">
        <v>5366</v>
      </c>
      <c r="S1557">
        <v>1</v>
      </c>
      <c r="V1557" t="s">
        <v>1390</v>
      </c>
      <c r="W1557">
        <v>10</v>
      </c>
      <c r="X1557" t="s">
        <v>35</v>
      </c>
    </row>
    <row r="1558" spans="1:24">
      <c r="A1558" s="77" t="s">
        <v>38</v>
      </c>
      <c r="B1558" t="s">
        <v>5548</v>
      </c>
      <c r="E1558" t="s">
        <v>5549</v>
      </c>
      <c r="F1558" t="s">
        <v>3057</v>
      </c>
      <c r="H1558" t="s">
        <v>103</v>
      </c>
      <c r="I1558" t="s">
        <v>5372</v>
      </c>
      <c r="J1558" t="s">
        <v>1600</v>
      </c>
      <c r="K1558">
        <v>0</v>
      </c>
      <c r="L1558" t="s">
        <v>1607</v>
      </c>
      <c r="M1558">
        <v>10</v>
      </c>
      <c r="N1558">
        <v>10</v>
      </c>
      <c r="O1558" t="s">
        <v>1608</v>
      </c>
      <c r="P1558" t="s">
        <v>1609</v>
      </c>
      <c r="Q1558" t="s">
        <v>104</v>
      </c>
      <c r="R1558" t="s">
        <v>5366</v>
      </c>
      <c r="S1558">
        <v>1</v>
      </c>
      <c r="V1558" t="s">
        <v>1393</v>
      </c>
      <c r="W1558">
        <v>10</v>
      </c>
      <c r="X1558" t="s">
        <v>35</v>
      </c>
    </row>
    <row r="1559" spans="1:24">
      <c r="A1559" s="77" t="s">
        <v>38</v>
      </c>
      <c r="B1559" t="s">
        <v>5550</v>
      </c>
      <c r="E1559" t="s">
        <v>5551</v>
      </c>
      <c r="F1559" t="s">
        <v>3060</v>
      </c>
      <c r="H1559" t="s">
        <v>103</v>
      </c>
      <c r="I1559" t="s">
        <v>5372</v>
      </c>
      <c r="J1559" t="s">
        <v>1600</v>
      </c>
      <c r="K1559">
        <v>0</v>
      </c>
      <c r="L1559" t="s">
        <v>1607</v>
      </c>
      <c r="M1559">
        <v>10</v>
      </c>
      <c r="N1559">
        <v>10</v>
      </c>
      <c r="O1559" t="s">
        <v>1608</v>
      </c>
      <c r="P1559" t="s">
        <v>1609</v>
      </c>
      <c r="Q1559" t="s">
        <v>104</v>
      </c>
      <c r="R1559" t="s">
        <v>5366</v>
      </c>
      <c r="S1559">
        <v>1</v>
      </c>
      <c r="V1559" t="s">
        <v>1396</v>
      </c>
      <c r="W1559">
        <v>10</v>
      </c>
      <c r="X1559" t="s">
        <v>35</v>
      </c>
    </row>
    <row r="1560" spans="1:24">
      <c r="A1560" s="77" t="s">
        <v>38</v>
      </c>
      <c r="B1560" t="s">
        <v>5552</v>
      </c>
      <c r="E1560" t="s">
        <v>5553</v>
      </c>
      <c r="F1560" t="s">
        <v>5554</v>
      </c>
      <c r="H1560" t="s">
        <v>103</v>
      </c>
      <c r="I1560" t="s">
        <v>5372</v>
      </c>
      <c r="J1560" t="s">
        <v>1600</v>
      </c>
      <c r="K1560">
        <v>0</v>
      </c>
      <c r="L1560" t="s">
        <v>1607</v>
      </c>
      <c r="M1560">
        <v>10</v>
      </c>
      <c r="N1560">
        <v>10</v>
      </c>
      <c r="O1560" t="s">
        <v>1608</v>
      </c>
      <c r="P1560" t="s">
        <v>1609</v>
      </c>
      <c r="Q1560" t="s">
        <v>104</v>
      </c>
      <c r="R1560" t="s">
        <v>5366</v>
      </c>
      <c r="S1560">
        <v>1</v>
      </c>
      <c r="V1560" t="s">
        <v>1399</v>
      </c>
      <c r="W1560">
        <v>10</v>
      </c>
      <c r="X1560" t="s">
        <v>35</v>
      </c>
    </row>
    <row r="1561" spans="1:24">
      <c r="A1561" s="77" t="s">
        <v>38</v>
      </c>
      <c r="B1561" t="s">
        <v>5555</v>
      </c>
      <c r="E1561" t="s">
        <v>5556</v>
      </c>
      <c r="F1561" t="s">
        <v>3066</v>
      </c>
      <c r="H1561" t="s">
        <v>103</v>
      </c>
      <c r="I1561" t="s">
        <v>5372</v>
      </c>
      <c r="J1561" t="s">
        <v>1600</v>
      </c>
      <c r="K1561">
        <v>0</v>
      </c>
      <c r="L1561" t="s">
        <v>1607</v>
      </c>
      <c r="M1561">
        <v>10</v>
      </c>
      <c r="N1561">
        <v>10</v>
      </c>
      <c r="O1561" t="s">
        <v>1608</v>
      </c>
      <c r="P1561" t="s">
        <v>1609</v>
      </c>
      <c r="Q1561" t="s">
        <v>104</v>
      </c>
      <c r="R1561" t="s">
        <v>5366</v>
      </c>
      <c r="S1561">
        <v>1</v>
      </c>
      <c r="V1561" t="s">
        <v>1402</v>
      </c>
      <c r="W1561">
        <v>10</v>
      </c>
      <c r="X1561" t="s">
        <v>35</v>
      </c>
    </row>
    <row r="1562" spans="1:24">
      <c r="A1562" s="77" t="s">
        <v>38</v>
      </c>
      <c r="B1562" t="s">
        <v>5557</v>
      </c>
      <c r="E1562" t="s">
        <v>5558</v>
      </c>
      <c r="F1562" t="s">
        <v>3069</v>
      </c>
      <c r="H1562" t="s">
        <v>103</v>
      </c>
      <c r="I1562" t="s">
        <v>5372</v>
      </c>
      <c r="J1562" t="s">
        <v>1600</v>
      </c>
      <c r="K1562">
        <v>0</v>
      </c>
      <c r="L1562" t="s">
        <v>1607</v>
      </c>
      <c r="M1562">
        <v>10</v>
      </c>
      <c r="N1562">
        <v>10</v>
      </c>
      <c r="O1562" t="s">
        <v>1608</v>
      </c>
      <c r="P1562" t="s">
        <v>1609</v>
      </c>
      <c r="Q1562" t="s">
        <v>104</v>
      </c>
      <c r="R1562" t="s">
        <v>5366</v>
      </c>
      <c r="S1562">
        <v>1</v>
      </c>
      <c r="V1562" t="s">
        <v>1405</v>
      </c>
      <c r="W1562">
        <v>10</v>
      </c>
      <c r="X1562" t="s">
        <v>35</v>
      </c>
    </row>
    <row r="1563" spans="1:24">
      <c r="A1563" s="77" t="s">
        <v>38</v>
      </c>
      <c r="B1563" t="s">
        <v>5559</v>
      </c>
      <c r="E1563" t="s">
        <v>5560</v>
      </c>
      <c r="F1563" t="s">
        <v>5561</v>
      </c>
      <c r="H1563" t="s">
        <v>103</v>
      </c>
      <c r="I1563" t="s">
        <v>5372</v>
      </c>
      <c r="J1563" t="s">
        <v>1600</v>
      </c>
      <c r="K1563">
        <v>0</v>
      </c>
      <c r="L1563" t="s">
        <v>1607</v>
      </c>
      <c r="M1563">
        <v>10</v>
      </c>
      <c r="N1563">
        <v>10</v>
      </c>
      <c r="O1563" t="s">
        <v>1608</v>
      </c>
      <c r="P1563" t="s">
        <v>1609</v>
      </c>
      <c r="Q1563" t="s">
        <v>104</v>
      </c>
      <c r="R1563" t="s">
        <v>5366</v>
      </c>
      <c r="S1563">
        <v>1</v>
      </c>
      <c r="V1563" t="s">
        <v>1408</v>
      </c>
      <c r="W1563">
        <v>10</v>
      </c>
      <c r="X1563" t="s">
        <v>35</v>
      </c>
    </row>
    <row r="1564" spans="1:24">
      <c r="A1564" s="77" t="s">
        <v>38</v>
      </c>
      <c r="B1564" t="s">
        <v>5562</v>
      </c>
      <c r="E1564" t="s">
        <v>5563</v>
      </c>
      <c r="F1564" t="s">
        <v>5564</v>
      </c>
      <c r="H1564" t="s">
        <v>103</v>
      </c>
      <c r="I1564" t="s">
        <v>5372</v>
      </c>
      <c r="J1564" t="s">
        <v>1600</v>
      </c>
      <c r="K1564">
        <v>0</v>
      </c>
      <c r="L1564" t="s">
        <v>1607</v>
      </c>
      <c r="M1564">
        <v>10</v>
      </c>
      <c r="N1564">
        <v>10</v>
      </c>
      <c r="O1564" t="s">
        <v>1608</v>
      </c>
      <c r="P1564" t="s">
        <v>1609</v>
      </c>
      <c r="Q1564" t="s">
        <v>104</v>
      </c>
      <c r="R1564" t="s">
        <v>5366</v>
      </c>
      <c r="S1564">
        <v>1</v>
      </c>
      <c r="V1564" t="s">
        <v>1411</v>
      </c>
      <c r="W1564">
        <v>10</v>
      </c>
      <c r="X1564" t="s">
        <v>35</v>
      </c>
    </row>
    <row r="1565" spans="1:24">
      <c r="A1565" s="77" t="s">
        <v>38</v>
      </c>
      <c r="B1565" t="s">
        <v>5565</v>
      </c>
      <c r="E1565" t="s">
        <v>5566</v>
      </c>
      <c r="F1565" t="s">
        <v>5567</v>
      </c>
      <c r="H1565" t="s">
        <v>103</v>
      </c>
      <c r="I1565" t="s">
        <v>5372</v>
      </c>
      <c r="J1565" t="s">
        <v>1600</v>
      </c>
      <c r="K1565">
        <v>0</v>
      </c>
      <c r="L1565" t="s">
        <v>1607</v>
      </c>
      <c r="M1565">
        <v>10</v>
      </c>
      <c r="N1565">
        <v>10</v>
      </c>
      <c r="O1565" t="s">
        <v>1608</v>
      </c>
      <c r="P1565" t="s">
        <v>1609</v>
      </c>
      <c r="Q1565" t="s">
        <v>104</v>
      </c>
      <c r="R1565" t="s">
        <v>5366</v>
      </c>
      <c r="S1565">
        <v>1</v>
      </c>
      <c r="V1565" t="s">
        <v>1414</v>
      </c>
      <c r="W1565">
        <v>10</v>
      </c>
      <c r="X1565" t="s">
        <v>35</v>
      </c>
    </row>
    <row r="1566" spans="1:24">
      <c r="A1566" s="77" t="s">
        <v>38</v>
      </c>
      <c r="B1566" t="s">
        <v>5568</v>
      </c>
      <c r="E1566" t="s">
        <v>5569</v>
      </c>
      <c r="F1566" t="s">
        <v>5570</v>
      </c>
      <c r="H1566" t="s">
        <v>103</v>
      </c>
      <c r="I1566" t="s">
        <v>5372</v>
      </c>
      <c r="J1566" t="s">
        <v>1600</v>
      </c>
      <c r="K1566">
        <v>0</v>
      </c>
      <c r="L1566" t="s">
        <v>1607</v>
      </c>
      <c r="M1566">
        <v>10</v>
      </c>
      <c r="N1566">
        <v>10</v>
      </c>
      <c r="O1566" t="s">
        <v>1608</v>
      </c>
      <c r="P1566" t="s">
        <v>1609</v>
      </c>
      <c r="Q1566" t="s">
        <v>104</v>
      </c>
      <c r="R1566" t="s">
        <v>5366</v>
      </c>
      <c r="S1566">
        <v>1</v>
      </c>
      <c r="V1566" t="s">
        <v>1417</v>
      </c>
      <c r="W1566">
        <v>10</v>
      </c>
      <c r="X1566" t="s">
        <v>35</v>
      </c>
    </row>
    <row r="1567" spans="1:24">
      <c r="A1567" s="77" t="s">
        <v>38</v>
      </c>
      <c r="B1567" t="s">
        <v>5571</v>
      </c>
      <c r="E1567" t="s">
        <v>5572</v>
      </c>
      <c r="F1567" t="s">
        <v>5573</v>
      </c>
      <c r="H1567" t="s">
        <v>103</v>
      </c>
      <c r="I1567" t="s">
        <v>5372</v>
      </c>
      <c r="J1567" t="s">
        <v>1600</v>
      </c>
      <c r="K1567">
        <v>0</v>
      </c>
      <c r="L1567" t="s">
        <v>1607</v>
      </c>
      <c r="M1567">
        <v>10</v>
      </c>
      <c r="N1567">
        <v>10</v>
      </c>
      <c r="O1567" t="s">
        <v>1608</v>
      </c>
      <c r="P1567" t="s">
        <v>1609</v>
      </c>
      <c r="Q1567" t="s">
        <v>104</v>
      </c>
      <c r="R1567" t="s">
        <v>5366</v>
      </c>
      <c r="S1567">
        <v>1</v>
      </c>
      <c r="V1567" t="s">
        <v>1420</v>
      </c>
      <c r="W1567">
        <v>10</v>
      </c>
      <c r="X1567" t="s">
        <v>35</v>
      </c>
    </row>
    <row r="1568" spans="1:24">
      <c r="A1568" s="77" t="s">
        <v>38</v>
      </c>
      <c r="B1568" t="s">
        <v>5574</v>
      </c>
      <c r="E1568" t="s">
        <v>5575</v>
      </c>
      <c r="F1568" t="s">
        <v>5576</v>
      </c>
      <c r="H1568" t="s">
        <v>103</v>
      </c>
      <c r="I1568" t="s">
        <v>5372</v>
      </c>
      <c r="J1568" t="s">
        <v>1600</v>
      </c>
      <c r="K1568">
        <v>0</v>
      </c>
      <c r="L1568" t="s">
        <v>1607</v>
      </c>
      <c r="M1568">
        <v>10</v>
      </c>
      <c r="N1568">
        <v>10</v>
      </c>
      <c r="O1568" t="s">
        <v>1608</v>
      </c>
      <c r="P1568" t="s">
        <v>1609</v>
      </c>
      <c r="Q1568" t="s">
        <v>104</v>
      </c>
      <c r="R1568" t="s">
        <v>5366</v>
      </c>
      <c r="S1568">
        <v>1</v>
      </c>
      <c r="V1568" t="s">
        <v>1423</v>
      </c>
      <c r="W1568">
        <v>10</v>
      </c>
      <c r="X1568" t="s">
        <v>35</v>
      </c>
    </row>
    <row r="1569" spans="1:24">
      <c r="A1569" s="77" t="s">
        <v>38</v>
      </c>
      <c r="B1569" t="s">
        <v>5577</v>
      </c>
      <c r="E1569" t="s">
        <v>5578</v>
      </c>
      <c r="F1569" t="s">
        <v>5579</v>
      </c>
      <c r="H1569" t="s">
        <v>103</v>
      </c>
      <c r="I1569" t="s">
        <v>5372</v>
      </c>
      <c r="J1569" t="s">
        <v>1600</v>
      </c>
      <c r="K1569">
        <v>0</v>
      </c>
      <c r="L1569" t="s">
        <v>1607</v>
      </c>
      <c r="M1569">
        <v>10</v>
      </c>
      <c r="N1569">
        <v>10</v>
      </c>
      <c r="O1569" t="s">
        <v>1608</v>
      </c>
      <c r="P1569" t="s">
        <v>1609</v>
      </c>
      <c r="Q1569" t="s">
        <v>104</v>
      </c>
      <c r="R1569" t="s">
        <v>5366</v>
      </c>
      <c r="S1569">
        <v>1</v>
      </c>
      <c r="V1569" t="s">
        <v>1426</v>
      </c>
      <c r="W1569">
        <v>10</v>
      </c>
      <c r="X1569" t="s">
        <v>35</v>
      </c>
    </row>
    <row r="1570" spans="1:24">
      <c r="A1570" s="77" t="s">
        <v>38</v>
      </c>
      <c r="B1570" t="s">
        <v>5580</v>
      </c>
      <c r="E1570" t="s">
        <v>5581</v>
      </c>
      <c r="F1570" t="s">
        <v>3093</v>
      </c>
      <c r="H1570" t="s">
        <v>103</v>
      </c>
      <c r="I1570" t="s">
        <v>5372</v>
      </c>
      <c r="J1570" t="s">
        <v>1600</v>
      </c>
      <c r="K1570">
        <v>0</v>
      </c>
      <c r="L1570" t="s">
        <v>1607</v>
      </c>
      <c r="M1570">
        <v>10</v>
      </c>
      <c r="N1570">
        <v>10</v>
      </c>
      <c r="O1570" t="s">
        <v>1608</v>
      </c>
      <c r="P1570" t="s">
        <v>1609</v>
      </c>
      <c r="Q1570" t="s">
        <v>104</v>
      </c>
      <c r="R1570" t="s">
        <v>5366</v>
      </c>
      <c r="S1570">
        <v>1</v>
      </c>
      <c r="V1570" t="s">
        <v>1429</v>
      </c>
      <c r="W1570">
        <v>10</v>
      </c>
      <c r="X1570" t="s">
        <v>35</v>
      </c>
    </row>
    <row r="1571" spans="1:24">
      <c r="A1571" s="77" t="s">
        <v>38</v>
      </c>
      <c r="B1571" t="s">
        <v>5582</v>
      </c>
      <c r="E1571" t="s">
        <v>5583</v>
      </c>
      <c r="F1571" t="s">
        <v>3096</v>
      </c>
      <c r="H1571" t="s">
        <v>103</v>
      </c>
      <c r="I1571" t="s">
        <v>5372</v>
      </c>
      <c r="J1571" t="s">
        <v>1600</v>
      </c>
      <c r="K1571">
        <v>0</v>
      </c>
      <c r="L1571" t="s">
        <v>1607</v>
      </c>
      <c r="M1571">
        <v>10</v>
      </c>
      <c r="N1571">
        <v>10</v>
      </c>
      <c r="O1571" t="s">
        <v>1608</v>
      </c>
      <c r="P1571" t="s">
        <v>1609</v>
      </c>
      <c r="Q1571" t="s">
        <v>104</v>
      </c>
      <c r="R1571" t="s">
        <v>5366</v>
      </c>
      <c r="S1571">
        <v>1</v>
      </c>
      <c r="V1571" t="s">
        <v>1432</v>
      </c>
      <c r="W1571">
        <v>10</v>
      </c>
      <c r="X1571" t="s">
        <v>35</v>
      </c>
    </row>
    <row r="1572" spans="1:24">
      <c r="A1572" s="77" t="s">
        <v>38</v>
      </c>
      <c r="B1572" t="s">
        <v>5584</v>
      </c>
      <c r="E1572" t="s">
        <v>5585</v>
      </c>
      <c r="F1572" t="s">
        <v>3099</v>
      </c>
      <c r="H1572" t="s">
        <v>103</v>
      </c>
      <c r="I1572" t="s">
        <v>5372</v>
      </c>
      <c r="J1572" t="s">
        <v>1600</v>
      </c>
      <c r="K1572">
        <v>0</v>
      </c>
      <c r="L1572" t="s">
        <v>1607</v>
      </c>
      <c r="M1572">
        <v>10</v>
      </c>
      <c r="N1572">
        <v>10</v>
      </c>
      <c r="O1572" t="s">
        <v>1608</v>
      </c>
      <c r="P1572" t="s">
        <v>1609</v>
      </c>
      <c r="Q1572" t="s">
        <v>104</v>
      </c>
      <c r="R1572" t="s">
        <v>5366</v>
      </c>
      <c r="S1572">
        <v>1</v>
      </c>
      <c r="V1572" t="s">
        <v>1435</v>
      </c>
      <c r="W1572">
        <v>10</v>
      </c>
      <c r="X1572" t="s">
        <v>35</v>
      </c>
    </row>
    <row r="1573" spans="1:24">
      <c r="A1573" s="77" t="s">
        <v>38</v>
      </c>
      <c r="B1573" t="s">
        <v>5586</v>
      </c>
      <c r="E1573" t="s">
        <v>5587</v>
      </c>
      <c r="F1573" t="s">
        <v>3102</v>
      </c>
      <c r="H1573" t="s">
        <v>103</v>
      </c>
      <c r="I1573" t="s">
        <v>5372</v>
      </c>
      <c r="J1573" t="s">
        <v>1600</v>
      </c>
      <c r="K1573">
        <v>0</v>
      </c>
      <c r="L1573" t="s">
        <v>1607</v>
      </c>
      <c r="M1573">
        <v>10</v>
      </c>
      <c r="N1573">
        <v>10</v>
      </c>
      <c r="O1573" t="s">
        <v>1608</v>
      </c>
      <c r="P1573" t="s">
        <v>1609</v>
      </c>
      <c r="Q1573" t="s">
        <v>104</v>
      </c>
      <c r="R1573" t="s">
        <v>5366</v>
      </c>
      <c r="S1573">
        <v>1</v>
      </c>
      <c r="V1573" t="s">
        <v>1438</v>
      </c>
      <c r="W1573">
        <v>10</v>
      </c>
      <c r="X1573" t="s">
        <v>35</v>
      </c>
    </row>
    <row r="1574" spans="1:24">
      <c r="A1574" s="77" t="s">
        <v>38</v>
      </c>
      <c r="B1574" t="s">
        <v>5588</v>
      </c>
      <c r="E1574" t="s">
        <v>5589</v>
      </c>
      <c r="F1574" t="s">
        <v>3105</v>
      </c>
      <c r="H1574" t="s">
        <v>103</v>
      </c>
      <c r="I1574" t="s">
        <v>5372</v>
      </c>
      <c r="J1574" t="s">
        <v>1600</v>
      </c>
      <c r="K1574">
        <v>0</v>
      </c>
      <c r="L1574" t="s">
        <v>1607</v>
      </c>
      <c r="M1574">
        <v>10</v>
      </c>
      <c r="N1574">
        <v>10</v>
      </c>
      <c r="O1574" t="s">
        <v>1608</v>
      </c>
      <c r="P1574" t="s">
        <v>1609</v>
      </c>
      <c r="Q1574" t="s">
        <v>104</v>
      </c>
      <c r="R1574" t="s">
        <v>5366</v>
      </c>
      <c r="S1574">
        <v>1</v>
      </c>
      <c r="V1574" t="s">
        <v>1441</v>
      </c>
      <c r="W1574">
        <v>10</v>
      </c>
      <c r="X1574" t="s">
        <v>35</v>
      </c>
    </row>
    <row r="1575" spans="1:24">
      <c r="A1575" s="77" t="s">
        <v>38</v>
      </c>
      <c r="B1575" t="s">
        <v>5590</v>
      </c>
      <c r="E1575" t="s">
        <v>5591</v>
      </c>
      <c r="F1575" t="s">
        <v>3108</v>
      </c>
      <c r="H1575" t="s">
        <v>103</v>
      </c>
      <c r="I1575" t="s">
        <v>5372</v>
      </c>
      <c r="J1575" t="s">
        <v>1600</v>
      </c>
      <c r="K1575">
        <v>0</v>
      </c>
      <c r="L1575" t="s">
        <v>1607</v>
      </c>
      <c r="M1575">
        <v>10</v>
      </c>
      <c r="N1575">
        <v>10</v>
      </c>
      <c r="O1575" t="s">
        <v>1608</v>
      </c>
      <c r="P1575" t="s">
        <v>1609</v>
      </c>
      <c r="Q1575" t="s">
        <v>104</v>
      </c>
      <c r="R1575" t="s">
        <v>5366</v>
      </c>
      <c r="S1575">
        <v>1</v>
      </c>
      <c r="V1575" t="s">
        <v>1444</v>
      </c>
      <c r="W1575">
        <v>10</v>
      </c>
      <c r="X1575" t="s">
        <v>35</v>
      </c>
    </row>
    <row r="1576" spans="1:24">
      <c r="A1576" s="77" t="s">
        <v>38</v>
      </c>
      <c r="B1576" t="s">
        <v>5592</v>
      </c>
      <c r="E1576" t="s">
        <v>5593</v>
      </c>
      <c r="F1576" t="s">
        <v>3111</v>
      </c>
      <c r="H1576" t="s">
        <v>103</v>
      </c>
      <c r="I1576" t="s">
        <v>5372</v>
      </c>
      <c r="J1576" t="s">
        <v>1600</v>
      </c>
      <c r="K1576">
        <v>0</v>
      </c>
      <c r="L1576" t="s">
        <v>1607</v>
      </c>
      <c r="M1576">
        <v>10</v>
      </c>
      <c r="N1576">
        <v>10</v>
      </c>
      <c r="O1576" t="s">
        <v>1608</v>
      </c>
      <c r="P1576" t="s">
        <v>1609</v>
      </c>
      <c r="Q1576" t="s">
        <v>104</v>
      </c>
      <c r="R1576" t="s">
        <v>5366</v>
      </c>
      <c r="S1576">
        <v>1</v>
      </c>
      <c r="V1576" t="s">
        <v>1447</v>
      </c>
      <c r="W1576">
        <v>10</v>
      </c>
      <c r="X1576" t="s">
        <v>35</v>
      </c>
    </row>
    <row r="1577" spans="1:24">
      <c r="A1577" s="77" t="s">
        <v>38</v>
      </c>
      <c r="B1577" t="s">
        <v>5594</v>
      </c>
      <c r="E1577" t="s">
        <v>5595</v>
      </c>
      <c r="F1577" t="s">
        <v>5596</v>
      </c>
      <c r="H1577" t="s">
        <v>103</v>
      </c>
      <c r="I1577" t="s">
        <v>5372</v>
      </c>
      <c r="J1577" t="s">
        <v>1600</v>
      </c>
      <c r="K1577">
        <v>0</v>
      </c>
      <c r="L1577" t="s">
        <v>1607</v>
      </c>
      <c r="M1577">
        <v>10</v>
      </c>
      <c r="N1577">
        <v>10</v>
      </c>
      <c r="O1577" t="s">
        <v>1608</v>
      </c>
      <c r="P1577" t="s">
        <v>1609</v>
      </c>
      <c r="Q1577" t="s">
        <v>104</v>
      </c>
      <c r="R1577" t="s">
        <v>5366</v>
      </c>
      <c r="S1577">
        <v>1</v>
      </c>
      <c r="V1577" t="s">
        <v>1450</v>
      </c>
      <c r="W1577">
        <v>10</v>
      </c>
      <c r="X1577" t="s">
        <v>35</v>
      </c>
    </row>
    <row r="1578" spans="1:24">
      <c r="A1578" s="77" t="s">
        <v>38</v>
      </c>
      <c r="B1578" t="s">
        <v>5597</v>
      </c>
      <c r="E1578" t="s">
        <v>5598</v>
      </c>
      <c r="F1578" t="s">
        <v>5599</v>
      </c>
      <c r="H1578" t="s">
        <v>103</v>
      </c>
      <c r="I1578" t="s">
        <v>5372</v>
      </c>
      <c r="J1578" t="s">
        <v>1600</v>
      </c>
      <c r="K1578">
        <v>0</v>
      </c>
      <c r="L1578" t="s">
        <v>1607</v>
      </c>
      <c r="M1578">
        <v>10</v>
      </c>
      <c r="N1578">
        <v>10</v>
      </c>
      <c r="O1578" t="s">
        <v>1608</v>
      </c>
      <c r="P1578" t="s">
        <v>1609</v>
      </c>
      <c r="Q1578" t="s">
        <v>104</v>
      </c>
      <c r="R1578" t="s">
        <v>5366</v>
      </c>
      <c r="S1578">
        <v>1</v>
      </c>
      <c r="V1578" t="s">
        <v>1453</v>
      </c>
      <c r="W1578">
        <v>10</v>
      </c>
      <c r="X1578" t="s">
        <v>35</v>
      </c>
    </row>
    <row r="1579" spans="1:24">
      <c r="A1579" s="77" t="s">
        <v>38</v>
      </c>
      <c r="B1579" t="s">
        <v>5600</v>
      </c>
      <c r="E1579" t="s">
        <v>5601</v>
      </c>
      <c r="F1579" t="s">
        <v>3120</v>
      </c>
      <c r="H1579" t="s">
        <v>103</v>
      </c>
      <c r="I1579" t="s">
        <v>5372</v>
      </c>
      <c r="J1579" t="s">
        <v>1600</v>
      </c>
      <c r="K1579">
        <v>0</v>
      </c>
      <c r="L1579" t="s">
        <v>1607</v>
      </c>
      <c r="M1579">
        <v>10</v>
      </c>
      <c r="N1579">
        <v>10</v>
      </c>
      <c r="O1579" t="s">
        <v>1608</v>
      </c>
      <c r="P1579" t="s">
        <v>1609</v>
      </c>
      <c r="Q1579" t="s">
        <v>104</v>
      </c>
      <c r="R1579" t="s">
        <v>5366</v>
      </c>
      <c r="S1579">
        <v>1</v>
      </c>
      <c r="V1579" t="s">
        <v>1456</v>
      </c>
      <c r="W1579">
        <v>10</v>
      </c>
      <c r="X1579" t="s">
        <v>35</v>
      </c>
    </row>
    <row r="1580" spans="1:24">
      <c r="A1580" s="77" t="s">
        <v>38</v>
      </c>
      <c r="B1580" t="s">
        <v>5602</v>
      </c>
      <c r="E1580" t="s">
        <v>5603</v>
      </c>
      <c r="F1580" t="s">
        <v>5604</v>
      </c>
      <c r="H1580" t="s">
        <v>103</v>
      </c>
      <c r="I1580" t="s">
        <v>5372</v>
      </c>
      <c r="J1580" t="s">
        <v>1600</v>
      </c>
      <c r="K1580">
        <v>0</v>
      </c>
      <c r="L1580" t="s">
        <v>1607</v>
      </c>
      <c r="M1580">
        <v>10</v>
      </c>
      <c r="N1580">
        <v>10</v>
      </c>
      <c r="O1580" t="s">
        <v>1608</v>
      </c>
      <c r="P1580" t="s">
        <v>1609</v>
      </c>
      <c r="Q1580" t="s">
        <v>104</v>
      </c>
      <c r="R1580" t="s">
        <v>5366</v>
      </c>
      <c r="S1580">
        <v>1</v>
      </c>
      <c r="V1580" t="s">
        <v>1459</v>
      </c>
      <c r="W1580">
        <v>10</v>
      </c>
      <c r="X1580" t="s">
        <v>35</v>
      </c>
    </row>
    <row r="1581" spans="1:24">
      <c r="A1581" s="77" t="s">
        <v>38</v>
      </c>
      <c r="B1581" t="s">
        <v>5605</v>
      </c>
      <c r="E1581" t="s">
        <v>5606</v>
      </c>
      <c r="F1581" t="s">
        <v>5607</v>
      </c>
      <c r="H1581" t="s">
        <v>103</v>
      </c>
      <c r="I1581" t="s">
        <v>5372</v>
      </c>
      <c r="J1581" t="s">
        <v>1600</v>
      </c>
      <c r="K1581">
        <v>0</v>
      </c>
      <c r="L1581" t="s">
        <v>1607</v>
      </c>
      <c r="M1581">
        <v>10</v>
      </c>
      <c r="N1581">
        <v>10</v>
      </c>
      <c r="O1581" t="s">
        <v>1608</v>
      </c>
      <c r="P1581" t="s">
        <v>1609</v>
      </c>
      <c r="Q1581" t="s">
        <v>104</v>
      </c>
      <c r="R1581" t="s">
        <v>5366</v>
      </c>
      <c r="S1581">
        <v>1</v>
      </c>
      <c r="V1581" t="s">
        <v>1462</v>
      </c>
      <c r="W1581">
        <v>10</v>
      </c>
      <c r="X1581" t="s">
        <v>35</v>
      </c>
    </row>
    <row r="1582" spans="1:24">
      <c r="A1582" s="77" t="s">
        <v>38</v>
      </c>
      <c r="B1582" t="s">
        <v>5608</v>
      </c>
      <c r="E1582" t="s">
        <v>5609</v>
      </c>
      <c r="F1582" t="s">
        <v>5610</v>
      </c>
      <c r="H1582" t="s">
        <v>103</v>
      </c>
      <c r="I1582" t="s">
        <v>5372</v>
      </c>
      <c r="J1582" t="s">
        <v>1600</v>
      </c>
      <c r="K1582">
        <v>0</v>
      </c>
      <c r="L1582" t="s">
        <v>1607</v>
      </c>
      <c r="M1582">
        <v>10</v>
      </c>
      <c r="N1582">
        <v>10</v>
      </c>
      <c r="O1582" t="s">
        <v>1608</v>
      </c>
      <c r="P1582" t="s">
        <v>1609</v>
      </c>
      <c r="Q1582" t="s">
        <v>104</v>
      </c>
      <c r="R1582" t="s">
        <v>5366</v>
      </c>
      <c r="S1582">
        <v>1</v>
      </c>
      <c r="V1582" t="s">
        <v>1465</v>
      </c>
      <c r="W1582">
        <v>10</v>
      </c>
      <c r="X1582" t="s">
        <v>35</v>
      </c>
    </row>
    <row r="1583" spans="1:24">
      <c r="A1583" s="77" t="s">
        <v>38</v>
      </c>
      <c r="B1583" t="s">
        <v>5611</v>
      </c>
      <c r="E1583" t="s">
        <v>5612</v>
      </c>
      <c r="F1583" t="s">
        <v>3132</v>
      </c>
      <c r="H1583" t="s">
        <v>103</v>
      </c>
      <c r="I1583" t="s">
        <v>5372</v>
      </c>
      <c r="J1583" t="s">
        <v>1600</v>
      </c>
      <c r="K1583">
        <v>0</v>
      </c>
      <c r="L1583" t="s">
        <v>1607</v>
      </c>
      <c r="M1583">
        <v>10</v>
      </c>
      <c r="N1583">
        <v>10</v>
      </c>
      <c r="O1583" t="s">
        <v>1608</v>
      </c>
      <c r="P1583" t="s">
        <v>1609</v>
      </c>
      <c r="Q1583" t="s">
        <v>104</v>
      </c>
      <c r="R1583" t="s">
        <v>5366</v>
      </c>
      <c r="S1583">
        <v>1</v>
      </c>
      <c r="V1583" t="s">
        <v>1468</v>
      </c>
      <c r="W1583">
        <v>10</v>
      </c>
      <c r="X1583" t="s">
        <v>35</v>
      </c>
    </row>
    <row r="1584" spans="1:24">
      <c r="A1584" s="77" t="s">
        <v>38</v>
      </c>
      <c r="B1584" t="s">
        <v>5613</v>
      </c>
      <c r="E1584" t="s">
        <v>5614</v>
      </c>
      <c r="F1584" t="s">
        <v>5615</v>
      </c>
      <c r="H1584" t="s">
        <v>103</v>
      </c>
      <c r="I1584" t="s">
        <v>5372</v>
      </c>
      <c r="J1584" t="s">
        <v>1600</v>
      </c>
      <c r="K1584">
        <v>0</v>
      </c>
      <c r="L1584" t="s">
        <v>1607</v>
      </c>
      <c r="M1584">
        <v>10</v>
      </c>
      <c r="N1584">
        <v>10</v>
      </c>
      <c r="O1584" t="s">
        <v>1608</v>
      </c>
      <c r="P1584" t="s">
        <v>1609</v>
      </c>
      <c r="Q1584" t="s">
        <v>104</v>
      </c>
      <c r="R1584" t="s">
        <v>5366</v>
      </c>
      <c r="S1584">
        <v>1</v>
      </c>
      <c r="V1584" t="s">
        <v>1471</v>
      </c>
      <c r="W1584">
        <v>10</v>
      </c>
      <c r="X1584" t="s">
        <v>35</v>
      </c>
    </row>
    <row r="1585" spans="1:24">
      <c r="A1585" s="77" t="s">
        <v>38</v>
      </c>
      <c r="B1585" t="s">
        <v>5616</v>
      </c>
      <c r="E1585" t="s">
        <v>5617</v>
      </c>
      <c r="F1585" t="s">
        <v>5618</v>
      </c>
      <c r="H1585" t="s">
        <v>103</v>
      </c>
      <c r="I1585" t="s">
        <v>5372</v>
      </c>
      <c r="J1585" t="s">
        <v>1600</v>
      </c>
      <c r="K1585">
        <v>0</v>
      </c>
      <c r="L1585" t="s">
        <v>1607</v>
      </c>
      <c r="M1585">
        <v>10</v>
      </c>
      <c r="N1585">
        <v>10</v>
      </c>
      <c r="O1585" t="s">
        <v>1608</v>
      </c>
      <c r="P1585" t="s">
        <v>1609</v>
      </c>
      <c r="Q1585" t="s">
        <v>104</v>
      </c>
      <c r="R1585" t="s">
        <v>5366</v>
      </c>
      <c r="S1585">
        <v>1</v>
      </c>
      <c r="V1585" t="s">
        <v>1474</v>
      </c>
      <c r="W1585">
        <v>10</v>
      </c>
      <c r="X1585" t="s">
        <v>35</v>
      </c>
    </row>
    <row r="1586" spans="1:24">
      <c r="A1586" s="77" t="s">
        <v>38</v>
      </c>
      <c r="B1586" t="s">
        <v>5619</v>
      </c>
      <c r="E1586" t="s">
        <v>5620</v>
      </c>
      <c r="F1586" t="s">
        <v>3141</v>
      </c>
      <c r="H1586" t="s">
        <v>103</v>
      </c>
      <c r="I1586" t="s">
        <v>5372</v>
      </c>
      <c r="J1586" t="s">
        <v>1600</v>
      </c>
      <c r="K1586">
        <v>0</v>
      </c>
      <c r="L1586" t="s">
        <v>1607</v>
      </c>
      <c r="M1586">
        <v>10</v>
      </c>
      <c r="N1586">
        <v>10</v>
      </c>
      <c r="O1586" t="s">
        <v>1608</v>
      </c>
      <c r="P1586" t="s">
        <v>1609</v>
      </c>
      <c r="Q1586" t="s">
        <v>104</v>
      </c>
      <c r="R1586" t="s">
        <v>5366</v>
      </c>
      <c r="S1586">
        <v>1</v>
      </c>
      <c r="V1586" t="s">
        <v>1477</v>
      </c>
      <c r="W1586">
        <v>10</v>
      </c>
      <c r="X1586" t="s">
        <v>35</v>
      </c>
    </row>
    <row r="1587" spans="1:24">
      <c r="A1587" s="77" t="s">
        <v>38</v>
      </c>
      <c r="B1587" t="s">
        <v>5621</v>
      </c>
      <c r="E1587" t="s">
        <v>5622</v>
      </c>
      <c r="F1587" t="s">
        <v>5623</v>
      </c>
      <c r="H1587" t="s">
        <v>103</v>
      </c>
      <c r="I1587" t="s">
        <v>5372</v>
      </c>
      <c r="J1587" t="s">
        <v>1600</v>
      </c>
      <c r="K1587">
        <v>0</v>
      </c>
      <c r="L1587" t="s">
        <v>1607</v>
      </c>
      <c r="M1587">
        <v>10</v>
      </c>
      <c r="N1587">
        <v>10</v>
      </c>
      <c r="O1587" t="s">
        <v>1608</v>
      </c>
      <c r="P1587" t="s">
        <v>1609</v>
      </c>
      <c r="Q1587" t="s">
        <v>104</v>
      </c>
      <c r="R1587" t="s">
        <v>5366</v>
      </c>
      <c r="S1587">
        <v>1</v>
      </c>
      <c r="V1587" t="s">
        <v>1480</v>
      </c>
      <c r="W1587">
        <v>10</v>
      </c>
      <c r="X1587" t="s">
        <v>35</v>
      </c>
    </row>
    <row r="1588" spans="1:24">
      <c r="A1588" s="77" t="s">
        <v>38</v>
      </c>
      <c r="B1588" t="s">
        <v>5624</v>
      </c>
      <c r="E1588" t="s">
        <v>5625</v>
      </c>
      <c r="F1588" t="s">
        <v>5626</v>
      </c>
      <c r="H1588" t="s">
        <v>103</v>
      </c>
      <c r="I1588" t="s">
        <v>5372</v>
      </c>
      <c r="J1588" t="s">
        <v>1600</v>
      </c>
      <c r="K1588">
        <v>0</v>
      </c>
      <c r="L1588" t="s">
        <v>1607</v>
      </c>
      <c r="M1588">
        <v>10</v>
      </c>
      <c r="N1588">
        <v>10</v>
      </c>
      <c r="O1588" t="s">
        <v>1608</v>
      </c>
      <c r="P1588" t="s">
        <v>1609</v>
      </c>
      <c r="Q1588" t="s">
        <v>104</v>
      </c>
      <c r="R1588" t="s">
        <v>5366</v>
      </c>
      <c r="S1588">
        <v>1</v>
      </c>
      <c r="V1588" t="s">
        <v>1483</v>
      </c>
      <c r="W1588">
        <v>10</v>
      </c>
      <c r="X1588" t="s">
        <v>35</v>
      </c>
    </row>
    <row r="1589" spans="1:24">
      <c r="A1589" s="77" t="s">
        <v>38</v>
      </c>
      <c r="B1589" t="s">
        <v>5627</v>
      </c>
      <c r="E1589" t="s">
        <v>5628</v>
      </c>
      <c r="F1589" t="s">
        <v>3150</v>
      </c>
      <c r="H1589" t="s">
        <v>103</v>
      </c>
      <c r="I1589" t="s">
        <v>5372</v>
      </c>
      <c r="J1589" t="s">
        <v>1600</v>
      </c>
      <c r="K1589">
        <v>0</v>
      </c>
      <c r="L1589" t="s">
        <v>1607</v>
      </c>
      <c r="M1589">
        <v>10</v>
      </c>
      <c r="N1589">
        <v>10</v>
      </c>
      <c r="O1589" t="s">
        <v>1608</v>
      </c>
      <c r="P1589" t="s">
        <v>1609</v>
      </c>
      <c r="Q1589" t="s">
        <v>104</v>
      </c>
      <c r="R1589" t="s">
        <v>5366</v>
      </c>
      <c r="S1589">
        <v>1</v>
      </c>
      <c r="V1589" t="s">
        <v>1486</v>
      </c>
      <c r="W1589">
        <v>10</v>
      </c>
      <c r="X1589" t="s">
        <v>35</v>
      </c>
    </row>
    <row r="1590" spans="1:24">
      <c r="A1590" s="77" t="s">
        <v>38</v>
      </c>
      <c r="B1590" t="s">
        <v>5629</v>
      </c>
      <c r="E1590" t="s">
        <v>5630</v>
      </c>
      <c r="F1590" t="s">
        <v>5631</v>
      </c>
      <c r="H1590" t="s">
        <v>103</v>
      </c>
      <c r="I1590" t="s">
        <v>5372</v>
      </c>
      <c r="J1590" t="s">
        <v>1600</v>
      </c>
      <c r="K1590">
        <v>0</v>
      </c>
      <c r="L1590" t="s">
        <v>1607</v>
      </c>
      <c r="M1590">
        <v>10</v>
      </c>
      <c r="N1590">
        <v>10</v>
      </c>
      <c r="O1590" t="s">
        <v>1608</v>
      </c>
      <c r="P1590" t="s">
        <v>1609</v>
      </c>
      <c r="Q1590" t="s">
        <v>104</v>
      </c>
      <c r="R1590" t="s">
        <v>5366</v>
      </c>
      <c r="S1590">
        <v>1</v>
      </c>
      <c r="V1590" t="s">
        <v>1489</v>
      </c>
      <c r="W1590">
        <v>10</v>
      </c>
      <c r="X1590" t="s">
        <v>35</v>
      </c>
    </row>
    <row r="1591" spans="1:24">
      <c r="A1591" s="77" t="s">
        <v>38</v>
      </c>
      <c r="B1591" t="s">
        <v>5632</v>
      </c>
      <c r="E1591" t="s">
        <v>5633</v>
      </c>
      <c r="F1591" t="s">
        <v>5634</v>
      </c>
      <c r="H1591" t="s">
        <v>103</v>
      </c>
      <c r="I1591" t="s">
        <v>5372</v>
      </c>
      <c r="J1591" t="s">
        <v>1600</v>
      </c>
      <c r="K1591">
        <v>0</v>
      </c>
      <c r="L1591" t="s">
        <v>1607</v>
      </c>
      <c r="M1591">
        <v>10</v>
      </c>
      <c r="N1591">
        <v>10</v>
      </c>
      <c r="O1591" t="s">
        <v>1608</v>
      </c>
      <c r="P1591" t="s">
        <v>1609</v>
      </c>
      <c r="Q1591" t="s">
        <v>104</v>
      </c>
      <c r="R1591" t="s">
        <v>5366</v>
      </c>
      <c r="S1591">
        <v>1</v>
      </c>
      <c r="V1591" t="s">
        <v>1492</v>
      </c>
      <c r="W1591">
        <v>10</v>
      </c>
      <c r="X1591" t="s">
        <v>35</v>
      </c>
    </row>
    <row r="1592" spans="1:24">
      <c r="A1592" s="77" t="s">
        <v>38</v>
      </c>
      <c r="B1592" t="s">
        <v>5635</v>
      </c>
      <c r="E1592" t="s">
        <v>5636</v>
      </c>
      <c r="F1592" t="s">
        <v>3159</v>
      </c>
      <c r="H1592" t="s">
        <v>103</v>
      </c>
      <c r="I1592" t="s">
        <v>5372</v>
      </c>
      <c r="J1592" t="s">
        <v>1600</v>
      </c>
      <c r="K1592">
        <v>0</v>
      </c>
      <c r="L1592" t="s">
        <v>1607</v>
      </c>
      <c r="M1592">
        <v>10</v>
      </c>
      <c r="N1592">
        <v>10</v>
      </c>
      <c r="O1592" t="s">
        <v>1608</v>
      </c>
      <c r="P1592" t="s">
        <v>1609</v>
      </c>
      <c r="Q1592" t="s">
        <v>104</v>
      </c>
      <c r="R1592" t="s">
        <v>5366</v>
      </c>
      <c r="S1592">
        <v>1</v>
      </c>
      <c r="V1592" t="s">
        <v>1495</v>
      </c>
      <c r="W1592">
        <v>10</v>
      </c>
      <c r="X1592" t="s">
        <v>35</v>
      </c>
    </row>
    <row r="1593" spans="1:24">
      <c r="A1593" s="77" t="s">
        <v>38</v>
      </c>
      <c r="B1593" t="s">
        <v>5637</v>
      </c>
      <c r="E1593" t="s">
        <v>5638</v>
      </c>
      <c r="F1593" t="s">
        <v>3162</v>
      </c>
      <c r="H1593" t="s">
        <v>103</v>
      </c>
      <c r="I1593" t="s">
        <v>5372</v>
      </c>
      <c r="J1593" t="s">
        <v>1600</v>
      </c>
      <c r="K1593">
        <v>0</v>
      </c>
      <c r="L1593" t="s">
        <v>1607</v>
      </c>
      <c r="M1593">
        <v>10</v>
      </c>
      <c r="N1593">
        <v>10</v>
      </c>
      <c r="O1593" t="s">
        <v>1608</v>
      </c>
      <c r="P1593" t="s">
        <v>1609</v>
      </c>
      <c r="Q1593" t="s">
        <v>104</v>
      </c>
      <c r="R1593" t="s">
        <v>5366</v>
      </c>
      <c r="S1593">
        <v>1</v>
      </c>
      <c r="V1593" t="s">
        <v>1498</v>
      </c>
      <c r="W1593">
        <v>10</v>
      </c>
      <c r="X1593" t="s">
        <v>35</v>
      </c>
    </row>
    <row r="1594" spans="1:24">
      <c r="A1594" s="77" t="s">
        <v>38</v>
      </c>
      <c r="B1594" t="s">
        <v>5639</v>
      </c>
      <c r="E1594" t="s">
        <v>5640</v>
      </c>
      <c r="F1594" t="s">
        <v>3165</v>
      </c>
      <c r="H1594" t="s">
        <v>103</v>
      </c>
      <c r="I1594" t="s">
        <v>5372</v>
      </c>
      <c r="J1594" t="s">
        <v>1600</v>
      </c>
      <c r="K1594">
        <v>0</v>
      </c>
      <c r="L1594" t="s">
        <v>1607</v>
      </c>
      <c r="M1594">
        <v>10</v>
      </c>
      <c r="N1594">
        <v>10</v>
      </c>
      <c r="O1594" t="s">
        <v>1608</v>
      </c>
      <c r="P1594" t="s">
        <v>1609</v>
      </c>
      <c r="Q1594" t="s">
        <v>104</v>
      </c>
      <c r="R1594" t="s">
        <v>5366</v>
      </c>
      <c r="S1594">
        <v>1</v>
      </c>
      <c r="V1594" t="s">
        <v>1501</v>
      </c>
      <c r="W1594">
        <v>10</v>
      </c>
      <c r="X1594" t="s">
        <v>35</v>
      </c>
    </row>
    <row r="1595" spans="1:24">
      <c r="A1595" s="77" t="s">
        <v>38</v>
      </c>
      <c r="B1595" t="s">
        <v>5641</v>
      </c>
      <c r="E1595" t="s">
        <v>5642</v>
      </c>
      <c r="F1595" t="s">
        <v>3168</v>
      </c>
      <c r="H1595" t="s">
        <v>103</v>
      </c>
      <c r="I1595" t="s">
        <v>5372</v>
      </c>
      <c r="J1595" t="s">
        <v>1600</v>
      </c>
      <c r="K1595">
        <v>0</v>
      </c>
      <c r="L1595" t="s">
        <v>1607</v>
      </c>
      <c r="M1595">
        <v>10</v>
      </c>
      <c r="N1595">
        <v>10</v>
      </c>
      <c r="O1595" t="s">
        <v>1608</v>
      </c>
      <c r="P1595" t="s">
        <v>1609</v>
      </c>
      <c r="Q1595" t="s">
        <v>104</v>
      </c>
      <c r="R1595" t="s">
        <v>5366</v>
      </c>
      <c r="S1595">
        <v>1</v>
      </c>
      <c r="V1595" t="s">
        <v>1504</v>
      </c>
      <c r="W1595">
        <v>10</v>
      </c>
      <c r="X1595" t="s">
        <v>35</v>
      </c>
    </row>
    <row r="1596" spans="1:24">
      <c r="A1596" s="77" t="s">
        <v>38</v>
      </c>
      <c r="B1596" t="s">
        <v>5643</v>
      </c>
      <c r="E1596" t="s">
        <v>5644</v>
      </c>
      <c r="F1596" t="s">
        <v>5645</v>
      </c>
      <c r="H1596" t="s">
        <v>103</v>
      </c>
      <c r="I1596" t="s">
        <v>5372</v>
      </c>
      <c r="J1596" t="s">
        <v>1600</v>
      </c>
      <c r="K1596">
        <v>0</v>
      </c>
      <c r="L1596" t="s">
        <v>1607</v>
      </c>
      <c r="M1596">
        <v>10</v>
      </c>
      <c r="N1596">
        <v>10</v>
      </c>
      <c r="O1596" t="s">
        <v>1608</v>
      </c>
      <c r="P1596" t="s">
        <v>1609</v>
      </c>
      <c r="Q1596" t="s">
        <v>104</v>
      </c>
      <c r="R1596" t="s">
        <v>5366</v>
      </c>
      <c r="S1596">
        <v>1</v>
      </c>
      <c r="V1596" t="s">
        <v>1507</v>
      </c>
      <c r="W1596">
        <v>10</v>
      </c>
      <c r="X1596" t="s">
        <v>35</v>
      </c>
    </row>
    <row r="1597" spans="1:24">
      <c r="A1597" s="77" t="s">
        <v>38</v>
      </c>
      <c r="B1597" t="s">
        <v>5646</v>
      </c>
      <c r="E1597" t="s">
        <v>5647</v>
      </c>
      <c r="F1597" t="s">
        <v>3174</v>
      </c>
      <c r="H1597" t="s">
        <v>103</v>
      </c>
      <c r="I1597" t="s">
        <v>5372</v>
      </c>
      <c r="J1597" t="s">
        <v>1600</v>
      </c>
      <c r="K1597">
        <v>0</v>
      </c>
      <c r="L1597" t="s">
        <v>1607</v>
      </c>
      <c r="M1597">
        <v>10</v>
      </c>
      <c r="N1597">
        <v>10</v>
      </c>
      <c r="O1597" t="s">
        <v>1608</v>
      </c>
      <c r="P1597" t="s">
        <v>1609</v>
      </c>
      <c r="Q1597" t="s">
        <v>104</v>
      </c>
      <c r="R1597" t="s">
        <v>5366</v>
      </c>
      <c r="S1597">
        <v>1</v>
      </c>
      <c r="V1597" t="s">
        <v>1510</v>
      </c>
      <c r="W1597">
        <v>10</v>
      </c>
      <c r="X1597" t="s">
        <v>35</v>
      </c>
    </row>
    <row r="1598" spans="1:24">
      <c r="A1598" s="77" t="s">
        <v>38</v>
      </c>
      <c r="B1598" t="s">
        <v>5648</v>
      </c>
      <c r="E1598" t="s">
        <v>5649</v>
      </c>
      <c r="F1598" t="s">
        <v>3177</v>
      </c>
      <c r="H1598" t="s">
        <v>103</v>
      </c>
      <c r="I1598" t="s">
        <v>5372</v>
      </c>
      <c r="J1598" t="s">
        <v>1600</v>
      </c>
      <c r="K1598">
        <v>0</v>
      </c>
      <c r="L1598" t="s">
        <v>1607</v>
      </c>
      <c r="M1598">
        <v>10</v>
      </c>
      <c r="N1598">
        <v>10</v>
      </c>
      <c r="O1598" t="s">
        <v>1608</v>
      </c>
      <c r="P1598" t="s">
        <v>1609</v>
      </c>
      <c r="Q1598" t="s">
        <v>104</v>
      </c>
      <c r="R1598" t="s">
        <v>5366</v>
      </c>
      <c r="S1598">
        <v>1</v>
      </c>
      <c r="V1598" t="s">
        <v>1513</v>
      </c>
      <c r="W1598">
        <v>10</v>
      </c>
      <c r="X1598" t="s">
        <v>35</v>
      </c>
    </row>
    <row r="1599" spans="1:24">
      <c r="A1599" s="77" t="s">
        <v>38</v>
      </c>
      <c r="B1599" t="s">
        <v>5650</v>
      </c>
      <c r="E1599" t="s">
        <v>5651</v>
      </c>
      <c r="F1599" t="s">
        <v>5652</v>
      </c>
      <c r="H1599" t="s">
        <v>103</v>
      </c>
      <c r="I1599" t="s">
        <v>5372</v>
      </c>
      <c r="J1599" t="s">
        <v>1600</v>
      </c>
      <c r="K1599">
        <v>0</v>
      </c>
      <c r="L1599" t="s">
        <v>1607</v>
      </c>
      <c r="M1599">
        <v>10</v>
      </c>
      <c r="N1599">
        <v>10</v>
      </c>
      <c r="O1599" t="s">
        <v>1608</v>
      </c>
      <c r="P1599" t="s">
        <v>1609</v>
      </c>
      <c r="Q1599" t="s">
        <v>104</v>
      </c>
      <c r="R1599" t="s">
        <v>5366</v>
      </c>
      <c r="S1599">
        <v>1</v>
      </c>
      <c r="V1599" t="s">
        <v>1516</v>
      </c>
      <c r="W1599">
        <v>10</v>
      </c>
      <c r="X1599" t="s">
        <v>35</v>
      </c>
    </row>
    <row r="1600" spans="1:24">
      <c r="A1600" s="77" t="s">
        <v>38</v>
      </c>
      <c r="B1600" t="s">
        <v>5653</v>
      </c>
      <c r="E1600" t="s">
        <v>5654</v>
      </c>
      <c r="F1600" t="s">
        <v>3183</v>
      </c>
      <c r="H1600" t="s">
        <v>103</v>
      </c>
      <c r="I1600" t="s">
        <v>5372</v>
      </c>
      <c r="J1600" t="s">
        <v>1600</v>
      </c>
      <c r="K1600">
        <v>0</v>
      </c>
      <c r="L1600" t="s">
        <v>1607</v>
      </c>
      <c r="M1600">
        <v>10</v>
      </c>
      <c r="N1600">
        <v>10</v>
      </c>
      <c r="O1600" t="s">
        <v>1608</v>
      </c>
      <c r="P1600" t="s">
        <v>1609</v>
      </c>
      <c r="Q1600" t="s">
        <v>104</v>
      </c>
      <c r="R1600" t="s">
        <v>5366</v>
      </c>
      <c r="S1600">
        <v>1</v>
      </c>
      <c r="V1600" t="s">
        <v>1519</v>
      </c>
      <c r="W1600">
        <v>10</v>
      </c>
      <c r="X1600" t="s">
        <v>35</v>
      </c>
    </row>
    <row r="1601" spans="1:24">
      <c r="A1601" s="77" t="s">
        <v>38</v>
      </c>
      <c r="B1601" t="s">
        <v>5655</v>
      </c>
      <c r="E1601" t="s">
        <v>5656</v>
      </c>
      <c r="F1601" t="s">
        <v>3186</v>
      </c>
      <c r="H1601" t="s">
        <v>103</v>
      </c>
      <c r="I1601" t="s">
        <v>5372</v>
      </c>
      <c r="J1601" t="s">
        <v>1600</v>
      </c>
      <c r="K1601">
        <v>0</v>
      </c>
      <c r="L1601" t="s">
        <v>1607</v>
      </c>
      <c r="M1601">
        <v>10</v>
      </c>
      <c r="N1601">
        <v>10</v>
      </c>
      <c r="O1601" t="s">
        <v>1608</v>
      </c>
      <c r="P1601" t="s">
        <v>1609</v>
      </c>
      <c r="Q1601" t="s">
        <v>104</v>
      </c>
      <c r="R1601" t="s">
        <v>5366</v>
      </c>
      <c r="S1601">
        <v>1</v>
      </c>
      <c r="V1601" t="s">
        <v>1522</v>
      </c>
      <c r="W1601">
        <v>10</v>
      </c>
      <c r="X1601" t="s">
        <v>35</v>
      </c>
    </row>
    <row r="1602" spans="1:24">
      <c r="A1602" s="77" t="s">
        <v>38</v>
      </c>
      <c r="B1602" t="s">
        <v>5657</v>
      </c>
      <c r="E1602" t="s">
        <v>5658</v>
      </c>
      <c r="F1602" t="s">
        <v>3189</v>
      </c>
      <c r="H1602" t="s">
        <v>103</v>
      </c>
      <c r="I1602" t="s">
        <v>5372</v>
      </c>
      <c r="J1602" t="s">
        <v>1600</v>
      </c>
      <c r="K1602">
        <v>0</v>
      </c>
      <c r="L1602" t="s">
        <v>1607</v>
      </c>
      <c r="M1602">
        <v>10</v>
      </c>
      <c r="N1602">
        <v>10</v>
      </c>
      <c r="O1602" t="s">
        <v>1608</v>
      </c>
      <c r="P1602" t="s">
        <v>1609</v>
      </c>
      <c r="Q1602" t="s">
        <v>104</v>
      </c>
      <c r="R1602" t="s">
        <v>5366</v>
      </c>
      <c r="S1602">
        <v>1</v>
      </c>
      <c r="V1602" t="s">
        <v>1525</v>
      </c>
      <c r="W1602">
        <v>10</v>
      </c>
      <c r="X1602" t="s">
        <v>35</v>
      </c>
    </row>
    <row r="1603" spans="1:24">
      <c r="A1603" s="77" t="s">
        <v>38</v>
      </c>
      <c r="B1603" t="s">
        <v>5659</v>
      </c>
      <c r="E1603" t="s">
        <v>5660</v>
      </c>
      <c r="F1603" t="s">
        <v>3192</v>
      </c>
      <c r="H1603" t="s">
        <v>103</v>
      </c>
      <c r="I1603" t="s">
        <v>5372</v>
      </c>
      <c r="J1603" t="s">
        <v>1600</v>
      </c>
      <c r="K1603">
        <v>0</v>
      </c>
      <c r="L1603" t="s">
        <v>1607</v>
      </c>
      <c r="M1603">
        <v>10</v>
      </c>
      <c r="N1603">
        <v>10</v>
      </c>
      <c r="O1603" t="s">
        <v>1608</v>
      </c>
      <c r="P1603" t="s">
        <v>1609</v>
      </c>
      <c r="Q1603" t="s">
        <v>104</v>
      </c>
      <c r="R1603" t="s">
        <v>5366</v>
      </c>
      <c r="S1603">
        <v>1</v>
      </c>
      <c r="V1603" t="s">
        <v>1528</v>
      </c>
      <c r="W1603">
        <v>10</v>
      </c>
      <c r="X1603" t="s">
        <v>35</v>
      </c>
    </row>
    <row r="1604" spans="1:24">
      <c r="A1604" s="77" t="s">
        <v>38</v>
      </c>
      <c r="B1604" t="s">
        <v>5661</v>
      </c>
      <c r="E1604" t="s">
        <v>5662</v>
      </c>
      <c r="F1604" t="s">
        <v>3195</v>
      </c>
      <c r="H1604" t="s">
        <v>103</v>
      </c>
      <c r="I1604" t="s">
        <v>5372</v>
      </c>
      <c r="J1604" t="s">
        <v>1600</v>
      </c>
      <c r="K1604">
        <v>0</v>
      </c>
      <c r="L1604" t="s">
        <v>1607</v>
      </c>
      <c r="M1604">
        <v>10</v>
      </c>
      <c r="N1604">
        <v>10</v>
      </c>
      <c r="O1604" t="s">
        <v>1608</v>
      </c>
      <c r="P1604" t="s">
        <v>1609</v>
      </c>
      <c r="Q1604" t="s">
        <v>104</v>
      </c>
      <c r="R1604" t="s">
        <v>5366</v>
      </c>
      <c r="S1604">
        <v>1</v>
      </c>
      <c r="V1604" t="s">
        <v>1531</v>
      </c>
      <c r="W1604">
        <v>10</v>
      </c>
      <c r="X1604" t="s">
        <v>35</v>
      </c>
    </row>
    <row r="1605" spans="1:24">
      <c r="A1605" s="77" t="s">
        <v>38</v>
      </c>
      <c r="B1605" t="s">
        <v>5663</v>
      </c>
      <c r="E1605" t="s">
        <v>5664</v>
      </c>
      <c r="F1605" t="s">
        <v>3198</v>
      </c>
      <c r="H1605" t="s">
        <v>103</v>
      </c>
      <c r="I1605" t="s">
        <v>5372</v>
      </c>
      <c r="J1605" t="s">
        <v>1600</v>
      </c>
      <c r="K1605">
        <v>0</v>
      </c>
      <c r="L1605" t="s">
        <v>1607</v>
      </c>
      <c r="M1605">
        <v>10</v>
      </c>
      <c r="N1605">
        <v>10</v>
      </c>
      <c r="O1605" t="s">
        <v>1608</v>
      </c>
      <c r="P1605" t="s">
        <v>1609</v>
      </c>
      <c r="Q1605" t="s">
        <v>104</v>
      </c>
      <c r="R1605" t="s">
        <v>5366</v>
      </c>
      <c r="S1605">
        <v>1</v>
      </c>
      <c r="V1605" t="s">
        <v>1534</v>
      </c>
      <c r="W1605">
        <v>10</v>
      </c>
      <c r="X1605" t="s">
        <v>35</v>
      </c>
    </row>
    <row r="1606" spans="1:24">
      <c r="A1606" s="77" t="s">
        <v>38</v>
      </c>
      <c r="B1606" t="s">
        <v>5665</v>
      </c>
      <c r="E1606" t="s">
        <v>5666</v>
      </c>
      <c r="F1606" t="s">
        <v>3201</v>
      </c>
      <c r="H1606" t="s">
        <v>103</v>
      </c>
      <c r="I1606" t="s">
        <v>5372</v>
      </c>
      <c r="J1606" t="s">
        <v>1600</v>
      </c>
      <c r="K1606">
        <v>0</v>
      </c>
      <c r="L1606" t="s">
        <v>1607</v>
      </c>
      <c r="M1606">
        <v>10</v>
      </c>
      <c r="N1606">
        <v>10</v>
      </c>
      <c r="O1606" t="s">
        <v>1608</v>
      </c>
      <c r="P1606" t="s">
        <v>1609</v>
      </c>
      <c r="Q1606" t="s">
        <v>104</v>
      </c>
      <c r="R1606" t="s">
        <v>5366</v>
      </c>
      <c r="S1606">
        <v>1</v>
      </c>
      <c r="V1606" t="s">
        <v>1537</v>
      </c>
      <c r="W1606">
        <v>10</v>
      </c>
      <c r="X1606" t="s">
        <v>35</v>
      </c>
    </row>
    <row r="1607" spans="1:24">
      <c r="A1607" s="77" t="s">
        <v>38</v>
      </c>
      <c r="B1607" t="s">
        <v>5667</v>
      </c>
      <c r="E1607" t="s">
        <v>5668</v>
      </c>
      <c r="F1607" t="s">
        <v>3204</v>
      </c>
      <c r="H1607" t="s">
        <v>103</v>
      </c>
      <c r="I1607" t="s">
        <v>5372</v>
      </c>
      <c r="J1607" t="s">
        <v>1600</v>
      </c>
      <c r="K1607">
        <v>0</v>
      </c>
      <c r="L1607" t="s">
        <v>1607</v>
      </c>
      <c r="M1607">
        <v>10</v>
      </c>
      <c r="N1607">
        <v>10</v>
      </c>
      <c r="O1607" t="s">
        <v>1608</v>
      </c>
      <c r="P1607" t="s">
        <v>1609</v>
      </c>
      <c r="Q1607" t="s">
        <v>104</v>
      </c>
      <c r="R1607" t="s">
        <v>5366</v>
      </c>
      <c r="S1607">
        <v>1</v>
      </c>
      <c r="V1607" t="s">
        <v>1540</v>
      </c>
      <c r="W1607">
        <v>10</v>
      </c>
      <c r="X1607" t="s">
        <v>35</v>
      </c>
    </row>
    <row r="1608" spans="1:24">
      <c r="A1608" s="77" t="s">
        <v>38</v>
      </c>
      <c r="B1608" t="s">
        <v>5669</v>
      </c>
      <c r="E1608" t="s">
        <v>5670</v>
      </c>
      <c r="F1608" t="s">
        <v>5671</v>
      </c>
      <c r="H1608" t="s">
        <v>103</v>
      </c>
      <c r="I1608" t="s">
        <v>5372</v>
      </c>
      <c r="J1608" t="s">
        <v>1600</v>
      </c>
      <c r="K1608">
        <v>0</v>
      </c>
      <c r="L1608" t="s">
        <v>1607</v>
      </c>
      <c r="M1608">
        <v>10</v>
      </c>
      <c r="N1608">
        <v>10</v>
      </c>
      <c r="O1608" t="s">
        <v>1608</v>
      </c>
      <c r="P1608" t="s">
        <v>1609</v>
      </c>
      <c r="Q1608" t="s">
        <v>104</v>
      </c>
      <c r="R1608" t="s">
        <v>5366</v>
      </c>
      <c r="S1608">
        <v>1</v>
      </c>
      <c r="V1608" t="s">
        <v>1543</v>
      </c>
      <c r="W1608">
        <v>10</v>
      </c>
      <c r="X1608" t="s">
        <v>35</v>
      </c>
    </row>
    <row r="1609" spans="1:24">
      <c r="A1609" s="77" t="s">
        <v>38</v>
      </c>
      <c r="B1609" t="s">
        <v>5672</v>
      </c>
      <c r="E1609" t="s">
        <v>5673</v>
      </c>
      <c r="F1609" t="s">
        <v>3210</v>
      </c>
      <c r="H1609" t="s">
        <v>103</v>
      </c>
      <c r="I1609" t="s">
        <v>5372</v>
      </c>
      <c r="J1609" t="s">
        <v>1600</v>
      </c>
      <c r="K1609">
        <v>0</v>
      </c>
      <c r="L1609" t="s">
        <v>1607</v>
      </c>
      <c r="M1609">
        <v>10</v>
      </c>
      <c r="N1609">
        <v>10</v>
      </c>
      <c r="O1609" t="s">
        <v>1608</v>
      </c>
      <c r="P1609" t="s">
        <v>1609</v>
      </c>
      <c r="Q1609" t="s">
        <v>104</v>
      </c>
      <c r="R1609" t="s">
        <v>5366</v>
      </c>
      <c r="S1609">
        <v>1</v>
      </c>
      <c r="V1609" t="s">
        <v>1546</v>
      </c>
      <c r="W1609">
        <v>10</v>
      </c>
      <c r="X1609" t="s">
        <v>35</v>
      </c>
    </row>
    <row r="1610" spans="1:24">
      <c r="A1610" s="77" t="s">
        <v>38</v>
      </c>
      <c r="B1610" t="s">
        <v>5674</v>
      </c>
      <c r="E1610" t="s">
        <v>5675</v>
      </c>
      <c r="F1610" t="s">
        <v>5676</v>
      </c>
      <c r="H1610" t="s">
        <v>103</v>
      </c>
      <c r="I1610" t="s">
        <v>5372</v>
      </c>
      <c r="J1610" t="s">
        <v>1600</v>
      </c>
      <c r="K1610">
        <v>0</v>
      </c>
      <c r="L1610" t="s">
        <v>1607</v>
      </c>
      <c r="M1610">
        <v>10</v>
      </c>
      <c r="N1610">
        <v>10</v>
      </c>
      <c r="O1610" t="s">
        <v>1608</v>
      </c>
      <c r="P1610" t="s">
        <v>1609</v>
      </c>
      <c r="Q1610" t="s">
        <v>104</v>
      </c>
      <c r="R1610" t="s">
        <v>5366</v>
      </c>
      <c r="S1610">
        <v>1</v>
      </c>
      <c r="V1610" t="s">
        <v>1549</v>
      </c>
      <c r="W1610">
        <v>10</v>
      </c>
      <c r="X1610" t="s">
        <v>35</v>
      </c>
    </row>
    <row r="1611" spans="1:24">
      <c r="A1611" s="77" t="s">
        <v>38</v>
      </c>
      <c r="B1611" t="s">
        <v>5677</v>
      </c>
      <c r="E1611" t="s">
        <v>5678</v>
      </c>
      <c r="F1611" t="s">
        <v>5679</v>
      </c>
      <c r="H1611" t="s">
        <v>103</v>
      </c>
      <c r="I1611" t="s">
        <v>5372</v>
      </c>
      <c r="J1611" t="s">
        <v>1600</v>
      </c>
      <c r="K1611">
        <v>0</v>
      </c>
      <c r="L1611" t="s">
        <v>1607</v>
      </c>
      <c r="M1611">
        <v>10</v>
      </c>
      <c r="N1611">
        <v>10</v>
      </c>
      <c r="O1611" t="s">
        <v>1608</v>
      </c>
      <c r="P1611" t="s">
        <v>1609</v>
      </c>
      <c r="Q1611" t="s">
        <v>104</v>
      </c>
      <c r="R1611" t="s">
        <v>5366</v>
      </c>
      <c r="S1611">
        <v>1</v>
      </c>
      <c r="V1611" t="s">
        <v>1552</v>
      </c>
      <c r="W1611">
        <v>10</v>
      </c>
      <c r="X1611" t="s">
        <v>35</v>
      </c>
    </row>
    <row r="1612" spans="1:24">
      <c r="A1612" s="77" t="s">
        <v>38</v>
      </c>
      <c r="B1612" t="s">
        <v>5680</v>
      </c>
      <c r="E1612" t="s">
        <v>5681</v>
      </c>
      <c r="F1612" t="s">
        <v>5682</v>
      </c>
      <c r="H1612" t="s">
        <v>103</v>
      </c>
      <c r="I1612" t="s">
        <v>5372</v>
      </c>
      <c r="J1612" t="s">
        <v>1600</v>
      </c>
      <c r="K1612">
        <v>0</v>
      </c>
      <c r="L1612" t="s">
        <v>1607</v>
      </c>
      <c r="M1612">
        <v>10</v>
      </c>
      <c r="N1612">
        <v>10</v>
      </c>
      <c r="O1612" t="s">
        <v>1608</v>
      </c>
      <c r="P1612" t="s">
        <v>1609</v>
      </c>
      <c r="Q1612" t="s">
        <v>104</v>
      </c>
      <c r="R1612" t="s">
        <v>5366</v>
      </c>
      <c r="S1612">
        <v>1</v>
      </c>
      <c r="V1612" t="s">
        <v>1555</v>
      </c>
      <c r="W1612">
        <v>10</v>
      </c>
      <c r="X1612" t="s">
        <v>35</v>
      </c>
    </row>
    <row r="1613" spans="1:24">
      <c r="A1613" s="77" t="s">
        <v>38</v>
      </c>
      <c r="B1613" t="s">
        <v>5683</v>
      </c>
      <c r="E1613" t="s">
        <v>5684</v>
      </c>
      <c r="F1613" t="s">
        <v>5685</v>
      </c>
      <c r="H1613" t="s">
        <v>103</v>
      </c>
      <c r="I1613" t="s">
        <v>5372</v>
      </c>
      <c r="J1613" t="s">
        <v>1600</v>
      </c>
      <c r="K1613">
        <v>0</v>
      </c>
      <c r="L1613" t="s">
        <v>1607</v>
      </c>
      <c r="M1613">
        <v>10</v>
      </c>
      <c r="N1613">
        <v>10</v>
      </c>
      <c r="O1613" t="s">
        <v>1608</v>
      </c>
      <c r="P1613" t="s">
        <v>1609</v>
      </c>
      <c r="Q1613" t="s">
        <v>104</v>
      </c>
      <c r="R1613" t="s">
        <v>5366</v>
      </c>
      <c r="S1613">
        <v>1</v>
      </c>
      <c r="V1613" t="s">
        <v>1558</v>
      </c>
      <c r="W1613">
        <v>10</v>
      </c>
      <c r="X1613" t="s">
        <v>35</v>
      </c>
    </row>
    <row r="1614" spans="1:24">
      <c r="A1614" s="77" t="s">
        <v>38</v>
      </c>
      <c r="B1614" t="s">
        <v>5686</v>
      </c>
      <c r="E1614" t="s">
        <v>5687</v>
      </c>
      <c r="F1614" t="s">
        <v>5688</v>
      </c>
      <c r="H1614" t="s">
        <v>103</v>
      </c>
      <c r="I1614" t="s">
        <v>5372</v>
      </c>
      <c r="J1614" t="s">
        <v>1600</v>
      </c>
      <c r="K1614">
        <v>0</v>
      </c>
      <c r="L1614" t="s">
        <v>1607</v>
      </c>
      <c r="M1614">
        <v>10</v>
      </c>
      <c r="N1614">
        <v>10</v>
      </c>
      <c r="O1614" t="s">
        <v>1608</v>
      </c>
      <c r="P1614" t="s">
        <v>1609</v>
      </c>
      <c r="Q1614" t="s">
        <v>104</v>
      </c>
      <c r="R1614" t="s">
        <v>5366</v>
      </c>
      <c r="S1614">
        <v>1</v>
      </c>
      <c r="V1614" t="s">
        <v>1561</v>
      </c>
      <c r="W1614">
        <v>10</v>
      </c>
      <c r="X1614" t="s">
        <v>35</v>
      </c>
    </row>
    <row r="1615" spans="1:24">
      <c r="A1615" s="77" t="s">
        <v>38</v>
      </c>
      <c r="B1615" t="s">
        <v>5689</v>
      </c>
      <c r="E1615" t="s">
        <v>5690</v>
      </c>
      <c r="F1615" t="s">
        <v>3228</v>
      </c>
      <c r="H1615" t="s">
        <v>103</v>
      </c>
      <c r="I1615" t="s">
        <v>5372</v>
      </c>
      <c r="J1615" t="s">
        <v>1600</v>
      </c>
      <c r="K1615">
        <v>0</v>
      </c>
      <c r="L1615" t="s">
        <v>1607</v>
      </c>
      <c r="M1615">
        <v>10</v>
      </c>
      <c r="N1615">
        <v>10</v>
      </c>
      <c r="O1615" t="s">
        <v>1608</v>
      </c>
      <c r="P1615" t="s">
        <v>1609</v>
      </c>
      <c r="Q1615" t="s">
        <v>104</v>
      </c>
      <c r="R1615" t="s">
        <v>5366</v>
      </c>
      <c r="S1615">
        <v>1</v>
      </c>
      <c r="V1615" t="s">
        <v>1564</v>
      </c>
      <c r="W1615">
        <v>10</v>
      </c>
      <c r="X1615" t="s">
        <v>35</v>
      </c>
    </row>
    <row r="1616" spans="1:24">
      <c r="A1616" s="77" t="s">
        <v>38</v>
      </c>
      <c r="B1616" t="s">
        <v>5691</v>
      </c>
      <c r="E1616" t="s">
        <v>5692</v>
      </c>
      <c r="F1616" t="s">
        <v>3231</v>
      </c>
      <c r="H1616" t="s">
        <v>103</v>
      </c>
      <c r="I1616" t="s">
        <v>5372</v>
      </c>
      <c r="J1616" t="s">
        <v>1600</v>
      </c>
      <c r="K1616">
        <v>0</v>
      </c>
      <c r="L1616" t="s">
        <v>1607</v>
      </c>
      <c r="M1616">
        <v>10</v>
      </c>
      <c r="N1616">
        <v>10</v>
      </c>
      <c r="O1616" t="s">
        <v>1608</v>
      </c>
      <c r="P1616" t="s">
        <v>1609</v>
      </c>
      <c r="Q1616" t="s">
        <v>104</v>
      </c>
      <c r="R1616" t="s">
        <v>5366</v>
      </c>
      <c r="S1616">
        <v>1</v>
      </c>
      <c r="V1616" t="s">
        <v>1567</v>
      </c>
      <c r="W1616">
        <v>10</v>
      </c>
      <c r="X1616" t="s">
        <v>35</v>
      </c>
    </row>
    <row r="1617" spans="1:24">
      <c r="A1617" s="77" t="s">
        <v>38</v>
      </c>
      <c r="B1617" t="s">
        <v>5693</v>
      </c>
      <c r="E1617" t="s">
        <v>5694</v>
      </c>
      <c r="F1617" t="s">
        <v>3234</v>
      </c>
      <c r="H1617" t="s">
        <v>103</v>
      </c>
      <c r="I1617" t="s">
        <v>5372</v>
      </c>
      <c r="J1617" t="s">
        <v>1600</v>
      </c>
      <c r="K1617">
        <v>0</v>
      </c>
      <c r="L1617" t="s">
        <v>1607</v>
      </c>
      <c r="M1617">
        <v>10</v>
      </c>
      <c r="N1617">
        <v>10</v>
      </c>
      <c r="O1617" t="s">
        <v>1608</v>
      </c>
      <c r="P1617" t="s">
        <v>1609</v>
      </c>
      <c r="Q1617" t="s">
        <v>104</v>
      </c>
      <c r="R1617" t="s">
        <v>5366</v>
      </c>
      <c r="S1617">
        <v>1</v>
      </c>
      <c r="V1617" t="s">
        <v>1570</v>
      </c>
      <c r="W1617">
        <v>10</v>
      </c>
      <c r="X1617" t="s">
        <v>35</v>
      </c>
    </row>
    <row r="1618" spans="1:24">
      <c r="A1618" s="77" t="s">
        <v>38</v>
      </c>
      <c r="B1618" t="s">
        <v>5695</v>
      </c>
      <c r="E1618" t="s">
        <v>5696</v>
      </c>
      <c r="F1618" t="s">
        <v>5697</v>
      </c>
      <c r="H1618" t="s">
        <v>103</v>
      </c>
      <c r="I1618" t="s">
        <v>5372</v>
      </c>
      <c r="J1618" t="s">
        <v>1600</v>
      </c>
      <c r="K1618">
        <v>0</v>
      </c>
      <c r="L1618" t="s">
        <v>1607</v>
      </c>
      <c r="M1618">
        <v>10</v>
      </c>
      <c r="N1618">
        <v>10</v>
      </c>
      <c r="O1618" t="s">
        <v>1608</v>
      </c>
      <c r="P1618" t="s">
        <v>1609</v>
      </c>
      <c r="Q1618" t="s">
        <v>104</v>
      </c>
      <c r="R1618" t="s">
        <v>5366</v>
      </c>
      <c r="S1618">
        <v>1</v>
      </c>
      <c r="V1618" t="s">
        <v>1573</v>
      </c>
      <c r="W1618">
        <v>10</v>
      </c>
      <c r="X1618" t="s">
        <v>35</v>
      </c>
    </row>
    <row r="1619" spans="1:24">
      <c r="A1619" s="77" t="s">
        <v>38</v>
      </c>
      <c r="B1619" t="s">
        <v>5698</v>
      </c>
      <c r="E1619" t="s">
        <v>5699</v>
      </c>
      <c r="F1619" t="s">
        <v>5700</v>
      </c>
      <c r="H1619" t="s">
        <v>103</v>
      </c>
      <c r="I1619" t="s">
        <v>5372</v>
      </c>
      <c r="J1619" t="s">
        <v>1600</v>
      </c>
      <c r="K1619">
        <v>0</v>
      </c>
      <c r="L1619" t="s">
        <v>1607</v>
      </c>
      <c r="M1619">
        <v>10</v>
      </c>
      <c r="N1619">
        <v>10</v>
      </c>
      <c r="O1619" t="s">
        <v>1608</v>
      </c>
      <c r="P1619" t="s">
        <v>1609</v>
      </c>
      <c r="Q1619" t="s">
        <v>104</v>
      </c>
      <c r="R1619" t="s">
        <v>5366</v>
      </c>
      <c r="S1619">
        <v>1</v>
      </c>
      <c r="V1619" t="s">
        <v>1576</v>
      </c>
      <c r="W1619">
        <v>10</v>
      </c>
      <c r="X1619" t="s">
        <v>35</v>
      </c>
    </row>
    <row r="1620" spans="1:24">
      <c r="A1620" s="77" t="s">
        <v>38</v>
      </c>
      <c r="B1620" t="s">
        <v>5701</v>
      </c>
      <c r="E1620" t="s">
        <v>5702</v>
      </c>
      <c r="F1620" t="s">
        <v>5703</v>
      </c>
      <c r="H1620" t="s">
        <v>103</v>
      </c>
      <c r="I1620" t="s">
        <v>5372</v>
      </c>
      <c r="J1620" t="s">
        <v>1600</v>
      </c>
      <c r="K1620">
        <v>0</v>
      </c>
      <c r="L1620" t="s">
        <v>1607</v>
      </c>
      <c r="M1620">
        <v>10</v>
      </c>
      <c r="N1620">
        <v>10</v>
      </c>
      <c r="O1620" t="s">
        <v>1608</v>
      </c>
      <c r="P1620" t="s">
        <v>1609</v>
      </c>
      <c r="Q1620" t="s">
        <v>104</v>
      </c>
      <c r="R1620" t="s">
        <v>5366</v>
      </c>
      <c r="S1620">
        <v>1</v>
      </c>
      <c r="V1620" t="s">
        <v>1579</v>
      </c>
      <c r="W1620">
        <v>10</v>
      </c>
      <c r="X1620" t="s">
        <v>35</v>
      </c>
    </row>
    <row r="1621" spans="1:24">
      <c r="A1621" s="77" t="s">
        <v>38</v>
      </c>
      <c r="B1621" t="s">
        <v>5704</v>
      </c>
      <c r="E1621" t="s">
        <v>5705</v>
      </c>
      <c r="F1621" t="s">
        <v>5706</v>
      </c>
      <c r="H1621" t="s">
        <v>103</v>
      </c>
      <c r="I1621" t="s">
        <v>5372</v>
      </c>
      <c r="J1621" t="s">
        <v>1600</v>
      </c>
      <c r="K1621">
        <v>0</v>
      </c>
      <c r="L1621" t="s">
        <v>1607</v>
      </c>
      <c r="M1621">
        <v>10</v>
      </c>
      <c r="N1621">
        <v>10</v>
      </c>
      <c r="O1621" t="s">
        <v>1608</v>
      </c>
      <c r="P1621" t="s">
        <v>1609</v>
      </c>
      <c r="Q1621" t="s">
        <v>104</v>
      </c>
      <c r="R1621" t="s">
        <v>5366</v>
      </c>
      <c r="S1621">
        <v>1</v>
      </c>
      <c r="V1621" t="s">
        <v>1582</v>
      </c>
      <c r="W1621">
        <v>10</v>
      </c>
      <c r="X1621" t="s">
        <v>35</v>
      </c>
    </row>
    <row r="1622" spans="1:24">
      <c r="A1622" s="77" t="s">
        <v>38</v>
      </c>
      <c r="B1622" t="s">
        <v>5707</v>
      </c>
      <c r="E1622" t="s">
        <v>5708</v>
      </c>
      <c r="F1622" t="s">
        <v>5709</v>
      </c>
      <c r="H1622" t="s">
        <v>103</v>
      </c>
      <c r="I1622" t="s">
        <v>5372</v>
      </c>
      <c r="J1622" t="s">
        <v>1600</v>
      </c>
      <c r="K1622">
        <v>0</v>
      </c>
      <c r="L1622" t="s">
        <v>1607</v>
      </c>
      <c r="M1622">
        <v>10</v>
      </c>
      <c r="N1622">
        <v>10</v>
      </c>
      <c r="O1622" t="s">
        <v>1608</v>
      </c>
      <c r="P1622" t="s">
        <v>1609</v>
      </c>
      <c r="Q1622" t="s">
        <v>104</v>
      </c>
      <c r="R1622" t="s">
        <v>5366</v>
      </c>
      <c r="S1622">
        <v>1</v>
      </c>
      <c r="V1622" t="s">
        <v>1585</v>
      </c>
      <c r="W1622">
        <v>10</v>
      </c>
      <c r="X1622" t="s">
        <v>35</v>
      </c>
    </row>
    <row r="1623" spans="1:24">
      <c r="A1623" s="77" t="s">
        <v>38</v>
      </c>
      <c r="B1623" t="s">
        <v>5710</v>
      </c>
      <c r="E1623" t="s">
        <v>5711</v>
      </c>
      <c r="F1623" t="s">
        <v>3252</v>
      </c>
      <c r="H1623" t="s">
        <v>103</v>
      </c>
      <c r="I1623" t="s">
        <v>5372</v>
      </c>
      <c r="J1623" t="s">
        <v>1600</v>
      </c>
      <c r="K1623">
        <v>0</v>
      </c>
      <c r="L1623" t="s">
        <v>1607</v>
      </c>
      <c r="M1623">
        <v>10</v>
      </c>
      <c r="N1623">
        <v>10</v>
      </c>
      <c r="O1623" t="s">
        <v>1608</v>
      </c>
      <c r="P1623" t="s">
        <v>1609</v>
      </c>
      <c r="Q1623" t="s">
        <v>104</v>
      </c>
      <c r="R1623" t="s">
        <v>5366</v>
      </c>
      <c r="S1623">
        <v>1</v>
      </c>
      <c r="V1623" t="s">
        <v>1588</v>
      </c>
      <c r="W1623">
        <v>10</v>
      </c>
      <c r="X1623" t="s">
        <v>35</v>
      </c>
    </row>
    <row r="1624" spans="1:24">
      <c r="A1624" s="77" t="s">
        <v>38</v>
      </c>
      <c r="B1624" t="s">
        <v>5712</v>
      </c>
      <c r="E1624" t="s">
        <v>5713</v>
      </c>
      <c r="F1624" t="s">
        <v>5714</v>
      </c>
      <c r="H1624" t="s">
        <v>103</v>
      </c>
      <c r="I1624" t="s">
        <v>5372</v>
      </c>
      <c r="J1624" t="s">
        <v>1600</v>
      </c>
      <c r="K1624">
        <v>0</v>
      </c>
      <c r="L1624" t="s">
        <v>1607</v>
      </c>
      <c r="M1624">
        <v>10</v>
      </c>
      <c r="N1624">
        <v>10</v>
      </c>
      <c r="O1624" t="s">
        <v>1608</v>
      </c>
      <c r="P1624" t="s">
        <v>1609</v>
      </c>
      <c r="Q1624" t="s">
        <v>104</v>
      </c>
      <c r="R1624" t="s">
        <v>5366</v>
      </c>
      <c r="S1624">
        <v>1</v>
      </c>
      <c r="V1624" t="s">
        <v>1591</v>
      </c>
      <c r="W1624">
        <v>10</v>
      </c>
      <c r="X1624" t="s">
        <v>35</v>
      </c>
    </row>
    <row r="1625" spans="1:24">
      <c r="A1625" s="77" t="s">
        <v>38</v>
      </c>
      <c r="B1625" t="s">
        <v>5715</v>
      </c>
      <c r="E1625" t="s">
        <v>5716</v>
      </c>
      <c r="F1625" t="s">
        <v>3258</v>
      </c>
      <c r="H1625" t="s">
        <v>103</v>
      </c>
      <c r="I1625" t="s">
        <v>5372</v>
      </c>
      <c r="J1625" t="s">
        <v>1600</v>
      </c>
      <c r="K1625">
        <v>0</v>
      </c>
      <c r="L1625" t="s">
        <v>1607</v>
      </c>
      <c r="M1625">
        <v>10</v>
      </c>
      <c r="N1625">
        <v>10</v>
      </c>
      <c r="O1625" t="s">
        <v>1608</v>
      </c>
      <c r="P1625" t="s">
        <v>1609</v>
      </c>
      <c r="Q1625" t="s">
        <v>104</v>
      </c>
      <c r="R1625" t="s">
        <v>5717</v>
      </c>
      <c r="S1625">
        <v>1</v>
      </c>
      <c r="V1625" t="s">
        <v>1594</v>
      </c>
      <c r="W1625">
        <v>10</v>
      </c>
      <c r="X1625" t="s">
        <v>35</v>
      </c>
    </row>
    <row r="1626" spans="1:24">
      <c r="A1626" s="77" t="s">
        <v>38</v>
      </c>
      <c r="B1626" t="s">
        <v>5718</v>
      </c>
      <c r="E1626" t="s">
        <v>5719</v>
      </c>
      <c r="F1626" t="s">
        <v>3261</v>
      </c>
      <c r="H1626" t="s">
        <v>103</v>
      </c>
      <c r="I1626" t="s">
        <v>5372</v>
      </c>
      <c r="J1626" t="s">
        <v>1600</v>
      </c>
      <c r="K1626">
        <v>0</v>
      </c>
      <c r="L1626" t="s">
        <v>1607</v>
      </c>
      <c r="M1626">
        <v>10</v>
      </c>
      <c r="N1626">
        <v>10</v>
      </c>
      <c r="O1626" t="s">
        <v>1608</v>
      </c>
      <c r="P1626" t="s">
        <v>1609</v>
      </c>
      <c r="Q1626" t="s">
        <v>104</v>
      </c>
      <c r="R1626" t="s">
        <v>5717</v>
      </c>
      <c r="S1626">
        <v>1</v>
      </c>
      <c r="V1626" t="s">
        <v>1597</v>
      </c>
      <c r="W1626">
        <v>10</v>
      </c>
      <c r="X1626" t="s">
        <v>35</v>
      </c>
    </row>
    <row r="1627" spans="1:24">
      <c r="A1627" s="77" t="s">
        <v>38</v>
      </c>
      <c r="B1627" t="s">
        <v>5720</v>
      </c>
      <c r="E1627" t="s">
        <v>5721</v>
      </c>
      <c r="F1627" t="s">
        <v>5722</v>
      </c>
      <c r="H1627" t="s">
        <v>103</v>
      </c>
      <c r="I1627" t="s">
        <v>5723</v>
      </c>
      <c r="J1627" t="s">
        <v>1600</v>
      </c>
      <c r="K1627">
        <v>0</v>
      </c>
      <c r="L1627" t="s">
        <v>1607</v>
      </c>
      <c r="M1627">
        <v>10</v>
      </c>
      <c r="N1627">
        <v>10</v>
      </c>
      <c r="O1627" t="s">
        <v>1608</v>
      </c>
      <c r="P1627" t="s">
        <v>1609</v>
      </c>
      <c r="Q1627" t="s">
        <v>104</v>
      </c>
      <c r="R1627" t="s">
        <v>5717</v>
      </c>
      <c r="S1627">
        <v>1</v>
      </c>
      <c r="V1627" t="s">
        <v>1177</v>
      </c>
      <c r="W1627">
        <v>10</v>
      </c>
      <c r="X1627" t="s">
        <v>35</v>
      </c>
    </row>
    <row r="1628" spans="1:24">
      <c r="A1628" s="77" t="s">
        <v>38</v>
      </c>
      <c r="B1628" t="s">
        <v>5724</v>
      </c>
      <c r="E1628" t="s">
        <v>5725</v>
      </c>
      <c r="F1628" t="s">
        <v>5726</v>
      </c>
      <c r="H1628" t="s">
        <v>103</v>
      </c>
      <c r="I1628" t="s">
        <v>5723</v>
      </c>
      <c r="J1628" t="s">
        <v>1600</v>
      </c>
      <c r="K1628">
        <v>0</v>
      </c>
      <c r="L1628" t="s">
        <v>1607</v>
      </c>
      <c r="M1628">
        <v>10</v>
      </c>
      <c r="N1628">
        <v>10</v>
      </c>
      <c r="O1628" t="s">
        <v>1608</v>
      </c>
      <c r="P1628" t="s">
        <v>1609</v>
      </c>
      <c r="Q1628" t="s">
        <v>104</v>
      </c>
      <c r="R1628" t="s">
        <v>5717</v>
      </c>
      <c r="S1628">
        <v>1</v>
      </c>
      <c r="V1628" t="s">
        <v>1180</v>
      </c>
      <c r="W1628">
        <v>10</v>
      </c>
      <c r="X1628" t="s">
        <v>35</v>
      </c>
    </row>
    <row r="1629" spans="1:24">
      <c r="A1629" s="77" t="s">
        <v>38</v>
      </c>
      <c r="B1629" t="s">
        <v>5727</v>
      </c>
      <c r="E1629" t="s">
        <v>5728</v>
      </c>
      <c r="F1629" t="s">
        <v>5729</v>
      </c>
      <c r="H1629" t="s">
        <v>103</v>
      </c>
      <c r="I1629" t="s">
        <v>5723</v>
      </c>
      <c r="J1629" t="s">
        <v>1600</v>
      </c>
      <c r="K1629">
        <v>0</v>
      </c>
      <c r="L1629" t="s">
        <v>1607</v>
      </c>
      <c r="M1629">
        <v>10</v>
      </c>
      <c r="N1629">
        <v>10</v>
      </c>
      <c r="O1629" t="s">
        <v>1608</v>
      </c>
      <c r="P1629" t="s">
        <v>1609</v>
      </c>
      <c r="Q1629" t="s">
        <v>104</v>
      </c>
      <c r="R1629" t="s">
        <v>5717</v>
      </c>
      <c r="S1629">
        <v>1</v>
      </c>
      <c r="V1629" t="s">
        <v>1183</v>
      </c>
      <c r="W1629">
        <v>10</v>
      </c>
      <c r="X1629" t="s">
        <v>35</v>
      </c>
    </row>
    <row r="1630" spans="1:24">
      <c r="A1630" s="77" t="s">
        <v>38</v>
      </c>
      <c r="B1630" t="s">
        <v>5730</v>
      </c>
      <c r="E1630" t="s">
        <v>5731</v>
      </c>
      <c r="F1630" t="s">
        <v>5732</v>
      </c>
      <c r="H1630" t="s">
        <v>103</v>
      </c>
      <c r="I1630" t="s">
        <v>5723</v>
      </c>
      <c r="J1630" t="s">
        <v>1600</v>
      </c>
      <c r="K1630">
        <v>0</v>
      </c>
      <c r="L1630" t="s">
        <v>1607</v>
      </c>
      <c r="M1630">
        <v>10</v>
      </c>
      <c r="N1630">
        <v>10</v>
      </c>
      <c r="O1630" t="s">
        <v>1608</v>
      </c>
      <c r="P1630" t="s">
        <v>1609</v>
      </c>
      <c r="Q1630" t="s">
        <v>104</v>
      </c>
      <c r="R1630" t="s">
        <v>5717</v>
      </c>
      <c r="S1630">
        <v>1</v>
      </c>
      <c r="V1630" t="s">
        <v>1186</v>
      </c>
      <c r="W1630">
        <v>10</v>
      </c>
      <c r="X1630" t="s">
        <v>35</v>
      </c>
    </row>
    <row r="1631" spans="1:24">
      <c r="A1631" s="77" t="s">
        <v>38</v>
      </c>
      <c r="B1631" t="s">
        <v>5733</v>
      </c>
      <c r="E1631" t="s">
        <v>5734</v>
      </c>
      <c r="F1631" t="s">
        <v>5735</v>
      </c>
      <c r="H1631" t="s">
        <v>103</v>
      </c>
      <c r="I1631" t="s">
        <v>5723</v>
      </c>
      <c r="J1631" t="s">
        <v>1600</v>
      </c>
      <c r="K1631">
        <v>0</v>
      </c>
      <c r="L1631" t="s">
        <v>1607</v>
      </c>
      <c r="M1631">
        <v>10</v>
      </c>
      <c r="N1631">
        <v>10</v>
      </c>
      <c r="O1631" t="s">
        <v>1608</v>
      </c>
      <c r="P1631" t="s">
        <v>1609</v>
      </c>
      <c r="Q1631" t="s">
        <v>104</v>
      </c>
      <c r="R1631" t="s">
        <v>5717</v>
      </c>
      <c r="S1631">
        <v>1</v>
      </c>
      <c r="V1631" t="s">
        <v>1189</v>
      </c>
      <c r="W1631">
        <v>10</v>
      </c>
      <c r="X1631" t="s">
        <v>35</v>
      </c>
    </row>
    <row r="1632" spans="1:24">
      <c r="A1632" s="77" t="s">
        <v>38</v>
      </c>
      <c r="B1632" t="s">
        <v>5736</v>
      </c>
      <c r="E1632" t="s">
        <v>5737</v>
      </c>
      <c r="F1632" t="s">
        <v>5738</v>
      </c>
      <c r="H1632" t="s">
        <v>103</v>
      </c>
      <c r="I1632" t="s">
        <v>5723</v>
      </c>
      <c r="J1632" t="s">
        <v>1600</v>
      </c>
      <c r="K1632">
        <v>0</v>
      </c>
      <c r="L1632" t="s">
        <v>1607</v>
      </c>
      <c r="M1632">
        <v>10</v>
      </c>
      <c r="N1632">
        <v>10</v>
      </c>
      <c r="O1632" t="s">
        <v>1608</v>
      </c>
      <c r="P1632" t="s">
        <v>1609</v>
      </c>
      <c r="Q1632" t="s">
        <v>104</v>
      </c>
      <c r="R1632" t="s">
        <v>5717</v>
      </c>
      <c r="S1632">
        <v>1</v>
      </c>
      <c r="V1632" t="s">
        <v>1192</v>
      </c>
      <c r="W1632">
        <v>10</v>
      </c>
      <c r="X1632" t="s">
        <v>35</v>
      </c>
    </row>
    <row r="1633" spans="1:24">
      <c r="A1633" s="77" t="s">
        <v>38</v>
      </c>
      <c r="B1633" t="s">
        <v>5739</v>
      </c>
      <c r="E1633" t="s">
        <v>5740</v>
      </c>
      <c r="F1633" t="s">
        <v>5741</v>
      </c>
      <c r="H1633" t="s">
        <v>103</v>
      </c>
      <c r="I1633" t="s">
        <v>5723</v>
      </c>
      <c r="J1633" t="s">
        <v>1600</v>
      </c>
      <c r="K1633">
        <v>0</v>
      </c>
      <c r="L1633" t="s">
        <v>1607</v>
      </c>
      <c r="M1633">
        <v>10</v>
      </c>
      <c r="N1633">
        <v>10</v>
      </c>
      <c r="O1633" t="s">
        <v>1608</v>
      </c>
      <c r="P1633" t="s">
        <v>1609</v>
      </c>
      <c r="Q1633" t="s">
        <v>104</v>
      </c>
      <c r="R1633" t="s">
        <v>5717</v>
      </c>
      <c r="S1633">
        <v>1</v>
      </c>
      <c r="V1633" t="s">
        <v>1195</v>
      </c>
      <c r="W1633">
        <v>10</v>
      </c>
      <c r="X1633" t="s">
        <v>35</v>
      </c>
    </row>
    <row r="1634" spans="1:24">
      <c r="A1634" s="77" t="s">
        <v>38</v>
      </c>
      <c r="B1634" t="s">
        <v>5742</v>
      </c>
      <c r="E1634" t="s">
        <v>5743</v>
      </c>
      <c r="F1634" t="s">
        <v>2862</v>
      </c>
      <c r="H1634" t="s">
        <v>103</v>
      </c>
      <c r="I1634" t="s">
        <v>5723</v>
      </c>
      <c r="J1634" t="s">
        <v>1600</v>
      </c>
      <c r="K1634">
        <v>0</v>
      </c>
      <c r="L1634" t="s">
        <v>1607</v>
      </c>
      <c r="M1634">
        <v>10</v>
      </c>
      <c r="N1634">
        <v>10</v>
      </c>
      <c r="O1634" t="s">
        <v>1608</v>
      </c>
      <c r="P1634" t="s">
        <v>1609</v>
      </c>
      <c r="Q1634" t="s">
        <v>104</v>
      </c>
      <c r="R1634" t="s">
        <v>5717</v>
      </c>
      <c r="S1634">
        <v>1</v>
      </c>
      <c r="V1634" t="s">
        <v>1198</v>
      </c>
      <c r="W1634">
        <v>10</v>
      </c>
      <c r="X1634" t="s">
        <v>35</v>
      </c>
    </row>
    <row r="1635" spans="1:24">
      <c r="A1635" s="77" t="s">
        <v>38</v>
      </c>
      <c r="B1635" t="s">
        <v>5744</v>
      </c>
      <c r="E1635" t="s">
        <v>5745</v>
      </c>
      <c r="F1635" t="s">
        <v>5746</v>
      </c>
      <c r="H1635" t="s">
        <v>103</v>
      </c>
      <c r="I1635" t="s">
        <v>5723</v>
      </c>
      <c r="J1635" t="s">
        <v>1600</v>
      </c>
      <c r="K1635">
        <v>0</v>
      </c>
      <c r="L1635" t="s">
        <v>1607</v>
      </c>
      <c r="M1635">
        <v>10</v>
      </c>
      <c r="N1635">
        <v>10</v>
      </c>
      <c r="O1635" t="s">
        <v>1608</v>
      </c>
      <c r="P1635" t="s">
        <v>1609</v>
      </c>
      <c r="Q1635" t="s">
        <v>104</v>
      </c>
      <c r="R1635" t="s">
        <v>5717</v>
      </c>
      <c r="S1635">
        <v>1</v>
      </c>
      <c r="V1635" t="s">
        <v>1201</v>
      </c>
      <c r="W1635">
        <v>10</v>
      </c>
      <c r="X1635" t="s">
        <v>35</v>
      </c>
    </row>
    <row r="1636" spans="1:24">
      <c r="A1636" s="77" t="s">
        <v>38</v>
      </c>
      <c r="B1636" t="s">
        <v>5747</v>
      </c>
      <c r="E1636" t="s">
        <v>5748</v>
      </c>
      <c r="F1636" t="s">
        <v>2868</v>
      </c>
      <c r="H1636" t="s">
        <v>103</v>
      </c>
      <c r="I1636" t="s">
        <v>5723</v>
      </c>
      <c r="J1636" t="s">
        <v>1600</v>
      </c>
      <c r="K1636">
        <v>0</v>
      </c>
      <c r="L1636" t="s">
        <v>1607</v>
      </c>
      <c r="M1636">
        <v>10</v>
      </c>
      <c r="N1636">
        <v>10</v>
      </c>
      <c r="O1636" t="s">
        <v>1608</v>
      </c>
      <c r="P1636" t="s">
        <v>1609</v>
      </c>
      <c r="Q1636" t="s">
        <v>104</v>
      </c>
      <c r="R1636" t="s">
        <v>5717</v>
      </c>
      <c r="S1636">
        <v>1</v>
      </c>
      <c r="V1636" t="s">
        <v>1204</v>
      </c>
      <c r="W1636">
        <v>10</v>
      </c>
      <c r="X1636" t="s">
        <v>35</v>
      </c>
    </row>
    <row r="1637" spans="1:24">
      <c r="A1637" s="77" t="s">
        <v>38</v>
      </c>
      <c r="B1637" t="s">
        <v>5749</v>
      </c>
      <c r="E1637" t="s">
        <v>5750</v>
      </c>
      <c r="F1637" t="s">
        <v>2871</v>
      </c>
      <c r="H1637" t="s">
        <v>103</v>
      </c>
      <c r="I1637" t="s">
        <v>5723</v>
      </c>
      <c r="J1637" t="s">
        <v>1600</v>
      </c>
      <c r="K1637">
        <v>0</v>
      </c>
      <c r="L1637" t="s">
        <v>1607</v>
      </c>
      <c r="M1637">
        <v>10</v>
      </c>
      <c r="N1637">
        <v>10</v>
      </c>
      <c r="O1637" t="s">
        <v>1608</v>
      </c>
      <c r="P1637" t="s">
        <v>1609</v>
      </c>
      <c r="Q1637" t="s">
        <v>104</v>
      </c>
      <c r="R1637" t="s">
        <v>5717</v>
      </c>
      <c r="S1637">
        <v>1</v>
      </c>
      <c r="V1637" t="s">
        <v>1207</v>
      </c>
      <c r="W1637">
        <v>10</v>
      </c>
      <c r="X1637" t="s">
        <v>35</v>
      </c>
    </row>
    <row r="1638" spans="1:24">
      <c r="A1638" s="77" t="s">
        <v>38</v>
      </c>
      <c r="B1638" t="s">
        <v>5751</v>
      </c>
      <c r="E1638" t="s">
        <v>5752</v>
      </c>
      <c r="F1638" t="s">
        <v>5753</v>
      </c>
      <c r="H1638" t="s">
        <v>103</v>
      </c>
      <c r="I1638" t="s">
        <v>5723</v>
      </c>
      <c r="J1638" t="s">
        <v>1600</v>
      </c>
      <c r="K1638">
        <v>0</v>
      </c>
      <c r="L1638" t="s">
        <v>1607</v>
      </c>
      <c r="M1638">
        <v>10</v>
      </c>
      <c r="N1638">
        <v>10</v>
      </c>
      <c r="O1638" t="s">
        <v>1608</v>
      </c>
      <c r="P1638" t="s">
        <v>1609</v>
      </c>
      <c r="Q1638" t="s">
        <v>104</v>
      </c>
      <c r="R1638" t="s">
        <v>5717</v>
      </c>
      <c r="S1638">
        <v>1</v>
      </c>
      <c r="V1638" t="s">
        <v>1210</v>
      </c>
      <c r="W1638">
        <v>10</v>
      </c>
      <c r="X1638" t="s">
        <v>35</v>
      </c>
    </row>
    <row r="1639" spans="1:24">
      <c r="A1639" s="77" t="s">
        <v>38</v>
      </c>
      <c r="B1639" t="s">
        <v>5754</v>
      </c>
      <c r="E1639" t="s">
        <v>5755</v>
      </c>
      <c r="F1639" t="s">
        <v>2877</v>
      </c>
      <c r="H1639" t="s">
        <v>103</v>
      </c>
      <c r="I1639" t="s">
        <v>5723</v>
      </c>
      <c r="J1639" t="s">
        <v>1600</v>
      </c>
      <c r="K1639">
        <v>0</v>
      </c>
      <c r="L1639" t="s">
        <v>1607</v>
      </c>
      <c r="M1639">
        <v>10</v>
      </c>
      <c r="N1639">
        <v>10</v>
      </c>
      <c r="O1639" t="s">
        <v>1608</v>
      </c>
      <c r="P1639" t="s">
        <v>1609</v>
      </c>
      <c r="Q1639" t="s">
        <v>104</v>
      </c>
      <c r="R1639" t="s">
        <v>5717</v>
      </c>
      <c r="S1639">
        <v>1</v>
      </c>
      <c r="V1639" t="s">
        <v>1213</v>
      </c>
      <c r="W1639">
        <v>10</v>
      </c>
      <c r="X1639" t="s">
        <v>35</v>
      </c>
    </row>
    <row r="1640" spans="1:24">
      <c r="A1640" s="77" t="s">
        <v>38</v>
      </c>
      <c r="B1640" t="s">
        <v>5756</v>
      </c>
      <c r="E1640" t="s">
        <v>5757</v>
      </c>
      <c r="F1640" t="s">
        <v>2880</v>
      </c>
      <c r="H1640" t="s">
        <v>103</v>
      </c>
      <c r="I1640" t="s">
        <v>5723</v>
      </c>
      <c r="J1640" t="s">
        <v>1600</v>
      </c>
      <c r="K1640">
        <v>0</v>
      </c>
      <c r="L1640" t="s">
        <v>1607</v>
      </c>
      <c r="M1640">
        <v>10</v>
      </c>
      <c r="N1640">
        <v>10</v>
      </c>
      <c r="O1640" t="s">
        <v>1608</v>
      </c>
      <c r="P1640" t="s">
        <v>1609</v>
      </c>
      <c r="Q1640" t="s">
        <v>104</v>
      </c>
      <c r="R1640" t="s">
        <v>5717</v>
      </c>
      <c r="S1640">
        <v>1</v>
      </c>
      <c r="V1640" t="s">
        <v>1216</v>
      </c>
      <c r="W1640">
        <v>10</v>
      </c>
      <c r="X1640" t="s">
        <v>35</v>
      </c>
    </row>
    <row r="1641" spans="1:24">
      <c r="A1641" s="77" t="s">
        <v>38</v>
      </c>
      <c r="B1641" t="s">
        <v>5758</v>
      </c>
      <c r="E1641" t="s">
        <v>5759</v>
      </c>
      <c r="F1641" t="s">
        <v>2883</v>
      </c>
      <c r="H1641" t="s">
        <v>103</v>
      </c>
      <c r="I1641" t="s">
        <v>5723</v>
      </c>
      <c r="J1641" t="s">
        <v>1600</v>
      </c>
      <c r="K1641">
        <v>0</v>
      </c>
      <c r="L1641" t="s">
        <v>1607</v>
      </c>
      <c r="M1641">
        <v>10</v>
      </c>
      <c r="N1641">
        <v>10</v>
      </c>
      <c r="O1641" t="s">
        <v>1608</v>
      </c>
      <c r="P1641" t="s">
        <v>1609</v>
      </c>
      <c r="Q1641" t="s">
        <v>104</v>
      </c>
      <c r="R1641" t="s">
        <v>5717</v>
      </c>
      <c r="S1641">
        <v>1</v>
      </c>
      <c r="V1641" t="s">
        <v>1219</v>
      </c>
      <c r="W1641">
        <v>10</v>
      </c>
      <c r="X1641" t="s">
        <v>35</v>
      </c>
    </row>
    <row r="1642" spans="1:24">
      <c r="A1642" s="77" t="s">
        <v>38</v>
      </c>
      <c r="B1642" t="s">
        <v>5760</v>
      </c>
      <c r="E1642" t="s">
        <v>5761</v>
      </c>
      <c r="F1642" t="s">
        <v>5762</v>
      </c>
      <c r="H1642" t="s">
        <v>103</v>
      </c>
      <c r="I1642" t="s">
        <v>5723</v>
      </c>
      <c r="J1642" t="s">
        <v>1600</v>
      </c>
      <c r="K1642">
        <v>0</v>
      </c>
      <c r="L1642" t="s">
        <v>1607</v>
      </c>
      <c r="M1642">
        <v>10</v>
      </c>
      <c r="N1642">
        <v>10</v>
      </c>
      <c r="O1642" t="s">
        <v>1608</v>
      </c>
      <c r="P1642" t="s">
        <v>1609</v>
      </c>
      <c r="Q1642" t="s">
        <v>104</v>
      </c>
      <c r="R1642" t="s">
        <v>5717</v>
      </c>
      <c r="S1642">
        <v>1</v>
      </c>
      <c r="V1642" t="s">
        <v>1222</v>
      </c>
      <c r="W1642">
        <v>10</v>
      </c>
      <c r="X1642" t="s">
        <v>35</v>
      </c>
    </row>
    <row r="1643" spans="1:24">
      <c r="A1643" s="77" t="s">
        <v>38</v>
      </c>
      <c r="B1643" t="s">
        <v>5763</v>
      </c>
      <c r="E1643" t="s">
        <v>5764</v>
      </c>
      <c r="F1643" t="s">
        <v>5765</v>
      </c>
      <c r="H1643" t="s">
        <v>103</v>
      </c>
      <c r="I1643" t="s">
        <v>5723</v>
      </c>
      <c r="J1643" t="s">
        <v>1600</v>
      </c>
      <c r="K1643">
        <v>0</v>
      </c>
      <c r="L1643" t="s">
        <v>1607</v>
      </c>
      <c r="M1643">
        <v>10</v>
      </c>
      <c r="N1643">
        <v>10</v>
      </c>
      <c r="O1643" t="s">
        <v>1608</v>
      </c>
      <c r="P1643" t="s">
        <v>1609</v>
      </c>
      <c r="Q1643" t="s">
        <v>104</v>
      </c>
      <c r="R1643" t="s">
        <v>5717</v>
      </c>
      <c r="S1643">
        <v>1</v>
      </c>
      <c r="V1643" t="s">
        <v>1225</v>
      </c>
      <c r="W1643">
        <v>10</v>
      </c>
      <c r="X1643" t="s">
        <v>35</v>
      </c>
    </row>
    <row r="1644" spans="1:24">
      <c r="A1644" s="77" t="s">
        <v>38</v>
      </c>
      <c r="B1644" t="s">
        <v>5766</v>
      </c>
      <c r="E1644" t="s">
        <v>5767</v>
      </c>
      <c r="F1644" t="s">
        <v>5768</v>
      </c>
      <c r="H1644" t="s">
        <v>103</v>
      </c>
      <c r="I1644" t="s">
        <v>5723</v>
      </c>
      <c r="J1644" t="s">
        <v>1600</v>
      </c>
      <c r="K1644">
        <v>0</v>
      </c>
      <c r="L1644" t="s">
        <v>1607</v>
      </c>
      <c r="M1644">
        <v>10</v>
      </c>
      <c r="N1644">
        <v>10</v>
      </c>
      <c r="O1644" t="s">
        <v>1608</v>
      </c>
      <c r="P1644" t="s">
        <v>1609</v>
      </c>
      <c r="Q1644" t="s">
        <v>104</v>
      </c>
      <c r="R1644" t="s">
        <v>5717</v>
      </c>
      <c r="S1644">
        <v>1</v>
      </c>
      <c r="V1644" t="s">
        <v>1228</v>
      </c>
      <c r="W1644">
        <v>10</v>
      </c>
      <c r="X1644" t="s">
        <v>35</v>
      </c>
    </row>
    <row r="1645" spans="1:24">
      <c r="A1645" s="77" t="s">
        <v>38</v>
      </c>
      <c r="B1645" t="s">
        <v>5769</v>
      </c>
      <c r="E1645" t="s">
        <v>5770</v>
      </c>
      <c r="F1645" t="s">
        <v>5771</v>
      </c>
      <c r="H1645" t="s">
        <v>103</v>
      </c>
      <c r="I1645" t="s">
        <v>5723</v>
      </c>
      <c r="J1645" t="s">
        <v>1600</v>
      </c>
      <c r="K1645">
        <v>0</v>
      </c>
      <c r="L1645" t="s">
        <v>1607</v>
      </c>
      <c r="M1645">
        <v>10</v>
      </c>
      <c r="N1645">
        <v>10</v>
      </c>
      <c r="O1645" t="s">
        <v>1608</v>
      </c>
      <c r="P1645" t="s">
        <v>1609</v>
      </c>
      <c r="Q1645" t="s">
        <v>104</v>
      </c>
      <c r="R1645" t="s">
        <v>5717</v>
      </c>
      <c r="S1645">
        <v>1</v>
      </c>
      <c r="V1645" t="s">
        <v>1231</v>
      </c>
      <c r="W1645">
        <v>10</v>
      </c>
      <c r="X1645" t="s">
        <v>35</v>
      </c>
    </row>
    <row r="1646" spans="1:24">
      <c r="A1646" s="77" t="s">
        <v>38</v>
      </c>
      <c r="B1646" t="s">
        <v>5772</v>
      </c>
      <c r="E1646" t="s">
        <v>5773</v>
      </c>
      <c r="F1646" t="s">
        <v>5774</v>
      </c>
      <c r="H1646" t="s">
        <v>103</v>
      </c>
      <c r="I1646" t="s">
        <v>5723</v>
      </c>
      <c r="J1646" t="s">
        <v>1600</v>
      </c>
      <c r="K1646">
        <v>0</v>
      </c>
      <c r="L1646" t="s">
        <v>1607</v>
      </c>
      <c r="M1646">
        <v>10</v>
      </c>
      <c r="N1646">
        <v>10</v>
      </c>
      <c r="O1646" t="s">
        <v>1608</v>
      </c>
      <c r="P1646" t="s">
        <v>1609</v>
      </c>
      <c r="Q1646" t="s">
        <v>104</v>
      </c>
      <c r="R1646" t="s">
        <v>5717</v>
      </c>
      <c r="S1646">
        <v>1</v>
      </c>
      <c r="V1646" t="s">
        <v>1234</v>
      </c>
      <c r="W1646">
        <v>10</v>
      </c>
      <c r="X1646" t="s">
        <v>35</v>
      </c>
    </row>
    <row r="1647" spans="1:24">
      <c r="A1647" s="77" t="s">
        <v>38</v>
      </c>
      <c r="B1647" t="s">
        <v>5775</v>
      </c>
      <c r="E1647" t="s">
        <v>5776</v>
      </c>
      <c r="F1647" t="s">
        <v>5777</v>
      </c>
      <c r="H1647" t="s">
        <v>103</v>
      </c>
      <c r="I1647" t="s">
        <v>5723</v>
      </c>
      <c r="J1647" t="s">
        <v>1600</v>
      </c>
      <c r="K1647">
        <v>0</v>
      </c>
      <c r="L1647" t="s">
        <v>1607</v>
      </c>
      <c r="M1647">
        <v>10</v>
      </c>
      <c r="N1647">
        <v>10</v>
      </c>
      <c r="O1647" t="s">
        <v>1608</v>
      </c>
      <c r="P1647" t="s">
        <v>1609</v>
      </c>
      <c r="Q1647" t="s">
        <v>104</v>
      </c>
      <c r="R1647" t="s">
        <v>5717</v>
      </c>
      <c r="S1647">
        <v>1</v>
      </c>
      <c r="V1647" t="s">
        <v>1237</v>
      </c>
      <c r="W1647">
        <v>10</v>
      </c>
      <c r="X1647" t="s">
        <v>35</v>
      </c>
    </row>
    <row r="1648" spans="1:24">
      <c r="A1648" s="77" t="s">
        <v>38</v>
      </c>
      <c r="B1648" t="s">
        <v>5778</v>
      </c>
      <c r="E1648" t="s">
        <v>5779</v>
      </c>
      <c r="F1648" t="s">
        <v>5780</v>
      </c>
      <c r="H1648" t="s">
        <v>103</v>
      </c>
      <c r="I1648" t="s">
        <v>5723</v>
      </c>
      <c r="J1648" t="s">
        <v>1600</v>
      </c>
      <c r="K1648">
        <v>0</v>
      </c>
      <c r="L1648" t="s">
        <v>1607</v>
      </c>
      <c r="M1648">
        <v>10</v>
      </c>
      <c r="N1648">
        <v>10</v>
      </c>
      <c r="O1648" t="s">
        <v>1608</v>
      </c>
      <c r="P1648" t="s">
        <v>1609</v>
      </c>
      <c r="Q1648" t="s">
        <v>104</v>
      </c>
      <c r="R1648" t="s">
        <v>5717</v>
      </c>
      <c r="S1648">
        <v>1</v>
      </c>
      <c r="V1648" t="s">
        <v>1240</v>
      </c>
      <c r="W1648">
        <v>10</v>
      </c>
      <c r="X1648" t="s">
        <v>35</v>
      </c>
    </row>
    <row r="1649" spans="1:24">
      <c r="A1649" s="77" t="s">
        <v>38</v>
      </c>
      <c r="B1649" t="s">
        <v>5781</v>
      </c>
      <c r="E1649" t="s">
        <v>5782</v>
      </c>
      <c r="F1649" t="s">
        <v>2907</v>
      </c>
      <c r="H1649" t="s">
        <v>103</v>
      </c>
      <c r="I1649" t="s">
        <v>5723</v>
      </c>
      <c r="J1649" t="s">
        <v>1600</v>
      </c>
      <c r="K1649">
        <v>0</v>
      </c>
      <c r="L1649" t="s">
        <v>1607</v>
      </c>
      <c r="M1649">
        <v>10</v>
      </c>
      <c r="N1649">
        <v>10</v>
      </c>
      <c r="O1649" t="s">
        <v>1608</v>
      </c>
      <c r="P1649" t="s">
        <v>1609</v>
      </c>
      <c r="Q1649" t="s">
        <v>104</v>
      </c>
      <c r="R1649" t="s">
        <v>5717</v>
      </c>
      <c r="S1649">
        <v>1</v>
      </c>
      <c r="V1649" t="s">
        <v>1243</v>
      </c>
      <c r="W1649">
        <v>10</v>
      </c>
      <c r="X1649" t="s">
        <v>35</v>
      </c>
    </row>
    <row r="1650" spans="1:24">
      <c r="A1650" s="77" t="s">
        <v>38</v>
      </c>
      <c r="B1650" t="s">
        <v>5783</v>
      </c>
      <c r="E1650" t="s">
        <v>5784</v>
      </c>
      <c r="F1650" t="s">
        <v>2910</v>
      </c>
      <c r="H1650" t="s">
        <v>103</v>
      </c>
      <c r="I1650" t="s">
        <v>5723</v>
      </c>
      <c r="J1650" t="s">
        <v>1600</v>
      </c>
      <c r="K1650">
        <v>0</v>
      </c>
      <c r="L1650" t="s">
        <v>1607</v>
      </c>
      <c r="M1650">
        <v>10</v>
      </c>
      <c r="N1650">
        <v>10</v>
      </c>
      <c r="O1650" t="s">
        <v>1608</v>
      </c>
      <c r="P1650" t="s">
        <v>1609</v>
      </c>
      <c r="Q1650" t="s">
        <v>104</v>
      </c>
      <c r="R1650" t="s">
        <v>5717</v>
      </c>
      <c r="S1650">
        <v>1</v>
      </c>
      <c r="V1650" t="s">
        <v>1246</v>
      </c>
      <c r="W1650">
        <v>10</v>
      </c>
      <c r="X1650" t="s">
        <v>35</v>
      </c>
    </row>
    <row r="1651" spans="1:24">
      <c r="A1651" s="77" t="s">
        <v>38</v>
      </c>
      <c r="B1651" t="s">
        <v>5785</v>
      </c>
      <c r="E1651" t="s">
        <v>5786</v>
      </c>
      <c r="F1651" t="s">
        <v>2913</v>
      </c>
      <c r="H1651" t="s">
        <v>103</v>
      </c>
      <c r="I1651" t="s">
        <v>5723</v>
      </c>
      <c r="J1651" t="s">
        <v>1600</v>
      </c>
      <c r="K1651">
        <v>0</v>
      </c>
      <c r="L1651" t="s">
        <v>1607</v>
      </c>
      <c r="M1651">
        <v>10</v>
      </c>
      <c r="N1651">
        <v>10</v>
      </c>
      <c r="O1651" t="s">
        <v>1608</v>
      </c>
      <c r="P1651" t="s">
        <v>1609</v>
      </c>
      <c r="Q1651" t="s">
        <v>104</v>
      </c>
      <c r="R1651" t="s">
        <v>5717</v>
      </c>
      <c r="S1651">
        <v>1</v>
      </c>
      <c r="V1651" t="s">
        <v>1249</v>
      </c>
      <c r="W1651">
        <v>10</v>
      </c>
      <c r="X1651" t="s">
        <v>35</v>
      </c>
    </row>
    <row r="1652" spans="1:24">
      <c r="A1652" s="77" t="s">
        <v>38</v>
      </c>
      <c r="B1652" t="s">
        <v>5787</v>
      </c>
      <c r="E1652" t="s">
        <v>5788</v>
      </c>
      <c r="F1652" t="s">
        <v>2916</v>
      </c>
      <c r="H1652" t="s">
        <v>103</v>
      </c>
      <c r="I1652" t="s">
        <v>5723</v>
      </c>
      <c r="J1652" t="s">
        <v>1600</v>
      </c>
      <c r="K1652">
        <v>0</v>
      </c>
      <c r="L1652" t="s">
        <v>1607</v>
      </c>
      <c r="M1652">
        <v>10</v>
      </c>
      <c r="N1652">
        <v>10</v>
      </c>
      <c r="O1652" t="s">
        <v>1608</v>
      </c>
      <c r="P1652" t="s">
        <v>1609</v>
      </c>
      <c r="Q1652" t="s">
        <v>104</v>
      </c>
      <c r="R1652" t="s">
        <v>5717</v>
      </c>
      <c r="S1652">
        <v>1</v>
      </c>
      <c r="V1652" t="s">
        <v>1252</v>
      </c>
      <c r="W1652">
        <v>10</v>
      </c>
      <c r="X1652" t="s">
        <v>35</v>
      </c>
    </row>
    <row r="1653" spans="1:24">
      <c r="A1653" s="77" t="s">
        <v>38</v>
      </c>
      <c r="B1653" t="s">
        <v>5789</v>
      </c>
      <c r="E1653" t="s">
        <v>5790</v>
      </c>
      <c r="F1653" t="s">
        <v>5791</v>
      </c>
      <c r="H1653" t="s">
        <v>103</v>
      </c>
      <c r="I1653" t="s">
        <v>5723</v>
      </c>
      <c r="J1653" t="s">
        <v>1600</v>
      </c>
      <c r="K1653">
        <v>0</v>
      </c>
      <c r="L1653" t="s">
        <v>1607</v>
      </c>
      <c r="M1653">
        <v>10</v>
      </c>
      <c r="N1653">
        <v>10</v>
      </c>
      <c r="O1653" t="s">
        <v>1608</v>
      </c>
      <c r="P1653" t="s">
        <v>1609</v>
      </c>
      <c r="Q1653" t="s">
        <v>104</v>
      </c>
      <c r="R1653" t="s">
        <v>5717</v>
      </c>
      <c r="S1653">
        <v>1</v>
      </c>
      <c r="V1653" t="s">
        <v>1255</v>
      </c>
      <c r="W1653">
        <v>10</v>
      </c>
      <c r="X1653" t="s">
        <v>35</v>
      </c>
    </row>
    <row r="1654" spans="1:24">
      <c r="A1654" s="77" t="s">
        <v>38</v>
      </c>
      <c r="B1654" t="s">
        <v>5792</v>
      </c>
      <c r="E1654" t="s">
        <v>5793</v>
      </c>
      <c r="F1654" t="s">
        <v>5794</v>
      </c>
      <c r="H1654" t="s">
        <v>103</v>
      </c>
      <c r="I1654" t="s">
        <v>5723</v>
      </c>
      <c r="J1654" t="s">
        <v>1600</v>
      </c>
      <c r="K1654">
        <v>0</v>
      </c>
      <c r="L1654" t="s">
        <v>1607</v>
      </c>
      <c r="M1654">
        <v>10</v>
      </c>
      <c r="N1654">
        <v>10</v>
      </c>
      <c r="O1654" t="s">
        <v>1608</v>
      </c>
      <c r="P1654" t="s">
        <v>1609</v>
      </c>
      <c r="Q1654" t="s">
        <v>104</v>
      </c>
      <c r="R1654" t="s">
        <v>5717</v>
      </c>
      <c r="S1654">
        <v>1</v>
      </c>
      <c r="V1654" t="s">
        <v>1258</v>
      </c>
      <c r="W1654">
        <v>10</v>
      </c>
      <c r="X1654" t="s">
        <v>35</v>
      </c>
    </row>
    <row r="1655" spans="1:24">
      <c r="A1655" s="77" t="s">
        <v>38</v>
      </c>
      <c r="B1655" t="s">
        <v>5795</v>
      </c>
      <c r="E1655" t="s">
        <v>5796</v>
      </c>
      <c r="F1655" t="s">
        <v>5797</v>
      </c>
      <c r="H1655" t="s">
        <v>103</v>
      </c>
      <c r="I1655" t="s">
        <v>5723</v>
      </c>
      <c r="J1655" t="s">
        <v>1600</v>
      </c>
      <c r="K1655">
        <v>0</v>
      </c>
      <c r="L1655" t="s">
        <v>1607</v>
      </c>
      <c r="M1655">
        <v>10</v>
      </c>
      <c r="N1655">
        <v>10</v>
      </c>
      <c r="O1655" t="s">
        <v>1608</v>
      </c>
      <c r="P1655" t="s">
        <v>1609</v>
      </c>
      <c r="Q1655" t="s">
        <v>104</v>
      </c>
      <c r="R1655" t="s">
        <v>5717</v>
      </c>
      <c r="S1655">
        <v>1</v>
      </c>
      <c r="V1655" t="s">
        <v>1261</v>
      </c>
      <c r="W1655">
        <v>10</v>
      </c>
      <c r="X1655" t="s">
        <v>35</v>
      </c>
    </row>
    <row r="1656" spans="1:24">
      <c r="A1656" s="77" t="s">
        <v>38</v>
      </c>
      <c r="B1656" t="s">
        <v>5798</v>
      </c>
      <c r="E1656" t="s">
        <v>5799</v>
      </c>
      <c r="F1656" t="s">
        <v>5800</v>
      </c>
      <c r="H1656" t="s">
        <v>103</v>
      </c>
      <c r="I1656" t="s">
        <v>5723</v>
      </c>
      <c r="J1656" t="s">
        <v>1600</v>
      </c>
      <c r="K1656">
        <v>0</v>
      </c>
      <c r="L1656" t="s">
        <v>1607</v>
      </c>
      <c r="M1656">
        <v>10</v>
      </c>
      <c r="N1656">
        <v>10</v>
      </c>
      <c r="O1656" t="s">
        <v>1608</v>
      </c>
      <c r="P1656" t="s">
        <v>1609</v>
      </c>
      <c r="Q1656" t="s">
        <v>104</v>
      </c>
      <c r="R1656" t="s">
        <v>5717</v>
      </c>
      <c r="S1656">
        <v>1</v>
      </c>
      <c r="V1656" t="s">
        <v>1264</v>
      </c>
      <c r="W1656">
        <v>10</v>
      </c>
      <c r="X1656" t="s">
        <v>35</v>
      </c>
    </row>
    <row r="1657" spans="1:24">
      <c r="A1657" s="77" t="s">
        <v>38</v>
      </c>
      <c r="B1657" t="s">
        <v>5801</v>
      </c>
      <c r="E1657" t="s">
        <v>5802</v>
      </c>
      <c r="F1657" t="s">
        <v>2931</v>
      </c>
      <c r="H1657" t="s">
        <v>103</v>
      </c>
      <c r="I1657" t="s">
        <v>5723</v>
      </c>
      <c r="J1657" t="s">
        <v>1600</v>
      </c>
      <c r="K1657">
        <v>0</v>
      </c>
      <c r="L1657" t="s">
        <v>1607</v>
      </c>
      <c r="M1657">
        <v>10</v>
      </c>
      <c r="N1657">
        <v>10</v>
      </c>
      <c r="O1657" t="s">
        <v>1608</v>
      </c>
      <c r="P1657" t="s">
        <v>1609</v>
      </c>
      <c r="Q1657" t="s">
        <v>104</v>
      </c>
      <c r="R1657" t="s">
        <v>5717</v>
      </c>
      <c r="S1657">
        <v>1</v>
      </c>
      <c r="V1657" t="s">
        <v>1267</v>
      </c>
      <c r="W1657">
        <v>10</v>
      </c>
      <c r="X1657" t="s">
        <v>35</v>
      </c>
    </row>
    <row r="1658" spans="1:24">
      <c r="A1658" s="77" t="s">
        <v>38</v>
      </c>
      <c r="B1658" t="s">
        <v>5803</v>
      </c>
      <c r="E1658" t="s">
        <v>5804</v>
      </c>
      <c r="F1658" t="s">
        <v>5805</v>
      </c>
      <c r="H1658" t="s">
        <v>103</v>
      </c>
      <c r="I1658" t="s">
        <v>5723</v>
      </c>
      <c r="J1658" t="s">
        <v>1600</v>
      </c>
      <c r="K1658">
        <v>0</v>
      </c>
      <c r="L1658" t="s">
        <v>1607</v>
      </c>
      <c r="M1658">
        <v>10</v>
      </c>
      <c r="N1658">
        <v>10</v>
      </c>
      <c r="O1658" t="s">
        <v>1608</v>
      </c>
      <c r="P1658" t="s">
        <v>1609</v>
      </c>
      <c r="Q1658" t="s">
        <v>104</v>
      </c>
      <c r="R1658" t="s">
        <v>5717</v>
      </c>
      <c r="S1658">
        <v>1</v>
      </c>
      <c r="V1658" t="s">
        <v>1270</v>
      </c>
      <c r="W1658">
        <v>10</v>
      </c>
      <c r="X1658" t="s">
        <v>35</v>
      </c>
    </row>
    <row r="1659" spans="1:24">
      <c r="A1659" s="77" t="s">
        <v>38</v>
      </c>
      <c r="B1659" t="s">
        <v>5806</v>
      </c>
      <c r="E1659" t="s">
        <v>5807</v>
      </c>
      <c r="F1659" t="s">
        <v>5808</v>
      </c>
      <c r="H1659" t="s">
        <v>103</v>
      </c>
      <c r="I1659" t="s">
        <v>5723</v>
      </c>
      <c r="J1659" t="s">
        <v>1600</v>
      </c>
      <c r="K1659">
        <v>0</v>
      </c>
      <c r="L1659" t="s">
        <v>1607</v>
      </c>
      <c r="M1659">
        <v>10</v>
      </c>
      <c r="N1659">
        <v>10</v>
      </c>
      <c r="O1659" t="s">
        <v>1608</v>
      </c>
      <c r="P1659" t="s">
        <v>1609</v>
      </c>
      <c r="Q1659" t="s">
        <v>104</v>
      </c>
      <c r="R1659" t="s">
        <v>5717</v>
      </c>
      <c r="S1659">
        <v>1</v>
      </c>
      <c r="V1659" t="s">
        <v>1273</v>
      </c>
      <c r="W1659">
        <v>10</v>
      </c>
      <c r="X1659" t="s">
        <v>35</v>
      </c>
    </row>
    <row r="1660" spans="1:24">
      <c r="A1660" s="77" t="s">
        <v>38</v>
      </c>
      <c r="B1660" t="s">
        <v>5809</v>
      </c>
      <c r="E1660" t="s">
        <v>5810</v>
      </c>
      <c r="F1660" t="s">
        <v>5811</v>
      </c>
      <c r="H1660" t="s">
        <v>103</v>
      </c>
      <c r="I1660" t="s">
        <v>5723</v>
      </c>
      <c r="J1660" t="s">
        <v>1600</v>
      </c>
      <c r="K1660">
        <v>0</v>
      </c>
      <c r="L1660" t="s">
        <v>1607</v>
      </c>
      <c r="M1660">
        <v>10</v>
      </c>
      <c r="N1660">
        <v>10</v>
      </c>
      <c r="O1660" t="s">
        <v>1608</v>
      </c>
      <c r="P1660" t="s">
        <v>1609</v>
      </c>
      <c r="Q1660" t="s">
        <v>104</v>
      </c>
      <c r="R1660" t="s">
        <v>5717</v>
      </c>
      <c r="S1660">
        <v>1</v>
      </c>
      <c r="V1660" t="s">
        <v>1276</v>
      </c>
      <c r="W1660">
        <v>10</v>
      </c>
      <c r="X1660" t="s">
        <v>35</v>
      </c>
    </row>
    <row r="1661" spans="1:24">
      <c r="A1661" s="77" t="s">
        <v>38</v>
      </c>
      <c r="B1661" t="s">
        <v>5812</v>
      </c>
      <c r="E1661" t="s">
        <v>5813</v>
      </c>
      <c r="F1661" t="s">
        <v>5814</v>
      </c>
      <c r="H1661" t="s">
        <v>103</v>
      </c>
      <c r="I1661" t="s">
        <v>5723</v>
      </c>
      <c r="J1661" t="s">
        <v>1600</v>
      </c>
      <c r="K1661">
        <v>0</v>
      </c>
      <c r="L1661" t="s">
        <v>1607</v>
      </c>
      <c r="M1661">
        <v>10</v>
      </c>
      <c r="N1661">
        <v>10</v>
      </c>
      <c r="O1661" t="s">
        <v>1608</v>
      </c>
      <c r="P1661" t="s">
        <v>1609</v>
      </c>
      <c r="Q1661" t="s">
        <v>104</v>
      </c>
      <c r="R1661" t="s">
        <v>5717</v>
      </c>
      <c r="S1661">
        <v>1</v>
      </c>
      <c r="V1661" t="s">
        <v>1279</v>
      </c>
      <c r="W1661">
        <v>10</v>
      </c>
      <c r="X1661" t="s">
        <v>35</v>
      </c>
    </row>
    <row r="1662" spans="1:24">
      <c r="A1662" s="77" t="s">
        <v>38</v>
      </c>
      <c r="B1662" t="s">
        <v>5815</v>
      </c>
      <c r="E1662" t="s">
        <v>5816</v>
      </c>
      <c r="F1662" t="s">
        <v>5817</v>
      </c>
      <c r="H1662" t="s">
        <v>103</v>
      </c>
      <c r="I1662" t="s">
        <v>5723</v>
      </c>
      <c r="J1662" t="s">
        <v>1600</v>
      </c>
      <c r="K1662">
        <v>0</v>
      </c>
      <c r="L1662" t="s">
        <v>1607</v>
      </c>
      <c r="M1662">
        <v>10</v>
      </c>
      <c r="N1662">
        <v>10</v>
      </c>
      <c r="O1662" t="s">
        <v>1608</v>
      </c>
      <c r="P1662" t="s">
        <v>1609</v>
      </c>
      <c r="Q1662" t="s">
        <v>104</v>
      </c>
      <c r="R1662" t="s">
        <v>5717</v>
      </c>
      <c r="S1662">
        <v>1</v>
      </c>
      <c r="V1662" t="s">
        <v>1282</v>
      </c>
      <c r="W1662">
        <v>10</v>
      </c>
      <c r="X1662" t="s">
        <v>35</v>
      </c>
    </row>
    <row r="1663" spans="1:24">
      <c r="A1663" s="77" t="s">
        <v>38</v>
      </c>
      <c r="B1663" t="s">
        <v>5818</v>
      </c>
      <c r="E1663" t="s">
        <v>5819</v>
      </c>
      <c r="F1663" t="s">
        <v>2949</v>
      </c>
      <c r="H1663" t="s">
        <v>103</v>
      </c>
      <c r="I1663" t="s">
        <v>5723</v>
      </c>
      <c r="J1663" t="s">
        <v>1600</v>
      </c>
      <c r="K1663">
        <v>0</v>
      </c>
      <c r="L1663" t="s">
        <v>1607</v>
      </c>
      <c r="M1663">
        <v>10</v>
      </c>
      <c r="N1663">
        <v>10</v>
      </c>
      <c r="O1663" t="s">
        <v>1608</v>
      </c>
      <c r="P1663" t="s">
        <v>1609</v>
      </c>
      <c r="Q1663" t="s">
        <v>104</v>
      </c>
      <c r="R1663" t="s">
        <v>5717</v>
      </c>
      <c r="S1663">
        <v>1</v>
      </c>
      <c r="V1663" t="s">
        <v>1285</v>
      </c>
      <c r="W1663">
        <v>10</v>
      </c>
      <c r="X1663" t="s">
        <v>35</v>
      </c>
    </row>
    <row r="1664" spans="1:24">
      <c r="A1664" s="77" t="s">
        <v>38</v>
      </c>
      <c r="B1664" t="s">
        <v>5820</v>
      </c>
      <c r="E1664" t="s">
        <v>5821</v>
      </c>
      <c r="F1664" t="s">
        <v>5822</v>
      </c>
      <c r="H1664" t="s">
        <v>103</v>
      </c>
      <c r="I1664" t="s">
        <v>5723</v>
      </c>
      <c r="J1664" t="s">
        <v>1600</v>
      </c>
      <c r="K1664">
        <v>0</v>
      </c>
      <c r="L1664" t="s">
        <v>1607</v>
      </c>
      <c r="M1664">
        <v>10</v>
      </c>
      <c r="N1664">
        <v>10</v>
      </c>
      <c r="O1664" t="s">
        <v>1608</v>
      </c>
      <c r="P1664" t="s">
        <v>1609</v>
      </c>
      <c r="Q1664" t="s">
        <v>104</v>
      </c>
      <c r="R1664" t="s">
        <v>5717</v>
      </c>
      <c r="S1664">
        <v>1</v>
      </c>
      <c r="V1664" t="s">
        <v>1288</v>
      </c>
      <c r="W1664">
        <v>10</v>
      </c>
      <c r="X1664" t="s">
        <v>35</v>
      </c>
    </row>
    <row r="1665" spans="1:24">
      <c r="A1665" s="77" t="s">
        <v>38</v>
      </c>
      <c r="B1665" t="s">
        <v>5823</v>
      </c>
      <c r="E1665" t="s">
        <v>5824</v>
      </c>
      <c r="F1665" t="s">
        <v>2955</v>
      </c>
      <c r="H1665" t="s">
        <v>103</v>
      </c>
      <c r="I1665" t="s">
        <v>5723</v>
      </c>
      <c r="J1665" t="s">
        <v>1600</v>
      </c>
      <c r="K1665">
        <v>0</v>
      </c>
      <c r="L1665" t="s">
        <v>1607</v>
      </c>
      <c r="M1665">
        <v>10</v>
      </c>
      <c r="N1665">
        <v>10</v>
      </c>
      <c r="O1665" t="s">
        <v>1608</v>
      </c>
      <c r="P1665" t="s">
        <v>1609</v>
      </c>
      <c r="Q1665" t="s">
        <v>104</v>
      </c>
      <c r="R1665" t="s">
        <v>5717</v>
      </c>
      <c r="S1665">
        <v>1</v>
      </c>
      <c r="V1665" t="s">
        <v>1291</v>
      </c>
      <c r="W1665">
        <v>10</v>
      </c>
      <c r="X1665" t="s">
        <v>35</v>
      </c>
    </row>
    <row r="1666" spans="1:24">
      <c r="A1666" s="77" t="s">
        <v>38</v>
      </c>
      <c r="B1666" t="s">
        <v>5825</v>
      </c>
      <c r="E1666" t="s">
        <v>5826</v>
      </c>
      <c r="F1666" t="s">
        <v>2958</v>
      </c>
      <c r="H1666" t="s">
        <v>103</v>
      </c>
      <c r="I1666" t="s">
        <v>5723</v>
      </c>
      <c r="J1666" t="s">
        <v>1600</v>
      </c>
      <c r="K1666">
        <v>0</v>
      </c>
      <c r="L1666" t="s">
        <v>1607</v>
      </c>
      <c r="M1666">
        <v>10</v>
      </c>
      <c r="N1666">
        <v>10</v>
      </c>
      <c r="O1666" t="s">
        <v>1608</v>
      </c>
      <c r="P1666" t="s">
        <v>1609</v>
      </c>
      <c r="Q1666" t="s">
        <v>104</v>
      </c>
      <c r="R1666" t="s">
        <v>5717</v>
      </c>
      <c r="S1666">
        <v>1</v>
      </c>
      <c r="V1666" t="s">
        <v>1294</v>
      </c>
      <c r="W1666">
        <v>10</v>
      </c>
      <c r="X1666" t="s">
        <v>35</v>
      </c>
    </row>
    <row r="1667" spans="1:24">
      <c r="A1667" s="77" t="s">
        <v>38</v>
      </c>
      <c r="B1667" t="s">
        <v>5827</v>
      </c>
      <c r="E1667" t="s">
        <v>5828</v>
      </c>
      <c r="F1667" t="s">
        <v>2961</v>
      </c>
      <c r="H1667" t="s">
        <v>103</v>
      </c>
      <c r="I1667" t="s">
        <v>5723</v>
      </c>
      <c r="J1667" t="s">
        <v>1600</v>
      </c>
      <c r="K1667">
        <v>0</v>
      </c>
      <c r="L1667" t="s">
        <v>1607</v>
      </c>
      <c r="M1667">
        <v>10</v>
      </c>
      <c r="N1667">
        <v>10</v>
      </c>
      <c r="O1667" t="s">
        <v>1608</v>
      </c>
      <c r="P1667" t="s">
        <v>1609</v>
      </c>
      <c r="Q1667" t="s">
        <v>104</v>
      </c>
      <c r="R1667" t="s">
        <v>5717</v>
      </c>
      <c r="S1667">
        <v>1</v>
      </c>
      <c r="V1667" t="s">
        <v>1297</v>
      </c>
      <c r="W1667">
        <v>10</v>
      </c>
      <c r="X1667" t="s">
        <v>35</v>
      </c>
    </row>
    <row r="1668" spans="1:24">
      <c r="A1668" s="77" t="s">
        <v>38</v>
      </c>
      <c r="B1668" t="s">
        <v>5829</v>
      </c>
      <c r="E1668" t="s">
        <v>5830</v>
      </c>
      <c r="F1668" t="s">
        <v>2964</v>
      </c>
      <c r="H1668" t="s">
        <v>103</v>
      </c>
      <c r="I1668" t="s">
        <v>5723</v>
      </c>
      <c r="J1668" t="s">
        <v>1600</v>
      </c>
      <c r="K1668">
        <v>0</v>
      </c>
      <c r="L1668" t="s">
        <v>1607</v>
      </c>
      <c r="M1668">
        <v>10</v>
      </c>
      <c r="N1668">
        <v>10</v>
      </c>
      <c r="O1668" t="s">
        <v>1608</v>
      </c>
      <c r="P1668" t="s">
        <v>1609</v>
      </c>
      <c r="Q1668" t="s">
        <v>104</v>
      </c>
      <c r="R1668" t="s">
        <v>5717</v>
      </c>
      <c r="S1668">
        <v>1</v>
      </c>
      <c r="V1668" t="s">
        <v>1300</v>
      </c>
      <c r="W1668">
        <v>10</v>
      </c>
      <c r="X1668" t="s">
        <v>35</v>
      </c>
    </row>
    <row r="1669" spans="1:24">
      <c r="A1669" s="77" t="s">
        <v>38</v>
      </c>
      <c r="B1669" t="s">
        <v>5831</v>
      </c>
      <c r="E1669" t="s">
        <v>5832</v>
      </c>
      <c r="F1669" t="s">
        <v>2967</v>
      </c>
      <c r="H1669" t="s">
        <v>103</v>
      </c>
      <c r="I1669" t="s">
        <v>5723</v>
      </c>
      <c r="J1669" t="s">
        <v>1600</v>
      </c>
      <c r="K1669">
        <v>0</v>
      </c>
      <c r="L1669" t="s">
        <v>1607</v>
      </c>
      <c r="M1669">
        <v>10</v>
      </c>
      <c r="N1669">
        <v>10</v>
      </c>
      <c r="O1669" t="s">
        <v>1608</v>
      </c>
      <c r="P1669" t="s">
        <v>1609</v>
      </c>
      <c r="Q1669" t="s">
        <v>104</v>
      </c>
      <c r="R1669" t="s">
        <v>5717</v>
      </c>
      <c r="S1669">
        <v>1</v>
      </c>
      <c r="V1669" t="s">
        <v>1303</v>
      </c>
      <c r="W1669">
        <v>10</v>
      </c>
      <c r="X1669" t="s">
        <v>35</v>
      </c>
    </row>
    <row r="1670" spans="1:24">
      <c r="A1670" s="77" t="s">
        <v>38</v>
      </c>
      <c r="B1670" t="s">
        <v>5833</v>
      </c>
      <c r="E1670" t="s">
        <v>5834</v>
      </c>
      <c r="F1670" t="s">
        <v>5835</v>
      </c>
      <c r="H1670" t="s">
        <v>103</v>
      </c>
      <c r="I1670" t="s">
        <v>5723</v>
      </c>
      <c r="J1670" t="s">
        <v>1600</v>
      </c>
      <c r="K1670">
        <v>0</v>
      </c>
      <c r="L1670" t="s">
        <v>1607</v>
      </c>
      <c r="M1670">
        <v>10</v>
      </c>
      <c r="N1670">
        <v>10</v>
      </c>
      <c r="O1670" t="s">
        <v>1608</v>
      </c>
      <c r="P1670" t="s">
        <v>1609</v>
      </c>
      <c r="Q1670" t="s">
        <v>104</v>
      </c>
      <c r="R1670" t="s">
        <v>5717</v>
      </c>
      <c r="S1670">
        <v>1</v>
      </c>
      <c r="V1670" t="s">
        <v>1306</v>
      </c>
      <c r="W1670">
        <v>10</v>
      </c>
      <c r="X1670" t="s">
        <v>35</v>
      </c>
    </row>
    <row r="1671" spans="1:24">
      <c r="A1671" s="77" t="s">
        <v>38</v>
      </c>
      <c r="B1671" t="s">
        <v>5836</v>
      </c>
      <c r="E1671" t="s">
        <v>5837</v>
      </c>
      <c r="F1671" t="s">
        <v>2973</v>
      </c>
      <c r="H1671" t="s">
        <v>103</v>
      </c>
      <c r="I1671" t="s">
        <v>5723</v>
      </c>
      <c r="J1671" t="s">
        <v>1600</v>
      </c>
      <c r="K1671">
        <v>0</v>
      </c>
      <c r="L1671" t="s">
        <v>1607</v>
      </c>
      <c r="M1671">
        <v>10</v>
      </c>
      <c r="N1671">
        <v>10</v>
      </c>
      <c r="O1671" t="s">
        <v>1608</v>
      </c>
      <c r="P1671" t="s">
        <v>1609</v>
      </c>
      <c r="Q1671" t="s">
        <v>104</v>
      </c>
      <c r="R1671" t="s">
        <v>5717</v>
      </c>
      <c r="S1671">
        <v>1</v>
      </c>
      <c r="V1671" t="s">
        <v>1309</v>
      </c>
      <c r="W1671">
        <v>10</v>
      </c>
      <c r="X1671" t="s">
        <v>35</v>
      </c>
    </row>
    <row r="1672" spans="1:24">
      <c r="A1672" s="77" t="s">
        <v>38</v>
      </c>
      <c r="B1672" t="s">
        <v>5838</v>
      </c>
      <c r="E1672" t="s">
        <v>5839</v>
      </c>
      <c r="F1672" t="s">
        <v>2976</v>
      </c>
      <c r="H1672" t="s">
        <v>103</v>
      </c>
      <c r="I1672" t="s">
        <v>5723</v>
      </c>
      <c r="J1672" t="s">
        <v>1600</v>
      </c>
      <c r="K1672">
        <v>0</v>
      </c>
      <c r="L1672" t="s">
        <v>1607</v>
      </c>
      <c r="M1672">
        <v>10</v>
      </c>
      <c r="N1672">
        <v>10</v>
      </c>
      <c r="O1672" t="s">
        <v>1608</v>
      </c>
      <c r="P1672" t="s">
        <v>1609</v>
      </c>
      <c r="Q1672" t="s">
        <v>104</v>
      </c>
      <c r="R1672" t="s">
        <v>5717</v>
      </c>
      <c r="S1672">
        <v>1</v>
      </c>
      <c r="V1672" t="s">
        <v>1312</v>
      </c>
      <c r="W1672">
        <v>10</v>
      </c>
      <c r="X1672" t="s">
        <v>35</v>
      </c>
    </row>
    <row r="1673" spans="1:24">
      <c r="A1673" s="77" t="s">
        <v>38</v>
      </c>
      <c r="B1673" t="s">
        <v>5840</v>
      </c>
      <c r="E1673" t="s">
        <v>5841</v>
      </c>
      <c r="F1673" t="s">
        <v>2979</v>
      </c>
      <c r="H1673" t="s">
        <v>103</v>
      </c>
      <c r="I1673" t="s">
        <v>5723</v>
      </c>
      <c r="J1673" t="s">
        <v>1600</v>
      </c>
      <c r="K1673">
        <v>0</v>
      </c>
      <c r="L1673" t="s">
        <v>1607</v>
      </c>
      <c r="M1673">
        <v>10</v>
      </c>
      <c r="N1673">
        <v>10</v>
      </c>
      <c r="O1673" t="s">
        <v>1608</v>
      </c>
      <c r="P1673" t="s">
        <v>1609</v>
      </c>
      <c r="Q1673" t="s">
        <v>104</v>
      </c>
      <c r="R1673" t="s">
        <v>5717</v>
      </c>
      <c r="S1673">
        <v>1</v>
      </c>
      <c r="V1673" t="s">
        <v>1315</v>
      </c>
      <c r="W1673">
        <v>10</v>
      </c>
      <c r="X1673" t="s">
        <v>35</v>
      </c>
    </row>
    <row r="1674" spans="1:24">
      <c r="A1674" s="77" t="s">
        <v>38</v>
      </c>
      <c r="B1674" t="s">
        <v>5842</v>
      </c>
      <c r="E1674" t="s">
        <v>5843</v>
      </c>
      <c r="F1674" t="s">
        <v>2982</v>
      </c>
      <c r="H1674" t="s">
        <v>103</v>
      </c>
      <c r="I1674" t="s">
        <v>5723</v>
      </c>
      <c r="J1674" t="s">
        <v>1600</v>
      </c>
      <c r="K1674">
        <v>0</v>
      </c>
      <c r="L1674" t="s">
        <v>1607</v>
      </c>
      <c r="M1674">
        <v>10</v>
      </c>
      <c r="N1674">
        <v>10</v>
      </c>
      <c r="O1674" t="s">
        <v>1608</v>
      </c>
      <c r="P1674" t="s">
        <v>1609</v>
      </c>
      <c r="Q1674" t="s">
        <v>104</v>
      </c>
      <c r="R1674" t="s">
        <v>5717</v>
      </c>
      <c r="S1674">
        <v>1</v>
      </c>
      <c r="V1674" t="s">
        <v>1318</v>
      </c>
      <c r="W1674">
        <v>10</v>
      </c>
      <c r="X1674" t="s">
        <v>35</v>
      </c>
    </row>
    <row r="1675" spans="1:24">
      <c r="A1675" s="77" t="s">
        <v>38</v>
      </c>
      <c r="B1675" t="s">
        <v>5844</v>
      </c>
      <c r="E1675" t="s">
        <v>5845</v>
      </c>
      <c r="F1675" t="s">
        <v>2985</v>
      </c>
      <c r="H1675" t="s">
        <v>103</v>
      </c>
      <c r="I1675" t="s">
        <v>5723</v>
      </c>
      <c r="J1675" t="s">
        <v>1600</v>
      </c>
      <c r="K1675">
        <v>0</v>
      </c>
      <c r="L1675" t="s">
        <v>1607</v>
      </c>
      <c r="M1675">
        <v>10</v>
      </c>
      <c r="N1675">
        <v>10</v>
      </c>
      <c r="O1675" t="s">
        <v>1608</v>
      </c>
      <c r="P1675" t="s">
        <v>1609</v>
      </c>
      <c r="Q1675" t="s">
        <v>104</v>
      </c>
      <c r="R1675" t="s">
        <v>5717</v>
      </c>
      <c r="S1675">
        <v>1</v>
      </c>
      <c r="V1675" t="s">
        <v>1321</v>
      </c>
      <c r="W1675">
        <v>10</v>
      </c>
      <c r="X1675" t="s">
        <v>35</v>
      </c>
    </row>
    <row r="1676" spans="1:24">
      <c r="A1676" s="77" t="s">
        <v>38</v>
      </c>
      <c r="B1676" t="s">
        <v>5846</v>
      </c>
      <c r="E1676" t="s">
        <v>5847</v>
      </c>
      <c r="F1676" t="s">
        <v>2988</v>
      </c>
      <c r="H1676" t="s">
        <v>103</v>
      </c>
      <c r="I1676" t="s">
        <v>5723</v>
      </c>
      <c r="J1676" t="s">
        <v>1600</v>
      </c>
      <c r="K1676">
        <v>0</v>
      </c>
      <c r="L1676" t="s">
        <v>1607</v>
      </c>
      <c r="M1676">
        <v>10</v>
      </c>
      <c r="N1676">
        <v>10</v>
      </c>
      <c r="O1676" t="s">
        <v>1608</v>
      </c>
      <c r="P1676" t="s">
        <v>1609</v>
      </c>
      <c r="Q1676" t="s">
        <v>104</v>
      </c>
      <c r="R1676" t="s">
        <v>5717</v>
      </c>
      <c r="S1676">
        <v>1</v>
      </c>
      <c r="V1676" t="s">
        <v>1324</v>
      </c>
      <c r="W1676">
        <v>10</v>
      </c>
      <c r="X1676" t="s">
        <v>35</v>
      </c>
    </row>
    <row r="1677" spans="1:24">
      <c r="A1677" s="77" t="s">
        <v>38</v>
      </c>
      <c r="B1677" t="s">
        <v>5848</v>
      </c>
      <c r="E1677" t="s">
        <v>5849</v>
      </c>
      <c r="F1677" t="s">
        <v>2991</v>
      </c>
      <c r="H1677" t="s">
        <v>103</v>
      </c>
      <c r="I1677" t="s">
        <v>5723</v>
      </c>
      <c r="J1677" t="s">
        <v>1600</v>
      </c>
      <c r="K1677">
        <v>0</v>
      </c>
      <c r="L1677" t="s">
        <v>1607</v>
      </c>
      <c r="M1677">
        <v>10</v>
      </c>
      <c r="N1677">
        <v>10</v>
      </c>
      <c r="O1677" t="s">
        <v>1608</v>
      </c>
      <c r="P1677" t="s">
        <v>1609</v>
      </c>
      <c r="Q1677" t="s">
        <v>104</v>
      </c>
      <c r="R1677" t="s">
        <v>5717</v>
      </c>
      <c r="S1677">
        <v>1</v>
      </c>
      <c r="V1677" t="s">
        <v>1327</v>
      </c>
      <c r="W1677">
        <v>10</v>
      </c>
      <c r="X1677" t="s">
        <v>35</v>
      </c>
    </row>
    <row r="1678" spans="1:24">
      <c r="A1678" s="77" t="s">
        <v>38</v>
      </c>
      <c r="B1678" t="s">
        <v>5850</v>
      </c>
      <c r="E1678" t="s">
        <v>5851</v>
      </c>
      <c r="F1678" t="s">
        <v>2994</v>
      </c>
      <c r="H1678" t="s">
        <v>103</v>
      </c>
      <c r="I1678" t="s">
        <v>5723</v>
      </c>
      <c r="J1678" t="s">
        <v>1600</v>
      </c>
      <c r="K1678">
        <v>0</v>
      </c>
      <c r="L1678" t="s">
        <v>1607</v>
      </c>
      <c r="M1678">
        <v>10</v>
      </c>
      <c r="N1678">
        <v>10</v>
      </c>
      <c r="O1678" t="s">
        <v>1608</v>
      </c>
      <c r="P1678" t="s">
        <v>1609</v>
      </c>
      <c r="Q1678" t="s">
        <v>104</v>
      </c>
      <c r="R1678" t="s">
        <v>5717</v>
      </c>
      <c r="S1678">
        <v>1</v>
      </c>
      <c r="V1678" t="s">
        <v>1330</v>
      </c>
      <c r="W1678">
        <v>10</v>
      </c>
      <c r="X1678" t="s">
        <v>35</v>
      </c>
    </row>
    <row r="1679" spans="1:24">
      <c r="A1679" s="77" t="s">
        <v>38</v>
      </c>
      <c r="B1679" t="s">
        <v>5852</v>
      </c>
      <c r="E1679" t="s">
        <v>5853</v>
      </c>
      <c r="F1679" t="s">
        <v>2997</v>
      </c>
      <c r="H1679" t="s">
        <v>103</v>
      </c>
      <c r="I1679" t="s">
        <v>5723</v>
      </c>
      <c r="J1679" t="s">
        <v>1600</v>
      </c>
      <c r="K1679">
        <v>0</v>
      </c>
      <c r="L1679" t="s">
        <v>1607</v>
      </c>
      <c r="M1679">
        <v>10</v>
      </c>
      <c r="N1679">
        <v>10</v>
      </c>
      <c r="O1679" t="s">
        <v>1608</v>
      </c>
      <c r="P1679" t="s">
        <v>1609</v>
      </c>
      <c r="Q1679" t="s">
        <v>104</v>
      </c>
      <c r="R1679" t="s">
        <v>5717</v>
      </c>
      <c r="S1679">
        <v>1</v>
      </c>
      <c r="V1679" t="s">
        <v>1333</v>
      </c>
      <c r="W1679">
        <v>10</v>
      </c>
      <c r="X1679" t="s">
        <v>35</v>
      </c>
    </row>
    <row r="1680" spans="1:24">
      <c r="A1680" s="77" t="s">
        <v>38</v>
      </c>
      <c r="B1680" t="s">
        <v>5854</v>
      </c>
      <c r="E1680" t="s">
        <v>5855</v>
      </c>
      <c r="F1680" t="s">
        <v>3000</v>
      </c>
      <c r="H1680" t="s">
        <v>103</v>
      </c>
      <c r="I1680" t="s">
        <v>5723</v>
      </c>
      <c r="J1680" t="s">
        <v>1600</v>
      </c>
      <c r="K1680">
        <v>0</v>
      </c>
      <c r="L1680" t="s">
        <v>1607</v>
      </c>
      <c r="M1680">
        <v>10</v>
      </c>
      <c r="N1680">
        <v>10</v>
      </c>
      <c r="O1680" t="s">
        <v>1608</v>
      </c>
      <c r="P1680" t="s">
        <v>1609</v>
      </c>
      <c r="Q1680" t="s">
        <v>104</v>
      </c>
      <c r="R1680" t="s">
        <v>5717</v>
      </c>
      <c r="S1680">
        <v>1</v>
      </c>
      <c r="V1680" t="s">
        <v>1336</v>
      </c>
      <c r="W1680">
        <v>10</v>
      </c>
      <c r="X1680" t="s">
        <v>35</v>
      </c>
    </row>
    <row r="1681" spans="1:24">
      <c r="A1681" s="77" t="s">
        <v>38</v>
      </c>
      <c r="B1681" t="s">
        <v>5856</v>
      </c>
      <c r="E1681" t="s">
        <v>5857</v>
      </c>
      <c r="F1681" t="s">
        <v>3003</v>
      </c>
      <c r="H1681" t="s">
        <v>103</v>
      </c>
      <c r="I1681" t="s">
        <v>5723</v>
      </c>
      <c r="J1681" t="s">
        <v>1600</v>
      </c>
      <c r="K1681">
        <v>0</v>
      </c>
      <c r="L1681" t="s">
        <v>1607</v>
      </c>
      <c r="M1681">
        <v>10</v>
      </c>
      <c r="N1681">
        <v>10</v>
      </c>
      <c r="O1681" t="s">
        <v>1608</v>
      </c>
      <c r="P1681" t="s">
        <v>1609</v>
      </c>
      <c r="Q1681" t="s">
        <v>104</v>
      </c>
      <c r="R1681" t="s">
        <v>5717</v>
      </c>
      <c r="S1681">
        <v>1</v>
      </c>
      <c r="V1681" t="s">
        <v>1339</v>
      </c>
      <c r="W1681">
        <v>10</v>
      </c>
      <c r="X1681" t="s">
        <v>35</v>
      </c>
    </row>
    <row r="1682" spans="1:24">
      <c r="A1682" s="77" t="s">
        <v>38</v>
      </c>
      <c r="B1682" t="s">
        <v>5858</v>
      </c>
      <c r="E1682" t="s">
        <v>5859</v>
      </c>
      <c r="F1682" t="s">
        <v>3006</v>
      </c>
      <c r="H1682" t="s">
        <v>103</v>
      </c>
      <c r="I1682" t="s">
        <v>5723</v>
      </c>
      <c r="J1682" t="s">
        <v>1600</v>
      </c>
      <c r="K1682">
        <v>0</v>
      </c>
      <c r="L1682" t="s">
        <v>1607</v>
      </c>
      <c r="M1682">
        <v>10</v>
      </c>
      <c r="N1682">
        <v>10</v>
      </c>
      <c r="O1682" t="s">
        <v>1608</v>
      </c>
      <c r="P1682" t="s">
        <v>1609</v>
      </c>
      <c r="Q1682" t="s">
        <v>104</v>
      </c>
      <c r="R1682" t="s">
        <v>5717</v>
      </c>
      <c r="S1682">
        <v>1</v>
      </c>
      <c r="V1682" t="s">
        <v>1342</v>
      </c>
      <c r="W1682">
        <v>10</v>
      </c>
      <c r="X1682" t="s">
        <v>35</v>
      </c>
    </row>
    <row r="1683" spans="1:24">
      <c r="A1683" s="77" t="s">
        <v>38</v>
      </c>
      <c r="B1683" t="s">
        <v>5860</v>
      </c>
      <c r="E1683" t="s">
        <v>5861</v>
      </c>
      <c r="F1683" t="s">
        <v>3009</v>
      </c>
      <c r="H1683" t="s">
        <v>103</v>
      </c>
      <c r="I1683" t="s">
        <v>5723</v>
      </c>
      <c r="J1683" t="s">
        <v>1600</v>
      </c>
      <c r="K1683">
        <v>0</v>
      </c>
      <c r="L1683" t="s">
        <v>1607</v>
      </c>
      <c r="M1683">
        <v>10</v>
      </c>
      <c r="N1683">
        <v>10</v>
      </c>
      <c r="O1683" t="s">
        <v>1608</v>
      </c>
      <c r="P1683" t="s">
        <v>1609</v>
      </c>
      <c r="Q1683" t="s">
        <v>104</v>
      </c>
      <c r="R1683" t="s">
        <v>5717</v>
      </c>
      <c r="S1683">
        <v>1</v>
      </c>
      <c r="V1683" t="s">
        <v>1345</v>
      </c>
      <c r="W1683">
        <v>10</v>
      </c>
      <c r="X1683" t="s">
        <v>35</v>
      </c>
    </row>
    <row r="1684" spans="1:24">
      <c r="A1684" s="77" t="s">
        <v>38</v>
      </c>
      <c r="B1684" t="s">
        <v>5862</v>
      </c>
      <c r="E1684" t="s">
        <v>5863</v>
      </c>
      <c r="F1684" t="s">
        <v>3012</v>
      </c>
      <c r="H1684" t="s">
        <v>103</v>
      </c>
      <c r="I1684" t="s">
        <v>5723</v>
      </c>
      <c r="J1684" t="s">
        <v>1600</v>
      </c>
      <c r="K1684">
        <v>0</v>
      </c>
      <c r="L1684" t="s">
        <v>1607</v>
      </c>
      <c r="M1684">
        <v>10</v>
      </c>
      <c r="N1684">
        <v>10</v>
      </c>
      <c r="O1684" t="s">
        <v>1608</v>
      </c>
      <c r="P1684" t="s">
        <v>1609</v>
      </c>
      <c r="Q1684" t="s">
        <v>104</v>
      </c>
      <c r="R1684" t="s">
        <v>5717</v>
      </c>
      <c r="S1684">
        <v>1</v>
      </c>
      <c r="V1684" t="s">
        <v>1348</v>
      </c>
      <c r="W1684">
        <v>10</v>
      </c>
      <c r="X1684" t="s">
        <v>35</v>
      </c>
    </row>
    <row r="1685" spans="1:24">
      <c r="A1685" s="77" t="s">
        <v>38</v>
      </c>
      <c r="B1685" t="s">
        <v>5864</v>
      </c>
      <c r="E1685" t="s">
        <v>5865</v>
      </c>
      <c r="F1685" t="s">
        <v>3015</v>
      </c>
      <c r="H1685" t="s">
        <v>103</v>
      </c>
      <c r="I1685" t="s">
        <v>5723</v>
      </c>
      <c r="J1685" t="s">
        <v>1600</v>
      </c>
      <c r="K1685">
        <v>0</v>
      </c>
      <c r="L1685" t="s">
        <v>1607</v>
      </c>
      <c r="M1685">
        <v>10</v>
      </c>
      <c r="N1685">
        <v>10</v>
      </c>
      <c r="O1685" t="s">
        <v>1608</v>
      </c>
      <c r="P1685" t="s">
        <v>1609</v>
      </c>
      <c r="Q1685" t="s">
        <v>104</v>
      </c>
      <c r="R1685" t="s">
        <v>5717</v>
      </c>
      <c r="S1685">
        <v>1</v>
      </c>
      <c r="V1685" t="s">
        <v>1351</v>
      </c>
      <c r="W1685">
        <v>10</v>
      </c>
      <c r="X1685" t="s">
        <v>35</v>
      </c>
    </row>
    <row r="1686" spans="1:24">
      <c r="A1686" s="77" t="s">
        <v>38</v>
      </c>
      <c r="B1686" t="s">
        <v>5866</v>
      </c>
      <c r="E1686" t="s">
        <v>5867</v>
      </c>
      <c r="F1686" t="s">
        <v>3018</v>
      </c>
      <c r="H1686" t="s">
        <v>103</v>
      </c>
      <c r="I1686" t="s">
        <v>5723</v>
      </c>
      <c r="J1686" t="s">
        <v>1600</v>
      </c>
      <c r="K1686">
        <v>0</v>
      </c>
      <c r="L1686" t="s">
        <v>1607</v>
      </c>
      <c r="M1686">
        <v>10</v>
      </c>
      <c r="N1686">
        <v>10</v>
      </c>
      <c r="O1686" t="s">
        <v>1608</v>
      </c>
      <c r="P1686" t="s">
        <v>1609</v>
      </c>
      <c r="Q1686" t="s">
        <v>104</v>
      </c>
      <c r="R1686" t="s">
        <v>5717</v>
      </c>
      <c r="S1686">
        <v>1</v>
      </c>
      <c r="V1686" t="s">
        <v>1354</v>
      </c>
      <c r="W1686">
        <v>10</v>
      </c>
      <c r="X1686" t="s">
        <v>35</v>
      </c>
    </row>
    <row r="1687" spans="1:24">
      <c r="A1687" s="77" t="s">
        <v>38</v>
      </c>
      <c r="B1687" t="s">
        <v>5868</v>
      </c>
      <c r="E1687" t="s">
        <v>5869</v>
      </c>
      <c r="F1687" t="s">
        <v>3021</v>
      </c>
      <c r="H1687" t="s">
        <v>103</v>
      </c>
      <c r="I1687" t="s">
        <v>5723</v>
      </c>
      <c r="J1687" t="s">
        <v>1600</v>
      </c>
      <c r="K1687">
        <v>0</v>
      </c>
      <c r="L1687" t="s">
        <v>1607</v>
      </c>
      <c r="M1687">
        <v>10</v>
      </c>
      <c r="N1687">
        <v>10</v>
      </c>
      <c r="O1687" t="s">
        <v>1608</v>
      </c>
      <c r="P1687" t="s">
        <v>1609</v>
      </c>
      <c r="Q1687" t="s">
        <v>104</v>
      </c>
      <c r="R1687" t="s">
        <v>5717</v>
      </c>
      <c r="S1687">
        <v>1</v>
      </c>
      <c r="V1687" t="s">
        <v>1357</v>
      </c>
      <c r="W1687">
        <v>10</v>
      </c>
      <c r="X1687" t="s">
        <v>35</v>
      </c>
    </row>
    <row r="1688" spans="1:24">
      <c r="A1688" s="77" t="s">
        <v>38</v>
      </c>
      <c r="B1688" t="s">
        <v>5870</v>
      </c>
      <c r="E1688" t="s">
        <v>5871</v>
      </c>
      <c r="F1688" t="s">
        <v>3024</v>
      </c>
      <c r="H1688" t="s">
        <v>103</v>
      </c>
      <c r="I1688" t="s">
        <v>5723</v>
      </c>
      <c r="J1688" t="s">
        <v>1600</v>
      </c>
      <c r="K1688">
        <v>0</v>
      </c>
      <c r="L1688" t="s">
        <v>1607</v>
      </c>
      <c r="M1688">
        <v>10</v>
      </c>
      <c r="N1688">
        <v>10</v>
      </c>
      <c r="O1688" t="s">
        <v>1608</v>
      </c>
      <c r="P1688" t="s">
        <v>1609</v>
      </c>
      <c r="Q1688" t="s">
        <v>104</v>
      </c>
      <c r="R1688" t="s">
        <v>5717</v>
      </c>
      <c r="S1688">
        <v>1</v>
      </c>
      <c r="V1688" t="s">
        <v>1360</v>
      </c>
      <c r="W1688">
        <v>10</v>
      </c>
      <c r="X1688" t="s">
        <v>35</v>
      </c>
    </row>
    <row r="1689" spans="1:24">
      <c r="A1689" s="77" t="s">
        <v>38</v>
      </c>
      <c r="B1689" t="s">
        <v>5872</v>
      </c>
      <c r="E1689" t="s">
        <v>5873</v>
      </c>
      <c r="F1689" t="s">
        <v>5874</v>
      </c>
      <c r="H1689" t="s">
        <v>103</v>
      </c>
      <c r="I1689" t="s">
        <v>5723</v>
      </c>
      <c r="J1689" t="s">
        <v>1600</v>
      </c>
      <c r="K1689">
        <v>0</v>
      </c>
      <c r="L1689" t="s">
        <v>1607</v>
      </c>
      <c r="M1689">
        <v>10</v>
      </c>
      <c r="N1689">
        <v>10</v>
      </c>
      <c r="O1689" t="s">
        <v>1608</v>
      </c>
      <c r="P1689" t="s">
        <v>1609</v>
      </c>
      <c r="Q1689" t="s">
        <v>104</v>
      </c>
      <c r="R1689" t="s">
        <v>5717</v>
      </c>
      <c r="S1689">
        <v>1</v>
      </c>
      <c r="V1689" t="s">
        <v>1363</v>
      </c>
      <c r="W1689">
        <v>10</v>
      </c>
      <c r="X1689" t="s">
        <v>35</v>
      </c>
    </row>
    <row r="1690" spans="1:24">
      <c r="A1690" s="77" t="s">
        <v>38</v>
      </c>
      <c r="B1690" t="s">
        <v>5875</v>
      </c>
      <c r="E1690" t="s">
        <v>5876</v>
      </c>
      <c r="F1690" t="s">
        <v>3030</v>
      </c>
      <c r="H1690" t="s">
        <v>103</v>
      </c>
      <c r="I1690" t="s">
        <v>5723</v>
      </c>
      <c r="J1690" t="s">
        <v>1600</v>
      </c>
      <c r="K1690">
        <v>0</v>
      </c>
      <c r="L1690" t="s">
        <v>1607</v>
      </c>
      <c r="M1690">
        <v>10</v>
      </c>
      <c r="N1690">
        <v>10</v>
      </c>
      <c r="O1690" t="s">
        <v>1608</v>
      </c>
      <c r="P1690" t="s">
        <v>1609</v>
      </c>
      <c r="Q1690" t="s">
        <v>104</v>
      </c>
      <c r="R1690" t="s">
        <v>5717</v>
      </c>
      <c r="S1690">
        <v>1</v>
      </c>
      <c r="V1690" t="s">
        <v>1366</v>
      </c>
      <c r="W1690">
        <v>10</v>
      </c>
      <c r="X1690" t="s">
        <v>35</v>
      </c>
    </row>
    <row r="1691" spans="1:24">
      <c r="A1691" s="77" t="s">
        <v>38</v>
      </c>
      <c r="B1691" t="s">
        <v>5877</v>
      </c>
      <c r="E1691" t="s">
        <v>5878</v>
      </c>
      <c r="F1691" t="s">
        <v>5879</v>
      </c>
      <c r="H1691" t="s">
        <v>103</v>
      </c>
      <c r="I1691" t="s">
        <v>5723</v>
      </c>
      <c r="J1691" t="s">
        <v>1600</v>
      </c>
      <c r="K1691">
        <v>0</v>
      </c>
      <c r="L1691" t="s">
        <v>1607</v>
      </c>
      <c r="M1691">
        <v>10</v>
      </c>
      <c r="N1691">
        <v>10</v>
      </c>
      <c r="O1691" t="s">
        <v>1608</v>
      </c>
      <c r="P1691" t="s">
        <v>1609</v>
      </c>
      <c r="Q1691" t="s">
        <v>104</v>
      </c>
      <c r="R1691" t="s">
        <v>5717</v>
      </c>
      <c r="S1691">
        <v>1</v>
      </c>
      <c r="V1691" t="s">
        <v>1369</v>
      </c>
      <c r="W1691">
        <v>10</v>
      </c>
      <c r="X1691" t="s">
        <v>35</v>
      </c>
    </row>
    <row r="1692" spans="1:24">
      <c r="A1692" s="77" t="s">
        <v>38</v>
      </c>
      <c r="B1692" t="s">
        <v>5880</v>
      </c>
      <c r="E1692" t="s">
        <v>5881</v>
      </c>
      <c r="F1692" t="s">
        <v>5882</v>
      </c>
      <c r="H1692" t="s">
        <v>103</v>
      </c>
      <c r="I1692" t="s">
        <v>5723</v>
      </c>
      <c r="J1692" t="s">
        <v>1600</v>
      </c>
      <c r="K1692">
        <v>0</v>
      </c>
      <c r="L1692" t="s">
        <v>1607</v>
      </c>
      <c r="M1692">
        <v>10</v>
      </c>
      <c r="N1692">
        <v>10</v>
      </c>
      <c r="O1692" t="s">
        <v>1608</v>
      </c>
      <c r="P1692" t="s">
        <v>1609</v>
      </c>
      <c r="Q1692" t="s">
        <v>104</v>
      </c>
      <c r="R1692" t="s">
        <v>5717</v>
      </c>
      <c r="S1692">
        <v>1</v>
      </c>
      <c r="V1692" t="s">
        <v>1372</v>
      </c>
      <c r="W1692">
        <v>10</v>
      </c>
      <c r="X1692" t="s">
        <v>35</v>
      </c>
    </row>
    <row r="1693" spans="1:24">
      <c r="A1693" s="77" t="s">
        <v>38</v>
      </c>
      <c r="B1693" t="s">
        <v>5883</v>
      </c>
      <c r="E1693" t="s">
        <v>5884</v>
      </c>
      <c r="F1693" t="s">
        <v>5885</v>
      </c>
      <c r="H1693" t="s">
        <v>103</v>
      </c>
      <c r="I1693" t="s">
        <v>5723</v>
      </c>
      <c r="J1693" t="s">
        <v>1600</v>
      </c>
      <c r="K1693">
        <v>0</v>
      </c>
      <c r="L1693" t="s">
        <v>1607</v>
      </c>
      <c r="M1693">
        <v>10</v>
      </c>
      <c r="N1693">
        <v>10</v>
      </c>
      <c r="O1693" t="s">
        <v>1608</v>
      </c>
      <c r="P1693" t="s">
        <v>1609</v>
      </c>
      <c r="Q1693" t="s">
        <v>104</v>
      </c>
      <c r="R1693" t="s">
        <v>5717</v>
      </c>
      <c r="S1693">
        <v>1</v>
      </c>
      <c r="V1693" t="s">
        <v>1375</v>
      </c>
      <c r="W1693">
        <v>10</v>
      </c>
      <c r="X1693" t="s">
        <v>35</v>
      </c>
    </row>
    <row r="1694" spans="1:24">
      <c r="A1694" s="77" t="s">
        <v>38</v>
      </c>
      <c r="B1694" t="s">
        <v>5886</v>
      </c>
      <c r="E1694" t="s">
        <v>5887</v>
      </c>
      <c r="F1694" t="s">
        <v>3042</v>
      </c>
      <c r="H1694" t="s">
        <v>103</v>
      </c>
      <c r="I1694" t="s">
        <v>5723</v>
      </c>
      <c r="J1694" t="s">
        <v>1600</v>
      </c>
      <c r="K1694">
        <v>0</v>
      </c>
      <c r="L1694" t="s">
        <v>1607</v>
      </c>
      <c r="M1694">
        <v>10</v>
      </c>
      <c r="N1694">
        <v>10</v>
      </c>
      <c r="O1694" t="s">
        <v>1608</v>
      </c>
      <c r="P1694" t="s">
        <v>1609</v>
      </c>
      <c r="Q1694" t="s">
        <v>104</v>
      </c>
      <c r="R1694" t="s">
        <v>5717</v>
      </c>
      <c r="S1694">
        <v>1</v>
      </c>
      <c r="V1694" t="s">
        <v>1378</v>
      </c>
      <c r="W1694">
        <v>10</v>
      </c>
      <c r="X1694" t="s">
        <v>35</v>
      </c>
    </row>
    <row r="1695" spans="1:24">
      <c r="A1695" s="77" t="s">
        <v>38</v>
      </c>
      <c r="B1695" t="s">
        <v>5888</v>
      </c>
      <c r="E1695" t="s">
        <v>5889</v>
      </c>
      <c r="F1695" t="s">
        <v>3045</v>
      </c>
      <c r="H1695" t="s">
        <v>103</v>
      </c>
      <c r="I1695" t="s">
        <v>5723</v>
      </c>
      <c r="J1695" t="s">
        <v>1600</v>
      </c>
      <c r="K1695">
        <v>0</v>
      </c>
      <c r="L1695" t="s">
        <v>1607</v>
      </c>
      <c r="M1695">
        <v>10</v>
      </c>
      <c r="N1695">
        <v>10</v>
      </c>
      <c r="O1695" t="s">
        <v>1608</v>
      </c>
      <c r="P1695" t="s">
        <v>1609</v>
      </c>
      <c r="Q1695" t="s">
        <v>104</v>
      </c>
      <c r="R1695" t="s">
        <v>5717</v>
      </c>
      <c r="S1695">
        <v>1</v>
      </c>
      <c r="V1695" t="s">
        <v>1381</v>
      </c>
      <c r="W1695">
        <v>10</v>
      </c>
      <c r="X1695" t="s">
        <v>35</v>
      </c>
    </row>
    <row r="1696" spans="1:24">
      <c r="A1696" s="77" t="s">
        <v>38</v>
      </c>
      <c r="B1696" t="s">
        <v>5890</v>
      </c>
      <c r="E1696" t="s">
        <v>5891</v>
      </c>
      <c r="F1696" t="s">
        <v>5892</v>
      </c>
      <c r="H1696" t="s">
        <v>103</v>
      </c>
      <c r="I1696" t="s">
        <v>5723</v>
      </c>
      <c r="J1696" t="s">
        <v>1600</v>
      </c>
      <c r="K1696">
        <v>0</v>
      </c>
      <c r="L1696" t="s">
        <v>1607</v>
      </c>
      <c r="M1696">
        <v>10</v>
      </c>
      <c r="N1696">
        <v>10</v>
      </c>
      <c r="O1696" t="s">
        <v>1608</v>
      </c>
      <c r="P1696" t="s">
        <v>1609</v>
      </c>
      <c r="Q1696" t="s">
        <v>104</v>
      </c>
      <c r="R1696" t="s">
        <v>5717</v>
      </c>
      <c r="S1696">
        <v>1</v>
      </c>
      <c r="V1696" t="s">
        <v>1384</v>
      </c>
      <c r="W1696">
        <v>10</v>
      </c>
      <c r="X1696" t="s">
        <v>35</v>
      </c>
    </row>
    <row r="1697" spans="1:24">
      <c r="A1697" s="77" t="s">
        <v>38</v>
      </c>
      <c r="B1697" t="s">
        <v>5893</v>
      </c>
      <c r="E1697" t="s">
        <v>5894</v>
      </c>
      <c r="F1697" t="s">
        <v>5895</v>
      </c>
      <c r="H1697" t="s">
        <v>103</v>
      </c>
      <c r="I1697" t="s">
        <v>5723</v>
      </c>
      <c r="J1697" t="s">
        <v>1600</v>
      </c>
      <c r="K1697">
        <v>0</v>
      </c>
      <c r="L1697" t="s">
        <v>1607</v>
      </c>
      <c r="M1697">
        <v>10</v>
      </c>
      <c r="N1697">
        <v>10</v>
      </c>
      <c r="O1697" t="s">
        <v>1608</v>
      </c>
      <c r="P1697" t="s">
        <v>1609</v>
      </c>
      <c r="Q1697" t="s">
        <v>104</v>
      </c>
      <c r="R1697" t="s">
        <v>5717</v>
      </c>
      <c r="S1697">
        <v>1</v>
      </c>
      <c r="V1697" t="s">
        <v>1387</v>
      </c>
      <c r="W1697">
        <v>10</v>
      </c>
      <c r="X1697" t="s">
        <v>35</v>
      </c>
    </row>
    <row r="1698" spans="1:24">
      <c r="A1698" s="77" t="s">
        <v>38</v>
      </c>
      <c r="B1698" t="s">
        <v>5896</v>
      </c>
      <c r="E1698" t="s">
        <v>5897</v>
      </c>
      <c r="F1698" t="s">
        <v>5898</v>
      </c>
      <c r="H1698" t="s">
        <v>103</v>
      </c>
      <c r="I1698" t="s">
        <v>5723</v>
      </c>
      <c r="J1698" t="s">
        <v>1600</v>
      </c>
      <c r="K1698">
        <v>0</v>
      </c>
      <c r="L1698" t="s">
        <v>1607</v>
      </c>
      <c r="M1698">
        <v>10</v>
      </c>
      <c r="N1698">
        <v>10</v>
      </c>
      <c r="O1698" t="s">
        <v>1608</v>
      </c>
      <c r="P1698" t="s">
        <v>1609</v>
      </c>
      <c r="Q1698" t="s">
        <v>104</v>
      </c>
      <c r="R1698" t="s">
        <v>5717</v>
      </c>
      <c r="S1698">
        <v>1</v>
      </c>
      <c r="V1698" t="s">
        <v>1390</v>
      </c>
      <c r="W1698">
        <v>10</v>
      </c>
      <c r="X1698" t="s">
        <v>35</v>
      </c>
    </row>
    <row r="1699" spans="1:24">
      <c r="A1699" s="77" t="s">
        <v>38</v>
      </c>
      <c r="B1699" t="s">
        <v>5899</v>
      </c>
      <c r="E1699" t="s">
        <v>5900</v>
      </c>
      <c r="F1699" t="s">
        <v>3057</v>
      </c>
      <c r="H1699" t="s">
        <v>103</v>
      </c>
      <c r="I1699" t="s">
        <v>5723</v>
      </c>
      <c r="J1699" t="s">
        <v>1600</v>
      </c>
      <c r="K1699">
        <v>0</v>
      </c>
      <c r="L1699" t="s">
        <v>1607</v>
      </c>
      <c r="M1699">
        <v>10</v>
      </c>
      <c r="N1699">
        <v>10</v>
      </c>
      <c r="O1699" t="s">
        <v>1608</v>
      </c>
      <c r="P1699" t="s">
        <v>1609</v>
      </c>
      <c r="Q1699" t="s">
        <v>104</v>
      </c>
      <c r="R1699" t="s">
        <v>5717</v>
      </c>
      <c r="S1699">
        <v>1</v>
      </c>
      <c r="V1699" t="s">
        <v>1393</v>
      </c>
      <c r="W1699">
        <v>10</v>
      </c>
      <c r="X1699" t="s">
        <v>35</v>
      </c>
    </row>
    <row r="1700" spans="1:24">
      <c r="A1700" s="77" t="s">
        <v>38</v>
      </c>
      <c r="B1700" t="s">
        <v>5901</v>
      </c>
      <c r="E1700" t="s">
        <v>5902</v>
      </c>
      <c r="F1700" t="s">
        <v>3060</v>
      </c>
      <c r="H1700" t="s">
        <v>103</v>
      </c>
      <c r="I1700" t="s">
        <v>5723</v>
      </c>
      <c r="J1700" t="s">
        <v>1600</v>
      </c>
      <c r="K1700">
        <v>0</v>
      </c>
      <c r="L1700" t="s">
        <v>1607</v>
      </c>
      <c r="M1700">
        <v>10</v>
      </c>
      <c r="N1700">
        <v>10</v>
      </c>
      <c r="O1700" t="s">
        <v>1608</v>
      </c>
      <c r="P1700" t="s">
        <v>1609</v>
      </c>
      <c r="Q1700" t="s">
        <v>104</v>
      </c>
      <c r="R1700" t="s">
        <v>5717</v>
      </c>
      <c r="S1700">
        <v>1</v>
      </c>
      <c r="V1700" t="s">
        <v>1396</v>
      </c>
      <c r="W1700">
        <v>10</v>
      </c>
      <c r="X1700" t="s">
        <v>35</v>
      </c>
    </row>
    <row r="1701" spans="1:24">
      <c r="A1701" s="77" t="s">
        <v>38</v>
      </c>
      <c r="B1701" t="s">
        <v>5903</v>
      </c>
      <c r="E1701" t="s">
        <v>5904</v>
      </c>
      <c r="F1701" t="s">
        <v>5905</v>
      </c>
      <c r="H1701" t="s">
        <v>103</v>
      </c>
      <c r="I1701" t="s">
        <v>5723</v>
      </c>
      <c r="J1701" t="s">
        <v>1600</v>
      </c>
      <c r="K1701">
        <v>0</v>
      </c>
      <c r="L1701" t="s">
        <v>1607</v>
      </c>
      <c r="M1701">
        <v>10</v>
      </c>
      <c r="N1701">
        <v>10</v>
      </c>
      <c r="O1701" t="s">
        <v>1608</v>
      </c>
      <c r="P1701" t="s">
        <v>1609</v>
      </c>
      <c r="Q1701" t="s">
        <v>104</v>
      </c>
      <c r="R1701" t="s">
        <v>5717</v>
      </c>
      <c r="S1701">
        <v>1</v>
      </c>
      <c r="V1701" t="s">
        <v>1399</v>
      </c>
      <c r="W1701">
        <v>10</v>
      </c>
      <c r="X1701" t="s">
        <v>35</v>
      </c>
    </row>
    <row r="1702" spans="1:24">
      <c r="A1702" s="77" t="s">
        <v>38</v>
      </c>
      <c r="B1702" t="s">
        <v>5906</v>
      </c>
      <c r="E1702" t="s">
        <v>5907</v>
      </c>
      <c r="F1702" t="s">
        <v>3066</v>
      </c>
      <c r="H1702" t="s">
        <v>103</v>
      </c>
      <c r="I1702" t="s">
        <v>5723</v>
      </c>
      <c r="J1702" t="s">
        <v>1600</v>
      </c>
      <c r="K1702">
        <v>0</v>
      </c>
      <c r="L1702" t="s">
        <v>1607</v>
      </c>
      <c r="M1702">
        <v>10</v>
      </c>
      <c r="N1702">
        <v>10</v>
      </c>
      <c r="O1702" t="s">
        <v>1608</v>
      </c>
      <c r="P1702" t="s">
        <v>1609</v>
      </c>
      <c r="Q1702" t="s">
        <v>104</v>
      </c>
      <c r="R1702" t="s">
        <v>5717</v>
      </c>
      <c r="S1702">
        <v>1</v>
      </c>
      <c r="V1702" t="s">
        <v>1402</v>
      </c>
      <c r="W1702">
        <v>10</v>
      </c>
      <c r="X1702" t="s">
        <v>35</v>
      </c>
    </row>
    <row r="1703" spans="1:24">
      <c r="A1703" s="77" t="s">
        <v>38</v>
      </c>
      <c r="B1703" t="s">
        <v>5908</v>
      </c>
      <c r="E1703" t="s">
        <v>5909</v>
      </c>
      <c r="F1703" t="s">
        <v>3069</v>
      </c>
      <c r="H1703" t="s">
        <v>103</v>
      </c>
      <c r="I1703" t="s">
        <v>5723</v>
      </c>
      <c r="J1703" t="s">
        <v>1600</v>
      </c>
      <c r="K1703">
        <v>0</v>
      </c>
      <c r="L1703" t="s">
        <v>1607</v>
      </c>
      <c r="M1703">
        <v>10</v>
      </c>
      <c r="N1703">
        <v>10</v>
      </c>
      <c r="O1703" t="s">
        <v>1608</v>
      </c>
      <c r="P1703" t="s">
        <v>1609</v>
      </c>
      <c r="Q1703" t="s">
        <v>104</v>
      </c>
      <c r="R1703" t="s">
        <v>5717</v>
      </c>
      <c r="S1703">
        <v>1</v>
      </c>
      <c r="V1703" t="s">
        <v>1405</v>
      </c>
      <c r="W1703">
        <v>10</v>
      </c>
      <c r="X1703" t="s">
        <v>35</v>
      </c>
    </row>
    <row r="1704" spans="1:24">
      <c r="A1704" s="77" t="s">
        <v>38</v>
      </c>
      <c r="B1704" t="s">
        <v>5910</v>
      </c>
      <c r="E1704" t="s">
        <v>5911</v>
      </c>
      <c r="F1704" t="s">
        <v>5912</v>
      </c>
      <c r="H1704" t="s">
        <v>103</v>
      </c>
      <c r="I1704" t="s">
        <v>5723</v>
      </c>
      <c r="J1704" t="s">
        <v>1600</v>
      </c>
      <c r="K1704">
        <v>0</v>
      </c>
      <c r="L1704" t="s">
        <v>1607</v>
      </c>
      <c r="M1704">
        <v>10</v>
      </c>
      <c r="N1704">
        <v>10</v>
      </c>
      <c r="O1704" t="s">
        <v>1608</v>
      </c>
      <c r="P1704" t="s">
        <v>1609</v>
      </c>
      <c r="Q1704" t="s">
        <v>104</v>
      </c>
      <c r="R1704" t="s">
        <v>5717</v>
      </c>
      <c r="S1704">
        <v>1</v>
      </c>
      <c r="V1704" t="s">
        <v>1408</v>
      </c>
      <c r="W1704">
        <v>10</v>
      </c>
      <c r="X1704" t="s">
        <v>35</v>
      </c>
    </row>
    <row r="1705" spans="1:24">
      <c r="A1705" s="77" t="s">
        <v>38</v>
      </c>
      <c r="B1705" t="s">
        <v>5913</v>
      </c>
      <c r="E1705" t="s">
        <v>5914</v>
      </c>
      <c r="F1705" t="s">
        <v>5915</v>
      </c>
      <c r="H1705" t="s">
        <v>103</v>
      </c>
      <c r="I1705" t="s">
        <v>5723</v>
      </c>
      <c r="J1705" t="s">
        <v>1600</v>
      </c>
      <c r="K1705">
        <v>0</v>
      </c>
      <c r="L1705" t="s">
        <v>1607</v>
      </c>
      <c r="M1705">
        <v>10</v>
      </c>
      <c r="N1705">
        <v>10</v>
      </c>
      <c r="O1705" t="s">
        <v>1608</v>
      </c>
      <c r="P1705" t="s">
        <v>1609</v>
      </c>
      <c r="Q1705" t="s">
        <v>104</v>
      </c>
      <c r="R1705" t="s">
        <v>5717</v>
      </c>
      <c r="S1705">
        <v>1</v>
      </c>
      <c r="V1705" t="s">
        <v>1411</v>
      </c>
      <c r="W1705">
        <v>10</v>
      </c>
      <c r="X1705" t="s">
        <v>35</v>
      </c>
    </row>
    <row r="1706" spans="1:24">
      <c r="A1706" s="77" t="s">
        <v>38</v>
      </c>
      <c r="B1706" t="s">
        <v>5916</v>
      </c>
      <c r="E1706" t="s">
        <v>5917</v>
      </c>
      <c r="F1706" t="s">
        <v>5918</v>
      </c>
      <c r="H1706" t="s">
        <v>103</v>
      </c>
      <c r="I1706" t="s">
        <v>5723</v>
      </c>
      <c r="J1706" t="s">
        <v>1600</v>
      </c>
      <c r="K1706">
        <v>0</v>
      </c>
      <c r="L1706" t="s">
        <v>1607</v>
      </c>
      <c r="M1706">
        <v>10</v>
      </c>
      <c r="N1706">
        <v>10</v>
      </c>
      <c r="O1706" t="s">
        <v>1608</v>
      </c>
      <c r="P1706" t="s">
        <v>1609</v>
      </c>
      <c r="Q1706" t="s">
        <v>104</v>
      </c>
      <c r="R1706" t="s">
        <v>5717</v>
      </c>
      <c r="S1706">
        <v>1</v>
      </c>
      <c r="V1706" t="s">
        <v>1414</v>
      </c>
      <c r="W1706">
        <v>10</v>
      </c>
      <c r="X1706" t="s">
        <v>35</v>
      </c>
    </row>
    <row r="1707" spans="1:24">
      <c r="A1707" s="77" t="s">
        <v>38</v>
      </c>
      <c r="B1707" t="s">
        <v>5919</v>
      </c>
      <c r="E1707" t="s">
        <v>5920</v>
      </c>
      <c r="F1707" t="s">
        <v>5921</v>
      </c>
      <c r="H1707" t="s">
        <v>103</v>
      </c>
      <c r="I1707" t="s">
        <v>5723</v>
      </c>
      <c r="J1707" t="s">
        <v>1600</v>
      </c>
      <c r="K1707">
        <v>0</v>
      </c>
      <c r="L1707" t="s">
        <v>1607</v>
      </c>
      <c r="M1707">
        <v>10</v>
      </c>
      <c r="N1707">
        <v>10</v>
      </c>
      <c r="O1707" t="s">
        <v>1608</v>
      </c>
      <c r="P1707" t="s">
        <v>1609</v>
      </c>
      <c r="Q1707" t="s">
        <v>104</v>
      </c>
      <c r="R1707" t="s">
        <v>5717</v>
      </c>
      <c r="S1707">
        <v>1</v>
      </c>
      <c r="V1707" t="s">
        <v>1417</v>
      </c>
      <c r="W1707">
        <v>10</v>
      </c>
      <c r="X1707" t="s">
        <v>35</v>
      </c>
    </row>
    <row r="1708" spans="1:24">
      <c r="A1708" s="77" t="s">
        <v>38</v>
      </c>
      <c r="B1708" t="s">
        <v>5922</v>
      </c>
      <c r="E1708" t="s">
        <v>5923</v>
      </c>
      <c r="F1708" t="s">
        <v>5924</v>
      </c>
      <c r="H1708" t="s">
        <v>103</v>
      </c>
      <c r="I1708" t="s">
        <v>5723</v>
      </c>
      <c r="J1708" t="s">
        <v>1600</v>
      </c>
      <c r="K1708">
        <v>0</v>
      </c>
      <c r="L1708" t="s">
        <v>1607</v>
      </c>
      <c r="M1708">
        <v>10</v>
      </c>
      <c r="N1708">
        <v>10</v>
      </c>
      <c r="O1708" t="s">
        <v>1608</v>
      </c>
      <c r="P1708" t="s">
        <v>1609</v>
      </c>
      <c r="Q1708" t="s">
        <v>104</v>
      </c>
      <c r="R1708" t="s">
        <v>5717</v>
      </c>
      <c r="S1708">
        <v>1</v>
      </c>
      <c r="V1708" t="s">
        <v>1420</v>
      </c>
      <c r="W1708">
        <v>10</v>
      </c>
      <c r="X1708" t="s">
        <v>35</v>
      </c>
    </row>
    <row r="1709" spans="1:24">
      <c r="A1709" s="77" t="s">
        <v>38</v>
      </c>
      <c r="B1709" t="s">
        <v>5925</v>
      </c>
      <c r="E1709" t="s">
        <v>5926</v>
      </c>
      <c r="F1709" t="s">
        <v>5927</v>
      </c>
      <c r="H1709" t="s">
        <v>103</v>
      </c>
      <c r="I1709" t="s">
        <v>5723</v>
      </c>
      <c r="J1709" t="s">
        <v>1600</v>
      </c>
      <c r="K1709">
        <v>0</v>
      </c>
      <c r="L1709" t="s">
        <v>1607</v>
      </c>
      <c r="M1709">
        <v>10</v>
      </c>
      <c r="N1709">
        <v>10</v>
      </c>
      <c r="O1709" t="s">
        <v>1608</v>
      </c>
      <c r="P1709" t="s">
        <v>1609</v>
      </c>
      <c r="Q1709" t="s">
        <v>104</v>
      </c>
      <c r="R1709" t="s">
        <v>5717</v>
      </c>
      <c r="S1709">
        <v>1</v>
      </c>
      <c r="V1709" t="s">
        <v>1423</v>
      </c>
      <c r="W1709">
        <v>10</v>
      </c>
      <c r="X1709" t="s">
        <v>35</v>
      </c>
    </row>
    <row r="1710" spans="1:24">
      <c r="A1710" s="77" t="s">
        <v>38</v>
      </c>
      <c r="B1710" t="s">
        <v>5928</v>
      </c>
      <c r="E1710" t="s">
        <v>5929</v>
      </c>
      <c r="F1710" t="s">
        <v>5930</v>
      </c>
      <c r="H1710" t="s">
        <v>103</v>
      </c>
      <c r="I1710" t="s">
        <v>5723</v>
      </c>
      <c r="J1710" t="s">
        <v>1600</v>
      </c>
      <c r="K1710">
        <v>0</v>
      </c>
      <c r="L1710" t="s">
        <v>1607</v>
      </c>
      <c r="M1710">
        <v>10</v>
      </c>
      <c r="N1710">
        <v>10</v>
      </c>
      <c r="O1710" t="s">
        <v>1608</v>
      </c>
      <c r="P1710" t="s">
        <v>1609</v>
      </c>
      <c r="Q1710" t="s">
        <v>104</v>
      </c>
      <c r="R1710" t="s">
        <v>5717</v>
      </c>
      <c r="S1710">
        <v>1</v>
      </c>
      <c r="V1710" t="s">
        <v>1426</v>
      </c>
      <c r="W1710">
        <v>10</v>
      </c>
      <c r="X1710" t="s">
        <v>35</v>
      </c>
    </row>
    <row r="1711" spans="1:24">
      <c r="A1711" s="77" t="s">
        <v>38</v>
      </c>
      <c r="B1711" t="s">
        <v>5931</v>
      </c>
      <c r="E1711" t="s">
        <v>5932</v>
      </c>
      <c r="F1711" t="s">
        <v>3093</v>
      </c>
      <c r="H1711" t="s">
        <v>103</v>
      </c>
      <c r="I1711" t="s">
        <v>5723</v>
      </c>
      <c r="J1711" t="s">
        <v>1600</v>
      </c>
      <c r="K1711">
        <v>0</v>
      </c>
      <c r="L1711" t="s">
        <v>1607</v>
      </c>
      <c r="M1711">
        <v>10</v>
      </c>
      <c r="N1711">
        <v>10</v>
      </c>
      <c r="O1711" t="s">
        <v>1608</v>
      </c>
      <c r="P1711" t="s">
        <v>1609</v>
      </c>
      <c r="Q1711" t="s">
        <v>104</v>
      </c>
      <c r="R1711" t="s">
        <v>5717</v>
      </c>
      <c r="S1711">
        <v>1</v>
      </c>
      <c r="V1711" t="s">
        <v>1429</v>
      </c>
      <c r="W1711">
        <v>10</v>
      </c>
      <c r="X1711" t="s">
        <v>35</v>
      </c>
    </row>
    <row r="1712" spans="1:24">
      <c r="A1712" s="77" t="s">
        <v>38</v>
      </c>
      <c r="B1712" t="s">
        <v>5933</v>
      </c>
      <c r="E1712" t="s">
        <v>5934</v>
      </c>
      <c r="F1712" t="s">
        <v>3096</v>
      </c>
      <c r="H1712" t="s">
        <v>103</v>
      </c>
      <c r="I1712" t="s">
        <v>5723</v>
      </c>
      <c r="J1712" t="s">
        <v>1600</v>
      </c>
      <c r="K1712">
        <v>0</v>
      </c>
      <c r="L1712" t="s">
        <v>1607</v>
      </c>
      <c r="M1712">
        <v>10</v>
      </c>
      <c r="N1712">
        <v>10</v>
      </c>
      <c r="O1712" t="s">
        <v>1608</v>
      </c>
      <c r="P1712" t="s">
        <v>1609</v>
      </c>
      <c r="Q1712" t="s">
        <v>104</v>
      </c>
      <c r="R1712" t="s">
        <v>5717</v>
      </c>
      <c r="S1712">
        <v>1</v>
      </c>
      <c r="V1712" t="s">
        <v>1432</v>
      </c>
      <c r="W1712">
        <v>10</v>
      </c>
      <c r="X1712" t="s">
        <v>35</v>
      </c>
    </row>
    <row r="1713" spans="1:24">
      <c r="A1713" s="77" t="s">
        <v>38</v>
      </c>
      <c r="B1713" t="s">
        <v>5935</v>
      </c>
      <c r="E1713" t="s">
        <v>5936</v>
      </c>
      <c r="F1713" t="s">
        <v>3099</v>
      </c>
      <c r="H1713" t="s">
        <v>103</v>
      </c>
      <c r="I1713" t="s">
        <v>5723</v>
      </c>
      <c r="J1713" t="s">
        <v>1600</v>
      </c>
      <c r="K1713">
        <v>0</v>
      </c>
      <c r="L1713" t="s">
        <v>1607</v>
      </c>
      <c r="M1713">
        <v>10</v>
      </c>
      <c r="N1713">
        <v>10</v>
      </c>
      <c r="O1713" t="s">
        <v>1608</v>
      </c>
      <c r="P1713" t="s">
        <v>1609</v>
      </c>
      <c r="Q1713" t="s">
        <v>104</v>
      </c>
      <c r="R1713" t="s">
        <v>5717</v>
      </c>
      <c r="S1713">
        <v>1</v>
      </c>
      <c r="V1713" t="s">
        <v>1435</v>
      </c>
      <c r="W1713">
        <v>10</v>
      </c>
      <c r="X1713" t="s">
        <v>35</v>
      </c>
    </row>
    <row r="1714" spans="1:24">
      <c r="A1714" s="77" t="s">
        <v>38</v>
      </c>
      <c r="B1714" t="s">
        <v>5937</v>
      </c>
      <c r="E1714" t="s">
        <v>5938</v>
      </c>
      <c r="F1714" t="s">
        <v>3102</v>
      </c>
      <c r="H1714" t="s">
        <v>103</v>
      </c>
      <c r="I1714" t="s">
        <v>5723</v>
      </c>
      <c r="J1714" t="s">
        <v>1600</v>
      </c>
      <c r="K1714">
        <v>0</v>
      </c>
      <c r="L1714" t="s">
        <v>1607</v>
      </c>
      <c r="M1714">
        <v>10</v>
      </c>
      <c r="N1714">
        <v>10</v>
      </c>
      <c r="O1714" t="s">
        <v>1608</v>
      </c>
      <c r="P1714" t="s">
        <v>1609</v>
      </c>
      <c r="Q1714" t="s">
        <v>104</v>
      </c>
      <c r="R1714" t="s">
        <v>5717</v>
      </c>
      <c r="S1714">
        <v>1</v>
      </c>
      <c r="V1714" t="s">
        <v>1438</v>
      </c>
      <c r="W1714">
        <v>10</v>
      </c>
      <c r="X1714" t="s">
        <v>35</v>
      </c>
    </row>
    <row r="1715" spans="1:24">
      <c r="A1715" s="77" t="s">
        <v>38</v>
      </c>
      <c r="B1715" t="s">
        <v>5939</v>
      </c>
      <c r="E1715" t="s">
        <v>5940</v>
      </c>
      <c r="F1715" t="s">
        <v>3105</v>
      </c>
      <c r="H1715" t="s">
        <v>103</v>
      </c>
      <c r="I1715" t="s">
        <v>5723</v>
      </c>
      <c r="J1715" t="s">
        <v>1600</v>
      </c>
      <c r="K1715">
        <v>0</v>
      </c>
      <c r="L1715" t="s">
        <v>1607</v>
      </c>
      <c r="M1715">
        <v>10</v>
      </c>
      <c r="N1715">
        <v>10</v>
      </c>
      <c r="O1715" t="s">
        <v>1608</v>
      </c>
      <c r="P1715" t="s">
        <v>1609</v>
      </c>
      <c r="Q1715" t="s">
        <v>104</v>
      </c>
      <c r="R1715" t="s">
        <v>5717</v>
      </c>
      <c r="S1715">
        <v>1</v>
      </c>
      <c r="V1715" t="s">
        <v>1441</v>
      </c>
      <c r="W1715">
        <v>10</v>
      </c>
      <c r="X1715" t="s">
        <v>35</v>
      </c>
    </row>
    <row r="1716" spans="1:24">
      <c r="A1716" s="77" t="s">
        <v>38</v>
      </c>
      <c r="B1716" t="s">
        <v>5941</v>
      </c>
      <c r="E1716" t="s">
        <v>5942</v>
      </c>
      <c r="F1716" t="s">
        <v>3108</v>
      </c>
      <c r="H1716" t="s">
        <v>103</v>
      </c>
      <c r="I1716" t="s">
        <v>5723</v>
      </c>
      <c r="J1716" t="s">
        <v>1600</v>
      </c>
      <c r="K1716">
        <v>0</v>
      </c>
      <c r="L1716" t="s">
        <v>1607</v>
      </c>
      <c r="M1716">
        <v>10</v>
      </c>
      <c r="N1716">
        <v>10</v>
      </c>
      <c r="O1716" t="s">
        <v>1608</v>
      </c>
      <c r="P1716" t="s">
        <v>1609</v>
      </c>
      <c r="Q1716" t="s">
        <v>104</v>
      </c>
      <c r="R1716" t="s">
        <v>5717</v>
      </c>
      <c r="S1716">
        <v>1</v>
      </c>
      <c r="V1716" t="s">
        <v>1444</v>
      </c>
      <c r="W1716">
        <v>10</v>
      </c>
      <c r="X1716" t="s">
        <v>35</v>
      </c>
    </row>
    <row r="1717" spans="1:24">
      <c r="A1717" s="77" t="s">
        <v>38</v>
      </c>
      <c r="B1717" t="s">
        <v>5943</v>
      </c>
      <c r="E1717" t="s">
        <v>5944</v>
      </c>
      <c r="F1717" t="s">
        <v>3111</v>
      </c>
      <c r="H1717" t="s">
        <v>103</v>
      </c>
      <c r="I1717" t="s">
        <v>5723</v>
      </c>
      <c r="J1717" t="s">
        <v>1600</v>
      </c>
      <c r="K1717">
        <v>0</v>
      </c>
      <c r="L1717" t="s">
        <v>1607</v>
      </c>
      <c r="M1717">
        <v>10</v>
      </c>
      <c r="N1717">
        <v>10</v>
      </c>
      <c r="O1717" t="s">
        <v>1608</v>
      </c>
      <c r="P1717" t="s">
        <v>1609</v>
      </c>
      <c r="Q1717" t="s">
        <v>104</v>
      </c>
      <c r="R1717" t="s">
        <v>5717</v>
      </c>
      <c r="S1717">
        <v>1</v>
      </c>
      <c r="V1717" t="s">
        <v>1447</v>
      </c>
      <c r="W1717">
        <v>10</v>
      </c>
      <c r="X1717" t="s">
        <v>35</v>
      </c>
    </row>
    <row r="1718" spans="1:24">
      <c r="A1718" s="77" t="s">
        <v>38</v>
      </c>
      <c r="B1718" t="s">
        <v>5945</v>
      </c>
      <c r="E1718" t="s">
        <v>5946</v>
      </c>
      <c r="F1718" t="s">
        <v>5947</v>
      </c>
      <c r="H1718" t="s">
        <v>103</v>
      </c>
      <c r="I1718" t="s">
        <v>5723</v>
      </c>
      <c r="J1718" t="s">
        <v>1600</v>
      </c>
      <c r="K1718">
        <v>0</v>
      </c>
      <c r="L1718" t="s">
        <v>1607</v>
      </c>
      <c r="M1718">
        <v>10</v>
      </c>
      <c r="N1718">
        <v>10</v>
      </c>
      <c r="O1718" t="s">
        <v>1608</v>
      </c>
      <c r="P1718" t="s">
        <v>1609</v>
      </c>
      <c r="Q1718" t="s">
        <v>104</v>
      </c>
      <c r="R1718" t="s">
        <v>5717</v>
      </c>
      <c r="S1718">
        <v>1</v>
      </c>
      <c r="V1718" t="s">
        <v>1450</v>
      </c>
      <c r="W1718">
        <v>10</v>
      </c>
      <c r="X1718" t="s">
        <v>35</v>
      </c>
    </row>
    <row r="1719" spans="1:24">
      <c r="A1719" s="77" t="s">
        <v>38</v>
      </c>
      <c r="B1719" t="s">
        <v>5948</v>
      </c>
      <c r="E1719" t="s">
        <v>5949</v>
      </c>
      <c r="F1719" t="s">
        <v>5950</v>
      </c>
      <c r="H1719" t="s">
        <v>103</v>
      </c>
      <c r="I1719" t="s">
        <v>5723</v>
      </c>
      <c r="J1719" t="s">
        <v>1600</v>
      </c>
      <c r="K1719">
        <v>0</v>
      </c>
      <c r="L1719" t="s">
        <v>1607</v>
      </c>
      <c r="M1719">
        <v>10</v>
      </c>
      <c r="N1719">
        <v>10</v>
      </c>
      <c r="O1719" t="s">
        <v>1608</v>
      </c>
      <c r="P1719" t="s">
        <v>1609</v>
      </c>
      <c r="Q1719" t="s">
        <v>104</v>
      </c>
      <c r="R1719" t="s">
        <v>5717</v>
      </c>
      <c r="S1719">
        <v>1</v>
      </c>
      <c r="V1719" t="s">
        <v>1453</v>
      </c>
      <c r="W1719">
        <v>10</v>
      </c>
      <c r="X1719" t="s">
        <v>35</v>
      </c>
    </row>
    <row r="1720" spans="1:24">
      <c r="A1720" s="77" t="s">
        <v>38</v>
      </c>
      <c r="B1720" t="s">
        <v>5951</v>
      </c>
      <c r="E1720" t="s">
        <v>5952</v>
      </c>
      <c r="F1720" t="s">
        <v>3120</v>
      </c>
      <c r="H1720" t="s">
        <v>103</v>
      </c>
      <c r="I1720" t="s">
        <v>5723</v>
      </c>
      <c r="J1720" t="s">
        <v>1600</v>
      </c>
      <c r="K1720">
        <v>0</v>
      </c>
      <c r="L1720" t="s">
        <v>1607</v>
      </c>
      <c r="M1720">
        <v>10</v>
      </c>
      <c r="N1720">
        <v>10</v>
      </c>
      <c r="O1720" t="s">
        <v>1608</v>
      </c>
      <c r="P1720" t="s">
        <v>1609</v>
      </c>
      <c r="Q1720" t="s">
        <v>104</v>
      </c>
      <c r="R1720" t="s">
        <v>5717</v>
      </c>
      <c r="S1720">
        <v>1</v>
      </c>
      <c r="V1720" t="s">
        <v>1456</v>
      </c>
      <c r="W1720">
        <v>10</v>
      </c>
      <c r="X1720" t="s">
        <v>35</v>
      </c>
    </row>
    <row r="1721" spans="1:24">
      <c r="A1721" s="77" t="s">
        <v>38</v>
      </c>
      <c r="B1721" t="s">
        <v>5953</v>
      </c>
      <c r="E1721" t="s">
        <v>5954</v>
      </c>
      <c r="F1721" t="s">
        <v>5955</v>
      </c>
      <c r="H1721" t="s">
        <v>103</v>
      </c>
      <c r="I1721" t="s">
        <v>5723</v>
      </c>
      <c r="J1721" t="s">
        <v>1600</v>
      </c>
      <c r="K1721">
        <v>0</v>
      </c>
      <c r="L1721" t="s">
        <v>1607</v>
      </c>
      <c r="M1721">
        <v>10</v>
      </c>
      <c r="N1721">
        <v>10</v>
      </c>
      <c r="O1721" t="s">
        <v>1608</v>
      </c>
      <c r="P1721" t="s">
        <v>1609</v>
      </c>
      <c r="Q1721" t="s">
        <v>104</v>
      </c>
      <c r="R1721" t="s">
        <v>5717</v>
      </c>
      <c r="S1721">
        <v>1</v>
      </c>
      <c r="V1721" t="s">
        <v>1459</v>
      </c>
      <c r="W1721">
        <v>10</v>
      </c>
      <c r="X1721" t="s">
        <v>35</v>
      </c>
    </row>
    <row r="1722" spans="1:24">
      <c r="A1722" s="77" t="s">
        <v>38</v>
      </c>
      <c r="B1722" t="s">
        <v>5956</v>
      </c>
      <c r="E1722" t="s">
        <v>5957</v>
      </c>
      <c r="F1722" t="s">
        <v>5958</v>
      </c>
      <c r="H1722" t="s">
        <v>103</v>
      </c>
      <c r="I1722" t="s">
        <v>5723</v>
      </c>
      <c r="J1722" t="s">
        <v>1600</v>
      </c>
      <c r="K1722">
        <v>0</v>
      </c>
      <c r="L1722" t="s">
        <v>1607</v>
      </c>
      <c r="M1722">
        <v>10</v>
      </c>
      <c r="N1722">
        <v>10</v>
      </c>
      <c r="O1722" t="s">
        <v>1608</v>
      </c>
      <c r="P1722" t="s">
        <v>1609</v>
      </c>
      <c r="Q1722" t="s">
        <v>104</v>
      </c>
      <c r="R1722" t="s">
        <v>5717</v>
      </c>
      <c r="S1722">
        <v>1</v>
      </c>
      <c r="V1722" t="s">
        <v>1462</v>
      </c>
      <c r="W1722">
        <v>10</v>
      </c>
      <c r="X1722" t="s">
        <v>35</v>
      </c>
    </row>
    <row r="1723" spans="1:24">
      <c r="A1723" s="77" t="s">
        <v>38</v>
      </c>
      <c r="B1723" t="s">
        <v>5959</v>
      </c>
      <c r="E1723" t="s">
        <v>5960</v>
      </c>
      <c r="F1723" t="s">
        <v>5961</v>
      </c>
      <c r="H1723" t="s">
        <v>103</v>
      </c>
      <c r="I1723" t="s">
        <v>5723</v>
      </c>
      <c r="J1723" t="s">
        <v>1600</v>
      </c>
      <c r="K1723">
        <v>0</v>
      </c>
      <c r="L1723" t="s">
        <v>1607</v>
      </c>
      <c r="M1723">
        <v>10</v>
      </c>
      <c r="N1723">
        <v>10</v>
      </c>
      <c r="O1723" t="s">
        <v>1608</v>
      </c>
      <c r="P1723" t="s">
        <v>1609</v>
      </c>
      <c r="Q1723" t="s">
        <v>104</v>
      </c>
      <c r="R1723" t="s">
        <v>5717</v>
      </c>
      <c r="S1723">
        <v>1</v>
      </c>
      <c r="V1723" t="s">
        <v>1465</v>
      </c>
      <c r="W1723">
        <v>10</v>
      </c>
      <c r="X1723" t="s">
        <v>35</v>
      </c>
    </row>
    <row r="1724" spans="1:24">
      <c r="A1724" s="77" t="s">
        <v>38</v>
      </c>
      <c r="B1724" t="s">
        <v>5962</v>
      </c>
      <c r="E1724" t="s">
        <v>5963</v>
      </c>
      <c r="F1724" t="s">
        <v>3132</v>
      </c>
      <c r="H1724" t="s">
        <v>103</v>
      </c>
      <c r="I1724" t="s">
        <v>5723</v>
      </c>
      <c r="J1724" t="s">
        <v>1600</v>
      </c>
      <c r="K1724">
        <v>0</v>
      </c>
      <c r="L1724" t="s">
        <v>1607</v>
      </c>
      <c r="M1724">
        <v>10</v>
      </c>
      <c r="N1724">
        <v>10</v>
      </c>
      <c r="O1724" t="s">
        <v>1608</v>
      </c>
      <c r="P1724" t="s">
        <v>1609</v>
      </c>
      <c r="Q1724" t="s">
        <v>104</v>
      </c>
      <c r="R1724" t="s">
        <v>5717</v>
      </c>
      <c r="S1724">
        <v>1</v>
      </c>
      <c r="V1724" t="s">
        <v>1468</v>
      </c>
      <c r="W1724">
        <v>10</v>
      </c>
      <c r="X1724" t="s">
        <v>35</v>
      </c>
    </row>
    <row r="1725" spans="1:24">
      <c r="A1725" s="77" t="s">
        <v>38</v>
      </c>
      <c r="B1725" t="s">
        <v>5964</v>
      </c>
      <c r="E1725" t="s">
        <v>5965</v>
      </c>
      <c r="F1725" t="s">
        <v>5966</v>
      </c>
      <c r="H1725" t="s">
        <v>103</v>
      </c>
      <c r="I1725" t="s">
        <v>5723</v>
      </c>
      <c r="J1725" t="s">
        <v>1600</v>
      </c>
      <c r="K1725">
        <v>0</v>
      </c>
      <c r="L1725" t="s">
        <v>1607</v>
      </c>
      <c r="M1725">
        <v>10</v>
      </c>
      <c r="N1725">
        <v>10</v>
      </c>
      <c r="O1725" t="s">
        <v>1608</v>
      </c>
      <c r="P1725" t="s">
        <v>1609</v>
      </c>
      <c r="Q1725" t="s">
        <v>104</v>
      </c>
      <c r="R1725" t="s">
        <v>5717</v>
      </c>
      <c r="S1725">
        <v>1</v>
      </c>
      <c r="V1725" t="s">
        <v>1471</v>
      </c>
      <c r="W1725">
        <v>10</v>
      </c>
      <c r="X1725" t="s">
        <v>35</v>
      </c>
    </row>
    <row r="1726" spans="1:24">
      <c r="A1726" s="77" t="s">
        <v>38</v>
      </c>
      <c r="B1726" t="s">
        <v>5967</v>
      </c>
      <c r="E1726" t="s">
        <v>5968</v>
      </c>
      <c r="F1726" t="s">
        <v>5969</v>
      </c>
      <c r="H1726" t="s">
        <v>103</v>
      </c>
      <c r="I1726" t="s">
        <v>5723</v>
      </c>
      <c r="J1726" t="s">
        <v>1600</v>
      </c>
      <c r="K1726">
        <v>0</v>
      </c>
      <c r="L1726" t="s">
        <v>1607</v>
      </c>
      <c r="M1726">
        <v>10</v>
      </c>
      <c r="N1726">
        <v>10</v>
      </c>
      <c r="O1726" t="s">
        <v>1608</v>
      </c>
      <c r="P1726" t="s">
        <v>1609</v>
      </c>
      <c r="Q1726" t="s">
        <v>104</v>
      </c>
      <c r="R1726" t="s">
        <v>5717</v>
      </c>
      <c r="S1726">
        <v>1</v>
      </c>
      <c r="V1726" t="s">
        <v>1474</v>
      </c>
      <c r="W1726">
        <v>10</v>
      </c>
      <c r="X1726" t="s">
        <v>35</v>
      </c>
    </row>
    <row r="1727" spans="1:24">
      <c r="A1727" s="77" t="s">
        <v>38</v>
      </c>
      <c r="B1727" t="s">
        <v>5970</v>
      </c>
      <c r="E1727" t="s">
        <v>5971</v>
      </c>
      <c r="F1727" t="s">
        <v>3141</v>
      </c>
      <c r="H1727" t="s">
        <v>103</v>
      </c>
      <c r="I1727" t="s">
        <v>5723</v>
      </c>
      <c r="J1727" t="s">
        <v>1600</v>
      </c>
      <c r="K1727">
        <v>0</v>
      </c>
      <c r="L1727" t="s">
        <v>1607</v>
      </c>
      <c r="M1727">
        <v>10</v>
      </c>
      <c r="N1727">
        <v>10</v>
      </c>
      <c r="O1727" t="s">
        <v>1608</v>
      </c>
      <c r="P1727" t="s">
        <v>1609</v>
      </c>
      <c r="Q1727" t="s">
        <v>104</v>
      </c>
      <c r="R1727" t="s">
        <v>5717</v>
      </c>
      <c r="S1727">
        <v>1</v>
      </c>
      <c r="V1727" t="s">
        <v>1477</v>
      </c>
      <c r="W1727">
        <v>10</v>
      </c>
      <c r="X1727" t="s">
        <v>35</v>
      </c>
    </row>
    <row r="1728" spans="1:24">
      <c r="A1728" s="77" t="s">
        <v>38</v>
      </c>
      <c r="B1728" t="s">
        <v>5972</v>
      </c>
      <c r="E1728" t="s">
        <v>5973</v>
      </c>
      <c r="F1728" t="s">
        <v>5974</v>
      </c>
      <c r="H1728" t="s">
        <v>103</v>
      </c>
      <c r="I1728" t="s">
        <v>5723</v>
      </c>
      <c r="J1728" t="s">
        <v>1600</v>
      </c>
      <c r="K1728">
        <v>0</v>
      </c>
      <c r="L1728" t="s">
        <v>1607</v>
      </c>
      <c r="M1728">
        <v>10</v>
      </c>
      <c r="N1728">
        <v>10</v>
      </c>
      <c r="O1728" t="s">
        <v>1608</v>
      </c>
      <c r="P1728" t="s">
        <v>1609</v>
      </c>
      <c r="Q1728" t="s">
        <v>104</v>
      </c>
      <c r="R1728" t="s">
        <v>5717</v>
      </c>
      <c r="S1728">
        <v>1</v>
      </c>
      <c r="V1728" t="s">
        <v>1480</v>
      </c>
      <c r="W1728">
        <v>10</v>
      </c>
      <c r="X1728" t="s">
        <v>35</v>
      </c>
    </row>
    <row r="1729" spans="1:24">
      <c r="A1729" s="77" t="s">
        <v>38</v>
      </c>
      <c r="B1729" t="s">
        <v>5975</v>
      </c>
      <c r="E1729" t="s">
        <v>5976</v>
      </c>
      <c r="F1729" t="s">
        <v>5977</v>
      </c>
      <c r="H1729" t="s">
        <v>103</v>
      </c>
      <c r="I1729" t="s">
        <v>5723</v>
      </c>
      <c r="J1729" t="s">
        <v>1600</v>
      </c>
      <c r="K1729">
        <v>0</v>
      </c>
      <c r="L1729" t="s">
        <v>1607</v>
      </c>
      <c r="M1729">
        <v>10</v>
      </c>
      <c r="N1729">
        <v>10</v>
      </c>
      <c r="O1729" t="s">
        <v>1608</v>
      </c>
      <c r="P1729" t="s">
        <v>1609</v>
      </c>
      <c r="Q1729" t="s">
        <v>104</v>
      </c>
      <c r="R1729" t="s">
        <v>5717</v>
      </c>
      <c r="S1729">
        <v>1</v>
      </c>
      <c r="V1729" t="s">
        <v>1483</v>
      </c>
      <c r="W1729">
        <v>10</v>
      </c>
      <c r="X1729" t="s">
        <v>35</v>
      </c>
    </row>
    <row r="1730" spans="1:24">
      <c r="A1730" s="77" t="s">
        <v>38</v>
      </c>
      <c r="B1730" t="s">
        <v>5978</v>
      </c>
      <c r="E1730" t="s">
        <v>5979</v>
      </c>
      <c r="F1730" t="s">
        <v>3150</v>
      </c>
      <c r="H1730" t="s">
        <v>103</v>
      </c>
      <c r="I1730" t="s">
        <v>5723</v>
      </c>
      <c r="J1730" t="s">
        <v>1600</v>
      </c>
      <c r="K1730">
        <v>0</v>
      </c>
      <c r="L1730" t="s">
        <v>1607</v>
      </c>
      <c r="M1730">
        <v>10</v>
      </c>
      <c r="N1730">
        <v>10</v>
      </c>
      <c r="O1730" t="s">
        <v>1608</v>
      </c>
      <c r="P1730" t="s">
        <v>1609</v>
      </c>
      <c r="Q1730" t="s">
        <v>104</v>
      </c>
      <c r="R1730" t="s">
        <v>5717</v>
      </c>
      <c r="S1730">
        <v>1</v>
      </c>
      <c r="V1730" t="s">
        <v>1486</v>
      </c>
      <c r="W1730">
        <v>10</v>
      </c>
      <c r="X1730" t="s">
        <v>35</v>
      </c>
    </row>
    <row r="1731" spans="1:24">
      <c r="A1731" s="77" t="s">
        <v>38</v>
      </c>
      <c r="B1731" t="s">
        <v>5980</v>
      </c>
      <c r="E1731" t="s">
        <v>5981</v>
      </c>
      <c r="F1731" t="s">
        <v>5982</v>
      </c>
      <c r="H1731" t="s">
        <v>103</v>
      </c>
      <c r="I1731" t="s">
        <v>5723</v>
      </c>
      <c r="J1731" t="s">
        <v>1600</v>
      </c>
      <c r="K1731">
        <v>0</v>
      </c>
      <c r="L1731" t="s">
        <v>1607</v>
      </c>
      <c r="M1731">
        <v>10</v>
      </c>
      <c r="N1731">
        <v>10</v>
      </c>
      <c r="O1731" t="s">
        <v>1608</v>
      </c>
      <c r="P1731" t="s">
        <v>1609</v>
      </c>
      <c r="Q1731" t="s">
        <v>104</v>
      </c>
      <c r="R1731" t="s">
        <v>5717</v>
      </c>
      <c r="S1731">
        <v>1</v>
      </c>
      <c r="V1731" t="s">
        <v>1489</v>
      </c>
      <c r="W1731">
        <v>10</v>
      </c>
      <c r="X1731" t="s">
        <v>35</v>
      </c>
    </row>
    <row r="1732" spans="1:24">
      <c r="A1732" s="77" t="s">
        <v>38</v>
      </c>
      <c r="B1732" t="s">
        <v>5983</v>
      </c>
      <c r="E1732" t="s">
        <v>5984</v>
      </c>
      <c r="F1732" t="s">
        <v>5985</v>
      </c>
      <c r="H1732" t="s">
        <v>103</v>
      </c>
      <c r="I1732" t="s">
        <v>5723</v>
      </c>
      <c r="J1732" t="s">
        <v>1600</v>
      </c>
      <c r="K1732">
        <v>0</v>
      </c>
      <c r="L1732" t="s">
        <v>1607</v>
      </c>
      <c r="M1732">
        <v>10</v>
      </c>
      <c r="N1732">
        <v>10</v>
      </c>
      <c r="O1732" t="s">
        <v>1608</v>
      </c>
      <c r="P1732" t="s">
        <v>1609</v>
      </c>
      <c r="Q1732" t="s">
        <v>104</v>
      </c>
      <c r="R1732" t="s">
        <v>5717</v>
      </c>
      <c r="S1732">
        <v>1</v>
      </c>
      <c r="V1732" t="s">
        <v>1492</v>
      </c>
      <c r="W1732">
        <v>10</v>
      </c>
      <c r="X1732" t="s">
        <v>35</v>
      </c>
    </row>
    <row r="1733" spans="1:24">
      <c r="A1733" s="77" t="s">
        <v>38</v>
      </c>
      <c r="B1733" t="s">
        <v>5986</v>
      </c>
      <c r="E1733" t="s">
        <v>5987</v>
      </c>
      <c r="F1733" t="s">
        <v>3159</v>
      </c>
      <c r="H1733" t="s">
        <v>103</v>
      </c>
      <c r="I1733" t="s">
        <v>5723</v>
      </c>
      <c r="J1733" t="s">
        <v>1600</v>
      </c>
      <c r="K1733">
        <v>0</v>
      </c>
      <c r="L1733" t="s">
        <v>1607</v>
      </c>
      <c r="M1733">
        <v>10</v>
      </c>
      <c r="N1733">
        <v>10</v>
      </c>
      <c r="O1733" t="s">
        <v>1608</v>
      </c>
      <c r="P1733" t="s">
        <v>1609</v>
      </c>
      <c r="Q1733" t="s">
        <v>104</v>
      </c>
      <c r="R1733" t="s">
        <v>5717</v>
      </c>
      <c r="S1733">
        <v>1</v>
      </c>
      <c r="V1733" t="s">
        <v>1495</v>
      </c>
      <c r="W1733">
        <v>10</v>
      </c>
      <c r="X1733" t="s">
        <v>35</v>
      </c>
    </row>
    <row r="1734" spans="1:24">
      <c r="A1734" s="77" t="s">
        <v>38</v>
      </c>
      <c r="B1734" t="s">
        <v>5988</v>
      </c>
      <c r="E1734" t="s">
        <v>5989</v>
      </c>
      <c r="F1734" t="s">
        <v>3162</v>
      </c>
      <c r="H1734" t="s">
        <v>103</v>
      </c>
      <c r="I1734" t="s">
        <v>5723</v>
      </c>
      <c r="J1734" t="s">
        <v>1600</v>
      </c>
      <c r="K1734">
        <v>0</v>
      </c>
      <c r="L1734" t="s">
        <v>1607</v>
      </c>
      <c r="M1734">
        <v>10</v>
      </c>
      <c r="N1734">
        <v>10</v>
      </c>
      <c r="O1734" t="s">
        <v>1608</v>
      </c>
      <c r="P1734" t="s">
        <v>1609</v>
      </c>
      <c r="Q1734" t="s">
        <v>104</v>
      </c>
      <c r="R1734" t="s">
        <v>5717</v>
      </c>
      <c r="S1734">
        <v>1</v>
      </c>
      <c r="V1734" t="s">
        <v>1498</v>
      </c>
      <c r="W1734">
        <v>10</v>
      </c>
      <c r="X1734" t="s">
        <v>35</v>
      </c>
    </row>
    <row r="1735" spans="1:24">
      <c r="A1735" s="77" t="s">
        <v>38</v>
      </c>
      <c r="B1735" t="s">
        <v>5990</v>
      </c>
      <c r="E1735" t="s">
        <v>5991</v>
      </c>
      <c r="F1735" t="s">
        <v>3165</v>
      </c>
      <c r="H1735" t="s">
        <v>103</v>
      </c>
      <c r="I1735" t="s">
        <v>5723</v>
      </c>
      <c r="J1735" t="s">
        <v>1600</v>
      </c>
      <c r="K1735">
        <v>0</v>
      </c>
      <c r="L1735" t="s">
        <v>1607</v>
      </c>
      <c r="M1735">
        <v>10</v>
      </c>
      <c r="N1735">
        <v>10</v>
      </c>
      <c r="O1735" t="s">
        <v>1608</v>
      </c>
      <c r="P1735" t="s">
        <v>1609</v>
      </c>
      <c r="Q1735" t="s">
        <v>104</v>
      </c>
      <c r="R1735" t="s">
        <v>5717</v>
      </c>
      <c r="S1735">
        <v>1</v>
      </c>
      <c r="V1735" t="s">
        <v>1501</v>
      </c>
      <c r="W1735">
        <v>10</v>
      </c>
      <c r="X1735" t="s">
        <v>35</v>
      </c>
    </row>
    <row r="1736" spans="1:24">
      <c r="A1736" s="77" t="s">
        <v>38</v>
      </c>
      <c r="B1736" t="s">
        <v>5992</v>
      </c>
      <c r="E1736" t="s">
        <v>5993</v>
      </c>
      <c r="F1736" t="s">
        <v>3168</v>
      </c>
      <c r="H1736" t="s">
        <v>103</v>
      </c>
      <c r="I1736" t="s">
        <v>5723</v>
      </c>
      <c r="J1736" t="s">
        <v>1600</v>
      </c>
      <c r="K1736">
        <v>0</v>
      </c>
      <c r="L1736" t="s">
        <v>1607</v>
      </c>
      <c r="M1736">
        <v>10</v>
      </c>
      <c r="N1736">
        <v>10</v>
      </c>
      <c r="O1736" t="s">
        <v>1608</v>
      </c>
      <c r="P1736" t="s">
        <v>1609</v>
      </c>
      <c r="Q1736" t="s">
        <v>104</v>
      </c>
      <c r="R1736" t="s">
        <v>5717</v>
      </c>
      <c r="S1736">
        <v>1</v>
      </c>
      <c r="V1736" t="s">
        <v>1504</v>
      </c>
      <c r="W1736">
        <v>10</v>
      </c>
      <c r="X1736" t="s">
        <v>35</v>
      </c>
    </row>
    <row r="1737" spans="1:24">
      <c r="A1737" s="77" t="s">
        <v>38</v>
      </c>
      <c r="B1737" t="s">
        <v>5994</v>
      </c>
      <c r="E1737" t="s">
        <v>5995</v>
      </c>
      <c r="F1737" t="s">
        <v>5996</v>
      </c>
      <c r="H1737" t="s">
        <v>103</v>
      </c>
      <c r="I1737" t="s">
        <v>5723</v>
      </c>
      <c r="J1737" t="s">
        <v>1600</v>
      </c>
      <c r="K1737">
        <v>0</v>
      </c>
      <c r="L1737" t="s">
        <v>1607</v>
      </c>
      <c r="M1737">
        <v>10</v>
      </c>
      <c r="N1737">
        <v>10</v>
      </c>
      <c r="O1737" t="s">
        <v>1608</v>
      </c>
      <c r="P1737" t="s">
        <v>1609</v>
      </c>
      <c r="Q1737" t="s">
        <v>104</v>
      </c>
      <c r="R1737" t="s">
        <v>5717</v>
      </c>
      <c r="S1737">
        <v>1</v>
      </c>
      <c r="V1737" t="s">
        <v>1507</v>
      </c>
      <c r="W1737">
        <v>10</v>
      </c>
      <c r="X1737" t="s">
        <v>35</v>
      </c>
    </row>
    <row r="1738" spans="1:24">
      <c r="A1738" s="77" t="s">
        <v>38</v>
      </c>
      <c r="B1738" t="s">
        <v>5997</v>
      </c>
      <c r="E1738" t="s">
        <v>5998</v>
      </c>
      <c r="F1738" t="s">
        <v>3174</v>
      </c>
      <c r="H1738" t="s">
        <v>103</v>
      </c>
      <c r="I1738" t="s">
        <v>5723</v>
      </c>
      <c r="J1738" t="s">
        <v>1600</v>
      </c>
      <c r="K1738">
        <v>0</v>
      </c>
      <c r="L1738" t="s">
        <v>1607</v>
      </c>
      <c r="M1738">
        <v>10</v>
      </c>
      <c r="N1738">
        <v>10</v>
      </c>
      <c r="O1738" t="s">
        <v>1608</v>
      </c>
      <c r="P1738" t="s">
        <v>1609</v>
      </c>
      <c r="Q1738" t="s">
        <v>104</v>
      </c>
      <c r="R1738" t="s">
        <v>5717</v>
      </c>
      <c r="S1738">
        <v>1</v>
      </c>
      <c r="V1738" t="s">
        <v>1510</v>
      </c>
      <c r="W1738">
        <v>10</v>
      </c>
      <c r="X1738" t="s">
        <v>35</v>
      </c>
    </row>
    <row r="1739" spans="1:24">
      <c r="A1739" s="77" t="s">
        <v>38</v>
      </c>
      <c r="B1739" t="s">
        <v>5999</v>
      </c>
      <c r="E1739" t="s">
        <v>6000</v>
      </c>
      <c r="F1739" t="s">
        <v>3177</v>
      </c>
      <c r="H1739" t="s">
        <v>103</v>
      </c>
      <c r="I1739" t="s">
        <v>5723</v>
      </c>
      <c r="J1739" t="s">
        <v>1600</v>
      </c>
      <c r="K1739">
        <v>0</v>
      </c>
      <c r="L1739" t="s">
        <v>1607</v>
      </c>
      <c r="M1739">
        <v>10</v>
      </c>
      <c r="N1739">
        <v>10</v>
      </c>
      <c r="O1739" t="s">
        <v>1608</v>
      </c>
      <c r="P1739" t="s">
        <v>1609</v>
      </c>
      <c r="Q1739" t="s">
        <v>104</v>
      </c>
      <c r="R1739" t="s">
        <v>5717</v>
      </c>
      <c r="S1739">
        <v>1</v>
      </c>
      <c r="V1739" t="s">
        <v>1513</v>
      </c>
      <c r="W1739">
        <v>10</v>
      </c>
      <c r="X1739" t="s">
        <v>35</v>
      </c>
    </row>
    <row r="1740" spans="1:24">
      <c r="A1740" s="77" t="s">
        <v>38</v>
      </c>
      <c r="B1740" t="s">
        <v>6001</v>
      </c>
      <c r="E1740" t="s">
        <v>6002</v>
      </c>
      <c r="F1740" t="s">
        <v>6003</v>
      </c>
      <c r="H1740" t="s">
        <v>103</v>
      </c>
      <c r="I1740" t="s">
        <v>5723</v>
      </c>
      <c r="J1740" t="s">
        <v>1600</v>
      </c>
      <c r="K1740">
        <v>0</v>
      </c>
      <c r="L1740" t="s">
        <v>1607</v>
      </c>
      <c r="M1740">
        <v>10</v>
      </c>
      <c r="N1740">
        <v>10</v>
      </c>
      <c r="O1740" t="s">
        <v>1608</v>
      </c>
      <c r="P1740" t="s">
        <v>1609</v>
      </c>
      <c r="Q1740" t="s">
        <v>104</v>
      </c>
      <c r="R1740" t="s">
        <v>5717</v>
      </c>
      <c r="S1740">
        <v>1</v>
      </c>
      <c r="V1740" t="s">
        <v>1516</v>
      </c>
      <c r="W1740">
        <v>10</v>
      </c>
      <c r="X1740" t="s">
        <v>35</v>
      </c>
    </row>
    <row r="1741" spans="1:24">
      <c r="A1741" s="77" t="s">
        <v>38</v>
      </c>
      <c r="B1741" t="s">
        <v>6004</v>
      </c>
      <c r="E1741" t="s">
        <v>6005</v>
      </c>
      <c r="F1741" t="s">
        <v>3183</v>
      </c>
      <c r="H1741" t="s">
        <v>103</v>
      </c>
      <c r="I1741" t="s">
        <v>5723</v>
      </c>
      <c r="J1741" t="s">
        <v>1600</v>
      </c>
      <c r="K1741">
        <v>0</v>
      </c>
      <c r="L1741" t="s">
        <v>1607</v>
      </c>
      <c r="M1741">
        <v>10</v>
      </c>
      <c r="N1741">
        <v>10</v>
      </c>
      <c r="O1741" t="s">
        <v>1608</v>
      </c>
      <c r="P1741" t="s">
        <v>1609</v>
      </c>
      <c r="Q1741" t="s">
        <v>104</v>
      </c>
      <c r="R1741" t="s">
        <v>5717</v>
      </c>
      <c r="S1741">
        <v>1</v>
      </c>
      <c r="V1741" t="s">
        <v>1519</v>
      </c>
      <c r="W1741">
        <v>10</v>
      </c>
      <c r="X1741" t="s">
        <v>35</v>
      </c>
    </row>
    <row r="1742" spans="1:24">
      <c r="A1742" s="77" t="s">
        <v>38</v>
      </c>
      <c r="B1742" t="s">
        <v>6006</v>
      </c>
      <c r="E1742" t="s">
        <v>6007</v>
      </c>
      <c r="F1742" t="s">
        <v>3186</v>
      </c>
      <c r="H1742" t="s">
        <v>103</v>
      </c>
      <c r="I1742" t="s">
        <v>5723</v>
      </c>
      <c r="J1742" t="s">
        <v>1600</v>
      </c>
      <c r="K1742">
        <v>0</v>
      </c>
      <c r="L1742" t="s">
        <v>1607</v>
      </c>
      <c r="M1742">
        <v>10</v>
      </c>
      <c r="N1742">
        <v>10</v>
      </c>
      <c r="O1742" t="s">
        <v>1608</v>
      </c>
      <c r="P1742" t="s">
        <v>1609</v>
      </c>
      <c r="Q1742" t="s">
        <v>104</v>
      </c>
      <c r="R1742" t="s">
        <v>5717</v>
      </c>
      <c r="S1742">
        <v>1</v>
      </c>
      <c r="V1742" t="s">
        <v>1522</v>
      </c>
      <c r="W1742">
        <v>10</v>
      </c>
      <c r="X1742" t="s">
        <v>35</v>
      </c>
    </row>
    <row r="1743" spans="1:24">
      <c r="A1743" s="77" t="s">
        <v>38</v>
      </c>
      <c r="B1743" t="s">
        <v>6008</v>
      </c>
      <c r="E1743" t="s">
        <v>6009</v>
      </c>
      <c r="F1743" t="s">
        <v>3189</v>
      </c>
      <c r="H1743" t="s">
        <v>103</v>
      </c>
      <c r="I1743" t="s">
        <v>5723</v>
      </c>
      <c r="J1743" t="s">
        <v>1600</v>
      </c>
      <c r="K1743">
        <v>0</v>
      </c>
      <c r="L1743" t="s">
        <v>1607</v>
      </c>
      <c r="M1743">
        <v>10</v>
      </c>
      <c r="N1743">
        <v>10</v>
      </c>
      <c r="O1743" t="s">
        <v>1608</v>
      </c>
      <c r="P1743" t="s">
        <v>1609</v>
      </c>
      <c r="Q1743" t="s">
        <v>104</v>
      </c>
      <c r="R1743" t="s">
        <v>5717</v>
      </c>
      <c r="S1743">
        <v>1</v>
      </c>
      <c r="V1743" t="s">
        <v>1525</v>
      </c>
      <c r="W1743">
        <v>10</v>
      </c>
      <c r="X1743" t="s">
        <v>35</v>
      </c>
    </row>
    <row r="1744" spans="1:24">
      <c r="A1744" s="77" t="s">
        <v>38</v>
      </c>
      <c r="B1744" t="s">
        <v>6010</v>
      </c>
      <c r="E1744" t="s">
        <v>6011</v>
      </c>
      <c r="F1744" t="s">
        <v>3192</v>
      </c>
      <c r="H1744" t="s">
        <v>103</v>
      </c>
      <c r="I1744" t="s">
        <v>5723</v>
      </c>
      <c r="J1744" t="s">
        <v>1600</v>
      </c>
      <c r="K1744">
        <v>0</v>
      </c>
      <c r="L1744" t="s">
        <v>1607</v>
      </c>
      <c r="M1744">
        <v>10</v>
      </c>
      <c r="N1744">
        <v>10</v>
      </c>
      <c r="O1744" t="s">
        <v>1608</v>
      </c>
      <c r="P1744" t="s">
        <v>1609</v>
      </c>
      <c r="Q1744" t="s">
        <v>104</v>
      </c>
      <c r="R1744" t="s">
        <v>5717</v>
      </c>
      <c r="S1744">
        <v>1</v>
      </c>
      <c r="V1744" t="s">
        <v>1528</v>
      </c>
      <c r="W1744">
        <v>10</v>
      </c>
      <c r="X1744" t="s">
        <v>35</v>
      </c>
    </row>
    <row r="1745" spans="1:24">
      <c r="A1745" s="77" t="s">
        <v>38</v>
      </c>
      <c r="B1745" t="s">
        <v>6012</v>
      </c>
      <c r="E1745" t="s">
        <v>6013</v>
      </c>
      <c r="F1745" t="s">
        <v>3195</v>
      </c>
      <c r="H1745" t="s">
        <v>103</v>
      </c>
      <c r="I1745" t="s">
        <v>5723</v>
      </c>
      <c r="J1745" t="s">
        <v>1600</v>
      </c>
      <c r="K1745">
        <v>0</v>
      </c>
      <c r="L1745" t="s">
        <v>1607</v>
      </c>
      <c r="M1745">
        <v>10</v>
      </c>
      <c r="N1745">
        <v>10</v>
      </c>
      <c r="O1745" t="s">
        <v>1608</v>
      </c>
      <c r="P1745" t="s">
        <v>1609</v>
      </c>
      <c r="Q1745" t="s">
        <v>104</v>
      </c>
      <c r="R1745" t="s">
        <v>5717</v>
      </c>
      <c r="S1745">
        <v>1</v>
      </c>
      <c r="V1745" t="s">
        <v>1531</v>
      </c>
      <c r="W1745">
        <v>10</v>
      </c>
      <c r="X1745" t="s">
        <v>35</v>
      </c>
    </row>
    <row r="1746" spans="1:24">
      <c r="A1746" s="77" t="s">
        <v>38</v>
      </c>
      <c r="B1746" t="s">
        <v>6014</v>
      </c>
      <c r="E1746" t="s">
        <v>6015</v>
      </c>
      <c r="F1746" t="s">
        <v>3198</v>
      </c>
      <c r="H1746" t="s">
        <v>103</v>
      </c>
      <c r="I1746" t="s">
        <v>5723</v>
      </c>
      <c r="J1746" t="s">
        <v>1600</v>
      </c>
      <c r="K1746">
        <v>0</v>
      </c>
      <c r="L1746" t="s">
        <v>1607</v>
      </c>
      <c r="M1746">
        <v>10</v>
      </c>
      <c r="N1746">
        <v>10</v>
      </c>
      <c r="O1746" t="s">
        <v>1608</v>
      </c>
      <c r="P1746" t="s">
        <v>1609</v>
      </c>
      <c r="Q1746" t="s">
        <v>104</v>
      </c>
      <c r="R1746" t="s">
        <v>5717</v>
      </c>
      <c r="S1746">
        <v>1</v>
      </c>
      <c r="V1746" t="s">
        <v>1534</v>
      </c>
      <c r="W1746">
        <v>10</v>
      </c>
      <c r="X1746" t="s">
        <v>35</v>
      </c>
    </row>
    <row r="1747" spans="1:24">
      <c r="A1747" s="77" t="s">
        <v>38</v>
      </c>
      <c r="B1747" t="s">
        <v>6016</v>
      </c>
      <c r="E1747" t="s">
        <v>6017</v>
      </c>
      <c r="F1747" t="s">
        <v>3201</v>
      </c>
      <c r="H1747" t="s">
        <v>103</v>
      </c>
      <c r="I1747" t="s">
        <v>5723</v>
      </c>
      <c r="J1747" t="s">
        <v>1600</v>
      </c>
      <c r="K1747">
        <v>0</v>
      </c>
      <c r="L1747" t="s">
        <v>1607</v>
      </c>
      <c r="M1747">
        <v>10</v>
      </c>
      <c r="N1747">
        <v>10</v>
      </c>
      <c r="O1747" t="s">
        <v>1608</v>
      </c>
      <c r="P1747" t="s">
        <v>1609</v>
      </c>
      <c r="Q1747" t="s">
        <v>104</v>
      </c>
      <c r="R1747" t="s">
        <v>5717</v>
      </c>
      <c r="S1747">
        <v>1</v>
      </c>
      <c r="V1747" t="s">
        <v>1537</v>
      </c>
      <c r="W1747">
        <v>10</v>
      </c>
      <c r="X1747" t="s">
        <v>35</v>
      </c>
    </row>
    <row r="1748" spans="1:24">
      <c r="A1748" s="77" t="s">
        <v>38</v>
      </c>
      <c r="B1748" t="s">
        <v>6018</v>
      </c>
      <c r="E1748" t="s">
        <v>6019</v>
      </c>
      <c r="F1748" t="s">
        <v>3204</v>
      </c>
      <c r="H1748" t="s">
        <v>103</v>
      </c>
      <c r="I1748" t="s">
        <v>5723</v>
      </c>
      <c r="J1748" t="s">
        <v>1600</v>
      </c>
      <c r="K1748">
        <v>0</v>
      </c>
      <c r="L1748" t="s">
        <v>1607</v>
      </c>
      <c r="M1748">
        <v>10</v>
      </c>
      <c r="N1748">
        <v>10</v>
      </c>
      <c r="O1748" t="s">
        <v>1608</v>
      </c>
      <c r="P1748" t="s">
        <v>1609</v>
      </c>
      <c r="Q1748" t="s">
        <v>104</v>
      </c>
      <c r="R1748" t="s">
        <v>5717</v>
      </c>
      <c r="S1748">
        <v>1</v>
      </c>
      <c r="V1748" t="s">
        <v>1540</v>
      </c>
      <c r="W1748">
        <v>10</v>
      </c>
      <c r="X1748" t="s">
        <v>35</v>
      </c>
    </row>
    <row r="1749" spans="1:24">
      <c r="A1749" s="77" t="s">
        <v>38</v>
      </c>
      <c r="B1749" t="s">
        <v>6020</v>
      </c>
      <c r="E1749" t="s">
        <v>6021</v>
      </c>
      <c r="F1749" t="s">
        <v>6022</v>
      </c>
      <c r="H1749" t="s">
        <v>103</v>
      </c>
      <c r="I1749" t="s">
        <v>5723</v>
      </c>
      <c r="J1749" t="s">
        <v>1600</v>
      </c>
      <c r="K1749">
        <v>0</v>
      </c>
      <c r="L1749" t="s">
        <v>1607</v>
      </c>
      <c r="M1749">
        <v>10</v>
      </c>
      <c r="N1749">
        <v>10</v>
      </c>
      <c r="O1749" t="s">
        <v>1608</v>
      </c>
      <c r="P1749" t="s">
        <v>1609</v>
      </c>
      <c r="Q1749" t="s">
        <v>104</v>
      </c>
      <c r="R1749" t="s">
        <v>5717</v>
      </c>
      <c r="S1749">
        <v>1</v>
      </c>
      <c r="V1749" t="s">
        <v>1543</v>
      </c>
      <c r="W1749">
        <v>10</v>
      </c>
      <c r="X1749" t="s">
        <v>35</v>
      </c>
    </row>
    <row r="1750" spans="1:24">
      <c r="A1750" s="77" t="s">
        <v>38</v>
      </c>
      <c r="B1750" t="s">
        <v>6023</v>
      </c>
      <c r="E1750" t="s">
        <v>6024</v>
      </c>
      <c r="F1750" t="s">
        <v>3210</v>
      </c>
      <c r="H1750" t="s">
        <v>103</v>
      </c>
      <c r="I1750" t="s">
        <v>5723</v>
      </c>
      <c r="J1750" t="s">
        <v>1600</v>
      </c>
      <c r="K1750">
        <v>0</v>
      </c>
      <c r="L1750" t="s">
        <v>1607</v>
      </c>
      <c r="M1750">
        <v>10</v>
      </c>
      <c r="N1750">
        <v>10</v>
      </c>
      <c r="O1750" t="s">
        <v>1608</v>
      </c>
      <c r="P1750" t="s">
        <v>1609</v>
      </c>
      <c r="Q1750" t="s">
        <v>104</v>
      </c>
      <c r="R1750" t="s">
        <v>5717</v>
      </c>
      <c r="S1750">
        <v>1</v>
      </c>
      <c r="V1750" t="s">
        <v>1546</v>
      </c>
      <c r="W1750">
        <v>10</v>
      </c>
      <c r="X1750" t="s">
        <v>35</v>
      </c>
    </row>
    <row r="1751" spans="1:24">
      <c r="A1751" s="77" t="s">
        <v>38</v>
      </c>
      <c r="B1751" t="s">
        <v>6025</v>
      </c>
      <c r="E1751" t="s">
        <v>6026</v>
      </c>
      <c r="F1751" t="s">
        <v>6027</v>
      </c>
      <c r="H1751" t="s">
        <v>103</v>
      </c>
      <c r="I1751" t="s">
        <v>5723</v>
      </c>
      <c r="J1751" t="s">
        <v>1600</v>
      </c>
      <c r="K1751">
        <v>0</v>
      </c>
      <c r="L1751" t="s">
        <v>1607</v>
      </c>
      <c r="M1751">
        <v>10</v>
      </c>
      <c r="N1751">
        <v>10</v>
      </c>
      <c r="O1751" t="s">
        <v>1608</v>
      </c>
      <c r="P1751" t="s">
        <v>1609</v>
      </c>
      <c r="Q1751" t="s">
        <v>104</v>
      </c>
      <c r="R1751" t="s">
        <v>5717</v>
      </c>
      <c r="S1751">
        <v>1</v>
      </c>
      <c r="V1751" t="s">
        <v>1549</v>
      </c>
      <c r="W1751">
        <v>10</v>
      </c>
      <c r="X1751" t="s">
        <v>35</v>
      </c>
    </row>
    <row r="1752" spans="1:24">
      <c r="A1752" s="77" t="s">
        <v>38</v>
      </c>
      <c r="B1752" t="s">
        <v>6028</v>
      </c>
      <c r="E1752" t="s">
        <v>6029</v>
      </c>
      <c r="F1752" t="s">
        <v>6030</v>
      </c>
      <c r="H1752" t="s">
        <v>103</v>
      </c>
      <c r="I1752" t="s">
        <v>5723</v>
      </c>
      <c r="J1752" t="s">
        <v>1600</v>
      </c>
      <c r="K1752">
        <v>0</v>
      </c>
      <c r="L1752" t="s">
        <v>1607</v>
      </c>
      <c r="M1752">
        <v>10</v>
      </c>
      <c r="N1752">
        <v>10</v>
      </c>
      <c r="O1752" t="s">
        <v>1608</v>
      </c>
      <c r="P1752" t="s">
        <v>1609</v>
      </c>
      <c r="Q1752" t="s">
        <v>104</v>
      </c>
      <c r="R1752" t="s">
        <v>5717</v>
      </c>
      <c r="S1752">
        <v>1</v>
      </c>
      <c r="V1752" t="s">
        <v>1552</v>
      </c>
      <c r="W1752">
        <v>10</v>
      </c>
      <c r="X1752" t="s">
        <v>35</v>
      </c>
    </row>
    <row r="1753" spans="1:24">
      <c r="A1753" s="77" t="s">
        <v>38</v>
      </c>
      <c r="B1753" t="s">
        <v>6031</v>
      </c>
      <c r="E1753" t="s">
        <v>6032</v>
      </c>
      <c r="F1753" t="s">
        <v>6033</v>
      </c>
      <c r="H1753" t="s">
        <v>103</v>
      </c>
      <c r="I1753" t="s">
        <v>5723</v>
      </c>
      <c r="J1753" t="s">
        <v>1600</v>
      </c>
      <c r="K1753">
        <v>0</v>
      </c>
      <c r="L1753" t="s">
        <v>1607</v>
      </c>
      <c r="M1753">
        <v>10</v>
      </c>
      <c r="N1753">
        <v>10</v>
      </c>
      <c r="O1753" t="s">
        <v>1608</v>
      </c>
      <c r="P1753" t="s">
        <v>1609</v>
      </c>
      <c r="Q1753" t="s">
        <v>104</v>
      </c>
      <c r="R1753" t="s">
        <v>5717</v>
      </c>
      <c r="S1753">
        <v>1</v>
      </c>
      <c r="V1753" t="s">
        <v>1555</v>
      </c>
      <c r="W1753">
        <v>10</v>
      </c>
      <c r="X1753" t="s">
        <v>35</v>
      </c>
    </row>
    <row r="1754" spans="1:24">
      <c r="A1754" s="77" t="s">
        <v>38</v>
      </c>
      <c r="B1754" t="s">
        <v>6034</v>
      </c>
      <c r="E1754" t="s">
        <v>6035</v>
      </c>
      <c r="F1754" t="s">
        <v>6036</v>
      </c>
      <c r="H1754" t="s">
        <v>103</v>
      </c>
      <c r="I1754" t="s">
        <v>5723</v>
      </c>
      <c r="J1754" t="s">
        <v>1600</v>
      </c>
      <c r="K1754">
        <v>0</v>
      </c>
      <c r="L1754" t="s">
        <v>1607</v>
      </c>
      <c r="M1754">
        <v>10</v>
      </c>
      <c r="N1754">
        <v>10</v>
      </c>
      <c r="O1754" t="s">
        <v>1608</v>
      </c>
      <c r="P1754" t="s">
        <v>1609</v>
      </c>
      <c r="Q1754" t="s">
        <v>104</v>
      </c>
      <c r="R1754" t="s">
        <v>5717</v>
      </c>
      <c r="S1754">
        <v>1</v>
      </c>
      <c r="V1754" t="s">
        <v>1558</v>
      </c>
      <c r="W1754">
        <v>10</v>
      </c>
      <c r="X1754" t="s">
        <v>35</v>
      </c>
    </row>
    <row r="1755" spans="1:24">
      <c r="A1755" s="77" t="s">
        <v>38</v>
      </c>
      <c r="B1755" t="s">
        <v>6037</v>
      </c>
      <c r="E1755" t="s">
        <v>6038</v>
      </c>
      <c r="F1755" t="s">
        <v>6039</v>
      </c>
      <c r="H1755" t="s">
        <v>103</v>
      </c>
      <c r="I1755" t="s">
        <v>5723</v>
      </c>
      <c r="J1755" t="s">
        <v>1600</v>
      </c>
      <c r="K1755">
        <v>0</v>
      </c>
      <c r="L1755" t="s">
        <v>1607</v>
      </c>
      <c r="M1755">
        <v>10</v>
      </c>
      <c r="N1755">
        <v>10</v>
      </c>
      <c r="O1755" t="s">
        <v>1608</v>
      </c>
      <c r="P1755" t="s">
        <v>1609</v>
      </c>
      <c r="Q1755" t="s">
        <v>104</v>
      </c>
      <c r="R1755" t="s">
        <v>5717</v>
      </c>
      <c r="S1755">
        <v>1</v>
      </c>
      <c r="V1755" t="s">
        <v>1561</v>
      </c>
      <c r="W1755">
        <v>10</v>
      </c>
      <c r="X1755" t="s">
        <v>35</v>
      </c>
    </row>
    <row r="1756" spans="1:24">
      <c r="A1756" s="77" t="s">
        <v>38</v>
      </c>
      <c r="B1756" t="s">
        <v>6040</v>
      </c>
      <c r="E1756" t="s">
        <v>6041</v>
      </c>
      <c r="F1756" t="s">
        <v>3228</v>
      </c>
      <c r="H1756" t="s">
        <v>103</v>
      </c>
      <c r="I1756" t="s">
        <v>5723</v>
      </c>
      <c r="J1756" t="s">
        <v>1600</v>
      </c>
      <c r="K1756">
        <v>0</v>
      </c>
      <c r="L1756" t="s">
        <v>1607</v>
      </c>
      <c r="M1756">
        <v>10</v>
      </c>
      <c r="N1756">
        <v>10</v>
      </c>
      <c r="O1756" t="s">
        <v>1608</v>
      </c>
      <c r="P1756" t="s">
        <v>1609</v>
      </c>
      <c r="Q1756" t="s">
        <v>104</v>
      </c>
      <c r="R1756" t="s">
        <v>5717</v>
      </c>
      <c r="S1756">
        <v>1</v>
      </c>
      <c r="V1756" t="s">
        <v>1564</v>
      </c>
      <c r="W1756">
        <v>10</v>
      </c>
      <c r="X1756" t="s">
        <v>35</v>
      </c>
    </row>
    <row r="1757" spans="1:24">
      <c r="A1757" s="77" t="s">
        <v>38</v>
      </c>
      <c r="B1757" t="s">
        <v>6042</v>
      </c>
      <c r="E1757" t="s">
        <v>6043</v>
      </c>
      <c r="F1757" t="s">
        <v>3231</v>
      </c>
      <c r="H1757" t="s">
        <v>103</v>
      </c>
      <c r="I1757" t="s">
        <v>5723</v>
      </c>
      <c r="J1757" t="s">
        <v>1600</v>
      </c>
      <c r="K1757">
        <v>0</v>
      </c>
      <c r="L1757" t="s">
        <v>1607</v>
      </c>
      <c r="M1757">
        <v>10</v>
      </c>
      <c r="N1757">
        <v>10</v>
      </c>
      <c r="O1757" t="s">
        <v>1608</v>
      </c>
      <c r="P1757" t="s">
        <v>1609</v>
      </c>
      <c r="Q1757" t="s">
        <v>104</v>
      </c>
      <c r="R1757" t="s">
        <v>5717</v>
      </c>
      <c r="S1757">
        <v>1</v>
      </c>
      <c r="V1757" t="s">
        <v>1567</v>
      </c>
      <c r="W1757">
        <v>10</v>
      </c>
      <c r="X1757" t="s">
        <v>35</v>
      </c>
    </row>
    <row r="1758" spans="1:24">
      <c r="A1758" s="77" t="s">
        <v>38</v>
      </c>
      <c r="B1758" t="s">
        <v>6044</v>
      </c>
      <c r="E1758" t="s">
        <v>6045</v>
      </c>
      <c r="F1758" t="s">
        <v>3234</v>
      </c>
      <c r="H1758" t="s">
        <v>103</v>
      </c>
      <c r="I1758" t="s">
        <v>5723</v>
      </c>
      <c r="J1758" t="s">
        <v>1600</v>
      </c>
      <c r="K1758">
        <v>0</v>
      </c>
      <c r="L1758" t="s">
        <v>1607</v>
      </c>
      <c r="M1758">
        <v>10</v>
      </c>
      <c r="N1758">
        <v>10</v>
      </c>
      <c r="O1758" t="s">
        <v>1608</v>
      </c>
      <c r="P1758" t="s">
        <v>1609</v>
      </c>
      <c r="Q1758" t="s">
        <v>104</v>
      </c>
      <c r="R1758" t="s">
        <v>5717</v>
      </c>
      <c r="S1758">
        <v>1</v>
      </c>
      <c r="V1758" t="s">
        <v>1570</v>
      </c>
      <c r="W1758">
        <v>10</v>
      </c>
      <c r="X1758" t="s">
        <v>35</v>
      </c>
    </row>
    <row r="1759" spans="1:24">
      <c r="A1759" s="77" t="s">
        <v>38</v>
      </c>
      <c r="B1759" t="s">
        <v>6046</v>
      </c>
      <c r="E1759" t="s">
        <v>6047</v>
      </c>
      <c r="F1759" t="s">
        <v>6048</v>
      </c>
      <c r="H1759" t="s">
        <v>103</v>
      </c>
      <c r="I1759" t="s">
        <v>5723</v>
      </c>
      <c r="J1759" t="s">
        <v>1600</v>
      </c>
      <c r="K1759">
        <v>0</v>
      </c>
      <c r="L1759" t="s">
        <v>1607</v>
      </c>
      <c r="M1759">
        <v>10</v>
      </c>
      <c r="N1759">
        <v>10</v>
      </c>
      <c r="O1759" t="s">
        <v>1608</v>
      </c>
      <c r="P1759" t="s">
        <v>1609</v>
      </c>
      <c r="Q1759" t="s">
        <v>104</v>
      </c>
      <c r="R1759" t="s">
        <v>5717</v>
      </c>
      <c r="S1759">
        <v>1</v>
      </c>
      <c r="V1759" t="s">
        <v>1573</v>
      </c>
      <c r="W1759">
        <v>10</v>
      </c>
      <c r="X1759" t="s">
        <v>35</v>
      </c>
    </row>
    <row r="1760" spans="1:24">
      <c r="A1760" s="77" t="s">
        <v>38</v>
      </c>
      <c r="B1760" t="s">
        <v>6049</v>
      </c>
      <c r="E1760" t="s">
        <v>6050</v>
      </c>
      <c r="F1760" t="s">
        <v>6051</v>
      </c>
      <c r="H1760" t="s">
        <v>103</v>
      </c>
      <c r="I1760" t="s">
        <v>5723</v>
      </c>
      <c r="J1760" t="s">
        <v>1600</v>
      </c>
      <c r="K1760">
        <v>0</v>
      </c>
      <c r="L1760" t="s">
        <v>1607</v>
      </c>
      <c r="M1760">
        <v>10</v>
      </c>
      <c r="N1760">
        <v>10</v>
      </c>
      <c r="O1760" t="s">
        <v>1608</v>
      </c>
      <c r="P1760" t="s">
        <v>1609</v>
      </c>
      <c r="Q1760" t="s">
        <v>104</v>
      </c>
      <c r="R1760" t="s">
        <v>5717</v>
      </c>
      <c r="S1760">
        <v>1</v>
      </c>
      <c r="V1760" t="s">
        <v>1576</v>
      </c>
      <c r="W1760">
        <v>10</v>
      </c>
      <c r="X1760" t="s">
        <v>35</v>
      </c>
    </row>
    <row r="1761" spans="1:24">
      <c r="A1761" s="77" t="s">
        <v>38</v>
      </c>
      <c r="B1761" t="s">
        <v>6052</v>
      </c>
      <c r="E1761" t="s">
        <v>6053</v>
      </c>
      <c r="F1761" t="s">
        <v>6054</v>
      </c>
      <c r="H1761" t="s">
        <v>103</v>
      </c>
      <c r="I1761" t="s">
        <v>5723</v>
      </c>
      <c r="J1761" t="s">
        <v>1600</v>
      </c>
      <c r="K1761">
        <v>0</v>
      </c>
      <c r="L1761" t="s">
        <v>1607</v>
      </c>
      <c r="M1761">
        <v>10</v>
      </c>
      <c r="N1761">
        <v>10</v>
      </c>
      <c r="O1761" t="s">
        <v>1608</v>
      </c>
      <c r="P1761" t="s">
        <v>1609</v>
      </c>
      <c r="Q1761" t="s">
        <v>104</v>
      </c>
      <c r="R1761" t="s">
        <v>5717</v>
      </c>
      <c r="S1761">
        <v>1</v>
      </c>
      <c r="V1761" t="s">
        <v>1579</v>
      </c>
      <c r="W1761">
        <v>10</v>
      </c>
      <c r="X1761" t="s">
        <v>35</v>
      </c>
    </row>
    <row r="1762" spans="1:24">
      <c r="A1762" s="77" t="s">
        <v>38</v>
      </c>
      <c r="B1762" t="s">
        <v>6055</v>
      </c>
      <c r="E1762" t="s">
        <v>6056</v>
      </c>
      <c r="F1762" t="s">
        <v>6057</v>
      </c>
      <c r="H1762" t="s">
        <v>103</v>
      </c>
      <c r="I1762" t="s">
        <v>5723</v>
      </c>
      <c r="J1762" t="s">
        <v>1600</v>
      </c>
      <c r="K1762">
        <v>0</v>
      </c>
      <c r="L1762" t="s">
        <v>1607</v>
      </c>
      <c r="M1762">
        <v>10</v>
      </c>
      <c r="N1762">
        <v>10</v>
      </c>
      <c r="O1762" t="s">
        <v>1608</v>
      </c>
      <c r="P1762" t="s">
        <v>1609</v>
      </c>
      <c r="Q1762" t="s">
        <v>104</v>
      </c>
      <c r="R1762" t="s">
        <v>5717</v>
      </c>
      <c r="S1762">
        <v>1</v>
      </c>
      <c r="V1762" t="s">
        <v>1582</v>
      </c>
      <c r="W1762">
        <v>10</v>
      </c>
      <c r="X1762" t="s">
        <v>35</v>
      </c>
    </row>
    <row r="1763" spans="1:24">
      <c r="A1763" s="77" t="s">
        <v>38</v>
      </c>
      <c r="B1763" t="s">
        <v>6058</v>
      </c>
      <c r="E1763" t="s">
        <v>6059</v>
      </c>
      <c r="F1763" t="s">
        <v>6060</v>
      </c>
      <c r="H1763" t="s">
        <v>103</v>
      </c>
      <c r="I1763" t="s">
        <v>5723</v>
      </c>
      <c r="J1763" t="s">
        <v>1600</v>
      </c>
      <c r="K1763">
        <v>0</v>
      </c>
      <c r="L1763" t="s">
        <v>1607</v>
      </c>
      <c r="M1763">
        <v>10</v>
      </c>
      <c r="N1763">
        <v>10</v>
      </c>
      <c r="O1763" t="s">
        <v>1608</v>
      </c>
      <c r="P1763" t="s">
        <v>1609</v>
      </c>
      <c r="Q1763" t="s">
        <v>104</v>
      </c>
      <c r="R1763" t="s">
        <v>5717</v>
      </c>
      <c r="S1763">
        <v>1</v>
      </c>
      <c r="V1763" t="s">
        <v>1585</v>
      </c>
      <c r="W1763">
        <v>10</v>
      </c>
      <c r="X1763" t="s">
        <v>35</v>
      </c>
    </row>
    <row r="1764" spans="1:24">
      <c r="A1764" s="77" t="s">
        <v>38</v>
      </c>
      <c r="B1764" t="s">
        <v>6061</v>
      </c>
      <c r="E1764" t="s">
        <v>6062</v>
      </c>
      <c r="F1764" t="s">
        <v>3252</v>
      </c>
      <c r="H1764" t="s">
        <v>103</v>
      </c>
      <c r="I1764" t="s">
        <v>5723</v>
      </c>
      <c r="J1764" t="s">
        <v>1600</v>
      </c>
      <c r="K1764">
        <v>0</v>
      </c>
      <c r="L1764" t="s">
        <v>1607</v>
      </c>
      <c r="M1764">
        <v>10</v>
      </c>
      <c r="N1764">
        <v>10</v>
      </c>
      <c r="O1764" t="s">
        <v>1608</v>
      </c>
      <c r="P1764" t="s">
        <v>1609</v>
      </c>
      <c r="Q1764" t="s">
        <v>104</v>
      </c>
      <c r="R1764" t="s">
        <v>5717</v>
      </c>
      <c r="S1764">
        <v>1</v>
      </c>
      <c r="V1764" t="s">
        <v>1588</v>
      </c>
      <c r="W1764">
        <v>10</v>
      </c>
      <c r="X1764" t="s">
        <v>35</v>
      </c>
    </row>
    <row r="1765" spans="1:24">
      <c r="A1765" s="77" t="s">
        <v>38</v>
      </c>
      <c r="B1765" t="s">
        <v>6063</v>
      </c>
      <c r="E1765" t="s">
        <v>6064</v>
      </c>
      <c r="F1765" t="s">
        <v>6065</v>
      </c>
      <c r="H1765" t="s">
        <v>103</v>
      </c>
      <c r="I1765" t="s">
        <v>5723</v>
      </c>
      <c r="J1765" t="s">
        <v>1600</v>
      </c>
      <c r="K1765">
        <v>0</v>
      </c>
      <c r="L1765" t="s">
        <v>1607</v>
      </c>
      <c r="M1765">
        <v>10</v>
      </c>
      <c r="N1765">
        <v>10</v>
      </c>
      <c r="O1765" t="s">
        <v>1608</v>
      </c>
      <c r="P1765" t="s">
        <v>1609</v>
      </c>
      <c r="Q1765" t="s">
        <v>104</v>
      </c>
      <c r="R1765" t="s">
        <v>5717</v>
      </c>
      <c r="S1765">
        <v>1</v>
      </c>
      <c r="V1765" t="s">
        <v>1591</v>
      </c>
      <c r="W1765">
        <v>10</v>
      </c>
      <c r="X1765" t="s">
        <v>35</v>
      </c>
    </row>
    <row r="1766" spans="1:24">
      <c r="A1766" s="77" t="s">
        <v>38</v>
      </c>
      <c r="B1766" t="s">
        <v>6066</v>
      </c>
      <c r="E1766" t="s">
        <v>6067</v>
      </c>
      <c r="F1766" t="s">
        <v>3258</v>
      </c>
      <c r="H1766" t="s">
        <v>103</v>
      </c>
      <c r="I1766" t="s">
        <v>5723</v>
      </c>
      <c r="J1766" t="s">
        <v>1600</v>
      </c>
      <c r="K1766">
        <v>0</v>
      </c>
      <c r="L1766" t="s">
        <v>1607</v>
      </c>
      <c r="M1766">
        <v>10</v>
      </c>
      <c r="N1766">
        <v>10</v>
      </c>
      <c r="O1766" t="s">
        <v>1608</v>
      </c>
      <c r="P1766" t="s">
        <v>1609</v>
      </c>
      <c r="Q1766" t="s">
        <v>104</v>
      </c>
      <c r="R1766" t="s">
        <v>6068</v>
      </c>
      <c r="S1766">
        <v>1</v>
      </c>
      <c r="V1766" t="s">
        <v>1594</v>
      </c>
      <c r="W1766">
        <v>10</v>
      </c>
      <c r="X1766" t="s">
        <v>35</v>
      </c>
    </row>
    <row r="1767" spans="1:24">
      <c r="A1767" s="77" t="s">
        <v>38</v>
      </c>
      <c r="B1767" t="s">
        <v>6069</v>
      </c>
      <c r="E1767" t="s">
        <v>6070</v>
      </c>
      <c r="F1767" t="s">
        <v>3261</v>
      </c>
      <c r="H1767" t="s">
        <v>103</v>
      </c>
      <c r="I1767" t="s">
        <v>5723</v>
      </c>
      <c r="J1767" t="s">
        <v>1600</v>
      </c>
      <c r="K1767">
        <v>0</v>
      </c>
      <c r="L1767" t="s">
        <v>1607</v>
      </c>
      <c r="M1767">
        <v>10</v>
      </c>
      <c r="N1767">
        <v>10</v>
      </c>
      <c r="O1767" t="s">
        <v>1608</v>
      </c>
      <c r="P1767" t="s">
        <v>1609</v>
      </c>
      <c r="Q1767" t="s">
        <v>104</v>
      </c>
      <c r="R1767" t="s">
        <v>6068</v>
      </c>
      <c r="S1767">
        <v>1</v>
      </c>
      <c r="V1767" t="s">
        <v>1597</v>
      </c>
      <c r="W1767">
        <v>10</v>
      </c>
      <c r="X1767" t="s">
        <v>35</v>
      </c>
    </row>
    <row r="1768" spans="1:24">
      <c r="A1768" s="77" t="s">
        <v>38</v>
      </c>
      <c r="B1768" t="s">
        <v>6071</v>
      </c>
      <c r="E1768" t="s">
        <v>6072</v>
      </c>
      <c r="F1768" t="s">
        <v>6073</v>
      </c>
      <c r="H1768" t="s">
        <v>103</v>
      </c>
      <c r="I1768" t="s">
        <v>6074</v>
      </c>
      <c r="J1768" t="s">
        <v>1600</v>
      </c>
      <c r="K1768">
        <v>0</v>
      </c>
      <c r="L1768" t="s">
        <v>1607</v>
      </c>
      <c r="M1768">
        <v>10</v>
      </c>
      <c r="N1768">
        <v>10</v>
      </c>
      <c r="O1768" t="s">
        <v>1608</v>
      </c>
      <c r="P1768" t="s">
        <v>1609</v>
      </c>
      <c r="Q1768" t="s">
        <v>104</v>
      </c>
      <c r="R1768" t="s">
        <v>6068</v>
      </c>
      <c r="S1768">
        <v>1</v>
      </c>
      <c r="V1768" t="s">
        <v>1177</v>
      </c>
      <c r="W1768">
        <v>10</v>
      </c>
      <c r="X1768" t="s">
        <v>35</v>
      </c>
    </row>
    <row r="1769" spans="1:24">
      <c r="A1769" s="77" t="s">
        <v>38</v>
      </c>
      <c r="B1769" t="s">
        <v>6075</v>
      </c>
      <c r="E1769" t="s">
        <v>6076</v>
      </c>
      <c r="F1769" t="s">
        <v>6077</v>
      </c>
      <c r="H1769" t="s">
        <v>103</v>
      </c>
      <c r="I1769" t="s">
        <v>6074</v>
      </c>
      <c r="J1769" t="s">
        <v>1600</v>
      </c>
      <c r="K1769">
        <v>0</v>
      </c>
      <c r="L1769" t="s">
        <v>1607</v>
      </c>
      <c r="M1769">
        <v>10</v>
      </c>
      <c r="N1769">
        <v>10</v>
      </c>
      <c r="O1769" t="s">
        <v>1608</v>
      </c>
      <c r="P1769" t="s">
        <v>1609</v>
      </c>
      <c r="Q1769" t="s">
        <v>104</v>
      </c>
      <c r="R1769" t="s">
        <v>6068</v>
      </c>
      <c r="S1769">
        <v>1</v>
      </c>
      <c r="V1769" t="s">
        <v>1180</v>
      </c>
      <c r="W1769">
        <v>10</v>
      </c>
      <c r="X1769" t="s">
        <v>35</v>
      </c>
    </row>
    <row r="1770" spans="1:24">
      <c r="A1770" s="77" t="s">
        <v>38</v>
      </c>
      <c r="B1770" t="s">
        <v>6078</v>
      </c>
      <c r="E1770" t="s">
        <v>6079</v>
      </c>
      <c r="F1770" t="s">
        <v>6080</v>
      </c>
      <c r="H1770" t="s">
        <v>103</v>
      </c>
      <c r="I1770" t="s">
        <v>6074</v>
      </c>
      <c r="J1770" t="s">
        <v>1600</v>
      </c>
      <c r="K1770">
        <v>0</v>
      </c>
      <c r="L1770" t="s">
        <v>1607</v>
      </c>
      <c r="M1770">
        <v>10</v>
      </c>
      <c r="N1770">
        <v>10</v>
      </c>
      <c r="O1770" t="s">
        <v>1608</v>
      </c>
      <c r="P1770" t="s">
        <v>1609</v>
      </c>
      <c r="Q1770" t="s">
        <v>104</v>
      </c>
      <c r="R1770" t="s">
        <v>6068</v>
      </c>
      <c r="S1770">
        <v>1</v>
      </c>
      <c r="V1770" t="s">
        <v>1183</v>
      </c>
      <c r="W1770">
        <v>10</v>
      </c>
      <c r="X1770" t="s">
        <v>35</v>
      </c>
    </row>
    <row r="1771" spans="1:24">
      <c r="A1771" s="77" t="s">
        <v>38</v>
      </c>
      <c r="B1771" t="s">
        <v>6081</v>
      </c>
      <c r="E1771" t="s">
        <v>6082</v>
      </c>
      <c r="F1771" t="s">
        <v>6083</v>
      </c>
      <c r="H1771" t="s">
        <v>103</v>
      </c>
      <c r="I1771" t="s">
        <v>6074</v>
      </c>
      <c r="J1771" t="s">
        <v>1600</v>
      </c>
      <c r="K1771">
        <v>0</v>
      </c>
      <c r="L1771" t="s">
        <v>1607</v>
      </c>
      <c r="M1771">
        <v>10</v>
      </c>
      <c r="N1771">
        <v>10</v>
      </c>
      <c r="O1771" t="s">
        <v>1608</v>
      </c>
      <c r="P1771" t="s">
        <v>1609</v>
      </c>
      <c r="Q1771" t="s">
        <v>104</v>
      </c>
      <c r="R1771" t="s">
        <v>6068</v>
      </c>
      <c r="S1771">
        <v>1</v>
      </c>
      <c r="V1771" t="s">
        <v>1186</v>
      </c>
      <c r="W1771">
        <v>10</v>
      </c>
      <c r="X1771" t="s">
        <v>35</v>
      </c>
    </row>
    <row r="1772" spans="1:24">
      <c r="A1772" s="77" t="s">
        <v>38</v>
      </c>
      <c r="B1772" t="s">
        <v>6084</v>
      </c>
      <c r="E1772" t="s">
        <v>6085</v>
      </c>
      <c r="F1772" t="s">
        <v>6086</v>
      </c>
      <c r="H1772" t="s">
        <v>103</v>
      </c>
      <c r="I1772" t="s">
        <v>6074</v>
      </c>
      <c r="J1772" t="s">
        <v>1600</v>
      </c>
      <c r="K1772">
        <v>0</v>
      </c>
      <c r="L1772" t="s">
        <v>1607</v>
      </c>
      <c r="M1772">
        <v>10</v>
      </c>
      <c r="N1772">
        <v>10</v>
      </c>
      <c r="O1772" t="s">
        <v>1608</v>
      </c>
      <c r="P1772" t="s">
        <v>1609</v>
      </c>
      <c r="Q1772" t="s">
        <v>104</v>
      </c>
      <c r="R1772" t="s">
        <v>6068</v>
      </c>
      <c r="S1772">
        <v>1</v>
      </c>
      <c r="V1772" t="s">
        <v>1189</v>
      </c>
      <c r="W1772">
        <v>10</v>
      </c>
      <c r="X1772" t="s">
        <v>35</v>
      </c>
    </row>
    <row r="1773" spans="1:24">
      <c r="A1773" s="77" t="s">
        <v>38</v>
      </c>
      <c r="B1773" t="s">
        <v>6087</v>
      </c>
      <c r="E1773" t="s">
        <v>6088</v>
      </c>
      <c r="F1773" t="s">
        <v>6089</v>
      </c>
      <c r="H1773" t="s">
        <v>103</v>
      </c>
      <c r="I1773" t="s">
        <v>6074</v>
      </c>
      <c r="J1773" t="s">
        <v>1600</v>
      </c>
      <c r="K1773">
        <v>0</v>
      </c>
      <c r="L1773" t="s">
        <v>1607</v>
      </c>
      <c r="M1773">
        <v>10</v>
      </c>
      <c r="N1773">
        <v>10</v>
      </c>
      <c r="O1773" t="s">
        <v>1608</v>
      </c>
      <c r="P1773" t="s">
        <v>1609</v>
      </c>
      <c r="Q1773" t="s">
        <v>104</v>
      </c>
      <c r="R1773" t="s">
        <v>6068</v>
      </c>
      <c r="S1773">
        <v>1</v>
      </c>
      <c r="V1773" t="s">
        <v>1192</v>
      </c>
      <c r="W1773">
        <v>10</v>
      </c>
      <c r="X1773" t="s">
        <v>35</v>
      </c>
    </row>
    <row r="1774" spans="1:24">
      <c r="A1774" s="77" t="s">
        <v>38</v>
      </c>
      <c r="B1774" t="s">
        <v>6090</v>
      </c>
      <c r="E1774" t="s">
        <v>6091</v>
      </c>
      <c r="F1774" t="s">
        <v>6092</v>
      </c>
      <c r="H1774" t="s">
        <v>103</v>
      </c>
      <c r="I1774" t="s">
        <v>6074</v>
      </c>
      <c r="J1774" t="s">
        <v>1600</v>
      </c>
      <c r="K1774">
        <v>0</v>
      </c>
      <c r="L1774" t="s">
        <v>1607</v>
      </c>
      <c r="M1774">
        <v>10</v>
      </c>
      <c r="N1774">
        <v>10</v>
      </c>
      <c r="O1774" t="s">
        <v>1608</v>
      </c>
      <c r="P1774" t="s">
        <v>1609</v>
      </c>
      <c r="Q1774" t="s">
        <v>104</v>
      </c>
      <c r="R1774" t="s">
        <v>6068</v>
      </c>
      <c r="S1774">
        <v>1</v>
      </c>
      <c r="V1774" t="s">
        <v>1195</v>
      </c>
      <c r="W1774">
        <v>10</v>
      </c>
      <c r="X1774" t="s">
        <v>35</v>
      </c>
    </row>
    <row r="1775" spans="1:24">
      <c r="A1775" s="77" t="s">
        <v>38</v>
      </c>
      <c r="B1775" t="s">
        <v>6093</v>
      </c>
      <c r="E1775" t="s">
        <v>6094</v>
      </c>
      <c r="F1775" t="s">
        <v>2862</v>
      </c>
      <c r="H1775" t="s">
        <v>103</v>
      </c>
      <c r="I1775" t="s">
        <v>6074</v>
      </c>
      <c r="J1775" t="s">
        <v>1600</v>
      </c>
      <c r="K1775">
        <v>0</v>
      </c>
      <c r="L1775" t="s">
        <v>1607</v>
      </c>
      <c r="M1775">
        <v>10</v>
      </c>
      <c r="N1775">
        <v>10</v>
      </c>
      <c r="O1775" t="s">
        <v>1608</v>
      </c>
      <c r="P1775" t="s">
        <v>1609</v>
      </c>
      <c r="Q1775" t="s">
        <v>104</v>
      </c>
      <c r="R1775" t="s">
        <v>6068</v>
      </c>
      <c r="S1775">
        <v>1</v>
      </c>
      <c r="V1775" t="s">
        <v>1198</v>
      </c>
      <c r="W1775">
        <v>10</v>
      </c>
      <c r="X1775" t="s">
        <v>35</v>
      </c>
    </row>
    <row r="1776" spans="1:24">
      <c r="A1776" s="77" t="s">
        <v>38</v>
      </c>
      <c r="B1776" t="s">
        <v>6095</v>
      </c>
      <c r="E1776" t="s">
        <v>6096</v>
      </c>
      <c r="F1776" t="s">
        <v>6097</v>
      </c>
      <c r="H1776" t="s">
        <v>103</v>
      </c>
      <c r="I1776" t="s">
        <v>6074</v>
      </c>
      <c r="J1776" t="s">
        <v>1600</v>
      </c>
      <c r="K1776">
        <v>0</v>
      </c>
      <c r="L1776" t="s">
        <v>1607</v>
      </c>
      <c r="M1776">
        <v>10</v>
      </c>
      <c r="N1776">
        <v>10</v>
      </c>
      <c r="O1776" t="s">
        <v>1608</v>
      </c>
      <c r="P1776" t="s">
        <v>1609</v>
      </c>
      <c r="Q1776" t="s">
        <v>104</v>
      </c>
      <c r="R1776" t="s">
        <v>6068</v>
      </c>
      <c r="S1776">
        <v>1</v>
      </c>
      <c r="V1776" t="s">
        <v>1201</v>
      </c>
      <c r="W1776">
        <v>10</v>
      </c>
      <c r="X1776" t="s">
        <v>35</v>
      </c>
    </row>
    <row r="1777" spans="1:24">
      <c r="A1777" s="77" t="s">
        <v>38</v>
      </c>
      <c r="B1777" t="s">
        <v>6098</v>
      </c>
      <c r="E1777" t="s">
        <v>6099</v>
      </c>
      <c r="F1777" t="s">
        <v>2868</v>
      </c>
      <c r="H1777" t="s">
        <v>103</v>
      </c>
      <c r="I1777" t="s">
        <v>6074</v>
      </c>
      <c r="J1777" t="s">
        <v>1600</v>
      </c>
      <c r="K1777">
        <v>0</v>
      </c>
      <c r="L1777" t="s">
        <v>1607</v>
      </c>
      <c r="M1777">
        <v>10</v>
      </c>
      <c r="N1777">
        <v>10</v>
      </c>
      <c r="O1777" t="s">
        <v>1608</v>
      </c>
      <c r="P1777" t="s">
        <v>1609</v>
      </c>
      <c r="Q1777" t="s">
        <v>104</v>
      </c>
      <c r="R1777" t="s">
        <v>6068</v>
      </c>
      <c r="S1777">
        <v>1</v>
      </c>
      <c r="V1777" t="s">
        <v>1204</v>
      </c>
      <c r="W1777">
        <v>10</v>
      </c>
      <c r="X1777" t="s">
        <v>35</v>
      </c>
    </row>
    <row r="1778" spans="1:24">
      <c r="A1778" s="77" t="s">
        <v>38</v>
      </c>
      <c r="B1778" t="s">
        <v>6100</v>
      </c>
      <c r="E1778" t="s">
        <v>6101</v>
      </c>
      <c r="F1778" t="s">
        <v>2871</v>
      </c>
      <c r="H1778" t="s">
        <v>103</v>
      </c>
      <c r="I1778" t="s">
        <v>6074</v>
      </c>
      <c r="J1778" t="s">
        <v>1600</v>
      </c>
      <c r="K1778">
        <v>0</v>
      </c>
      <c r="L1778" t="s">
        <v>1607</v>
      </c>
      <c r="M1778">
        <v>10</v>
      </c>
      <c r="N1778">
        <v>10</v>
      </c>
      <c r="O1778" t="s">
        <v>1608</v>
      </c>
      <c r="P1778" t="s">
        <v>1609</v>
      </c>
      <c r="Q1778" t="s">
        <v>104</v>
      </c>
      <c r="R1778" t="s">
        <v>6068</v>
      </c>
      <c r="S1778">
        <v>1</v>
      </c>
      <c r="V1778" t="s">
        <v>1207</v>
      </c>
      <c r="W1778">
        <v>10</v>
      </c>
      <c r="X1778" t="s">
        <v>35</v>
      </c>
    </row>
    <row r="1779" spans="1:24">
      <c r="A1779" s="77" t="s">
        <v>38</v>
      </c>
      <c r="B1779" t="s">
        <v>6102</v>
      </c>
      <c r="E1779" t="s">
        <v>6103</v>
      </c>
      <c r="F1779" t="s">
        <v>6104</v>
      </c>
      <c r="H1779" t="s">
        <v>103</v>
      </c>
      <c r="I1779" t="s">
        <v>6074</v>
      </c>
      <c r="J1779" t="s">
        <v>1600</v>
      </c>
      <c r="K1779">
        <v>0</v>
      </c>
      <c r="L1779" t="s">
        <v>1607</v>
      </c>
      <c r="M1779">
        <v>10</v>
      </c>
      <c r="N1779">
        <v>10</v>
      </c>
      <c r="O1779" t="s">
        <v>1608</v>
      </c>
      <c r="P1779" t="s">
        <v>1609</v>
      </c>
      <c r="Q1779" t="s">
        <v>104</v>
      </c>
      <c r="R1779" t="s">
        <v>6068</v>
      </c>
      <c r="S1779">
        <v>1</v>
      </c>
      <c r="V1779" t="s">
        <v>1210</v>
      </c>
      <c r="W1779">
        <v>10</v>
      </c>
      <c r="X1779" t="s">
        <v>35</v>
      </c>
    </row>
    <row r="1780" spans="1:24">
      <c r="A1780" s="77" t="s">
        <v>38</v>
      </c>
      <c r="B1780" t="s">
        <v>6105</v>
      </c>
      <c r="E1780" t="s">
        <v>6106</v>
      </c>
      <c r="F1780" t="s">
        <v>2877</v>
      </c>
      <c r="H1780" t="s">
        <v>103</v>
      </c>
      <c r="I1780" t="s">
        <v>6074</v>
      </c>
      <c r="J1780" t="s">
        <v>1600</v>
      </c>
      <c r="K1780">
        <v>0</v>
      </c>
      <c r="L1780" t="s">
        <v>1607</v>
      </c>
      <c r="M1780">
        <v>10</v>
      </c>
      <c r="N1780">
        <v>10</v>
      </c>
      <c r="O1780" t="s">
        <v>1608</v>
      </c>
      <c r="P1780" t="s">
        <v>1609</v>
      </c>
      <c r="Q1780" t="s">
        <v>104</v>
      </c>
      <c r="R1780" t="s">
        <v>6068</v>
      </c>
      <c r="S1780">
        <v>1</v>
      </c>
      <c r="V1780" t="s">
        <v>1213</v>
      </c>
      <c r="W1780">
        <v>10</v>
      </c>
      <c r="X1780" t="s">
        <v>35</v>
      </c>
    </row>
    <row r="1781" spans="1:24">
      <c r="A1781" s="77" t="s">
        <v>38</v>
      </c>
      <c r="B1781" t="s">
        <v>6107</v>
      </c>
      <c r="E1781" t="s">
        <v>6108</v>
      </c>
      <c r="F1781" t="s">
        <v>2880</v>
      </c>
      <c r="H1781" t="s">
        <v>103</v>
      </c>
      <c r="I1781" t="s">
        <v>6074</v>
      </c>
      <c r="J1781" t="s">
        <v>1600</v>
      </c>
      <c r="K1781">
        <v>0</v>
      </c>
      <c r="L1781" t="s">
        <v>1607</v>
      </c>
      <c r="M1781">
        <v>10</v>
      </c>
      <c r="N1781">
        <v>10</v>
      </c>
      <c r="O1781" t="s">
        <v>1608</v>
      </c>
      <c r="P1781" t="s">
        <v>1609</v>
      </c>
      <c r="Q1781" t="s">
        <v>104</v>
      </c>
      <c r="R1781" t="s">
        <v>6068</v>
      </c>
      <c r="S1781">
        <v>1</v>
      </c>
      <c r="V1781" t="s">
        <v>1216</v>
      </c>
      <c r="W1781">
        <v>10</v>
      </c>
      <c r="X1781" t="s">
        <v>35</v>
      </c>
    </row>
    <row r="1782" spans="1:24">
      <c r="A1782" s="77" t="s">
        <v>38</v>
      </c>
      <c r="B1782" t="s">
        <v>6109</v>
      </c>
      <c r="E1782" t="s">
        <v>6110</v>
      </c>
      <c r="F1782" t="s">
        <v>2883</v>
      </c>
      <c r="H1782" t="s">
        <v>103</v>
      </c>
      <c r="I1782" t="s">
        <v>6074</v>
      </c>
      <c r="J1782" t="s">
        <v>1600</v>
      </c>
      <c r="K1782">
        <v>0</v>
      </c>
      <c r="L1782" t="s">
        <v>1607</v>
      </c>
      <c r="M1782">
        <v>10</v>
      </c>
      <c r="N1782">
        <v>10</v>
      </c>
      <c r="O1782" t="s">
        <v>1608</v>
      </c>
      <c r="P1782" t="s">
        <v>1609</v>
      </c>
      <c r="Q1782" t="s">
        <v>104</v>
      </c>
      <c r="R1782" t="s">
        <v>6068</v>
      </c>
      <c r="S1782">
        <v>1</v>
      </c>
      <c r="V1782" t="s">
        <v>1219</v>
      </c>
      <c r="W1782">
        <v>10</v>
      </c>
      <c r="X1782" t="s">
        <v>35</v>
      </c>
    </row>
    <row r="1783" spans="1:24">
      <c r="A1783" s="77" t="s">
        <v>38</v>
      </c>
      <c r="B1783" t="s">
        <v>6111</v>
      </c>
      <c r="E1783" t="s">
        <v>6112</v>
      </c>
      <c r="F1783" t="s">
        <v>6113</v>
      </c>
      <c r="H1783" t="s">
        <v>103</v>
      </c>
      <c r="I1783" t="s">
        <v>6074</v>
      </c>
      <c r="J1783" t="s">
        <v>1600</v>
      </c>
      <c r="K1783">
        <v>0</v>
      </c>
      <c r="L1783" t="s">
        <v>1607</v>
      </c>
      <c r="M1783">
        <v>10</v>
      </c>
      <c r="N1783">
        <v>10</v>
      </c>
      <c r="O1783" t="s">
        <v>1608</v>
      </c>
      <c r="P1783" t="s">
        <v>1609</v>
      </c>
      <c r="Q1783" t="s">
        <v>104</v>
      </c>
      <c r="R1783" t="s">
        <v>6068</v>
      </c>
      <c r="S1783">
        <v>1</v>
      </c>
      <c r="V1783" t="s">
        <v>1222</v>
      </c>
      <c r="W1783">
        <v>10</v>
      </c>
      <c r="X1783" t="s">
        <v>35</v>
      </c>
    </row>
    <row r="1784" spans="1:24">
      <c r="A1784" s="77" t="s">
        <v>38</v>
      </c>
      <c r="B1784" t="s">
        <v>6114</v>
      </c>
      <c r="E1784" t="s">
        <v>6115</v>
      </c>
      <c r="F1784" t="s">
        <v>6116</v>
      </c>
      <c r="H1784" t="s">
        <v>103</v>
      </c>
      <c r="I1784" t="s">
        <v>6074</v>
      </c>
      <c r="J1784" t="s">
        <v>1600</v>
      </c>
      <c r="K1784">
        <v>0</v>
      </c>
      <c r="L1784" t="s">
        <v>1607</v>
      </c>
      <c r="M1784">
        <v>10</v>
      </c>
      <c r="N1784">
        <v>10</v>
      </c>
      <c r="O1784" t="s">
        <v>1608</v>
      </c>
      <c r="P1784" t="s">
        <v>1609</v>
      </c>
      <c r="Q1784" t="s">
        <v>104</v>
      </c>
      <c r="R1784" t="s">
        <v>6068</v>
      </c>
      <c r="S1784">
        <v>1</v>
      </c>
      <c r="V1784" t="s">
        <v>1225</v>
      </c>
      <c r="W1784">
        <v>10</v>
      </c>
      <c r="X1784" t="s">
        <v>35</v>
      </c>
    </row>
    <row r="1785" spans="1:24">
      <c r="A1785" s="77" t="s">
        <v>38</v>
      </c>
      <c r="B1785" t="s">
        <v>6117</v>
      </c>
      <c r="E1785" t="s">
        <v>6118</v>
      </c>
      <c r="F1785" t="s">
        <v>6119</v>
      </c>
      <c r="H1785" t="s">
        <v>103</v>
      </c>
      <c r="I1785" t="s">
        <v>6074</v>
      </c>
      <c r="J1785" t="s">
        <v>1600</v>
      </c>
      <c r="K1785">
        <v>0</v>
      </c>
      <c r="L1785" t="s">
        <v>1607</v>
      </c>
      <c r="M1785">
        <v>10</v>
      </c>
      <c r="N1785">
        <v>10</v>
      </c>
      <c r="O1785" t="s">
        <v>1608</v>
      </c>
      <c r="P1785" t="s">
        <v>1609</v>
      </c>
      <c r="Q1785" t="s">
        <v>104</v>
      </c>
      <c r="R1785" t="s">
        <v>6068</v>
      </c>
      <c r="S1785">
        <v>1</v>
      </c>
      <c r="V1785" t="s">
        <v>1228</v>
      </c>
      <c r="W1785">
        <v>10</v>
      </c>
      <c r="X1785" t="s">
        <v>35</v>
      </c>
    </row>
    <row r="1786" spans="1:24">
      <c r="A1786" s="77" t="s">
        <v>38</v>
      </c>
      <c r="B1786" t="s">
        <v>6120</v>
      </c>
      <c r="E1786" t="s">
        <v>6121</v>
      </c>
      <c r="F1786" t="s">
        <v>6122</v>
      </c>
      <c r="H1786" t="s">
        <v>103</v>
      </c>
      <c r="I1786" t="s">
        <v>6074</v>
      </c>
      <c r="J1786" t="s">
        <v>1600</v>
      </c>
      <c r="K1786">
        <v>0</v>
      </c>
      <c r="L1786" t="s">
        <v>1607</v>
      </c>
      <c r="M1786">
        <v>10</v>
      </c>
      <c r="N1786">
        <v>10</v>
      </c>
      <c r="O1786" t="s">
        <v>1608</v>
      </c>
      <c r="P1786" t="s">
        <v>1609</v>
      </c>
      <c r="Q1786" t="s">
        <v>104</v>
      </c>
      <c r="R1786" t="s">
        <v>6068</v>
      </c>
      <c r="S1786">
        <v>1</v>
      </c>
      <c r="V1786" t="s">
        <v>1231</v>
      </c>
      <c r="W1786">
        <v>10</v>
      </c>
      <c r="X1786" t="s">
        <v>35</v>
      </c>
    </row>
    <row r="1787" spans="1:24">
      <c r="A1787" s="77" t="s">
        <v>38</v>
      </c>
      <c r="B1787" t="s">
        <v>6123</v>
      </c>
      <c r="E1787" t="s">
        <v>6124</v>
      </c>
      <c r="F1787" t="s">
        <v>6125</v>
      </c>
      <c r="H1787" t="s">
        <v>103</v>
      </c>
      <c r="I1787" t="s">
        <v>6074</v>
      </c>
      <c r="J1787" t="s">
        <v>1600</v>
      </c>
      <c r="K1787">
        <v>0</v>
      </c>
      <c r="L1787" t="s">
        <v>1607</v>
      </c>
      <c r="M1787">
        <v>10</v>
      </c>
      <c r="N1787">
        <v>10</v>
      </c>
      <c r="O1787" t="s">
        <v>1608</v>
      </c>
      <c r="P1787" t="s">
        <v>1609</v>
      </c>
      <c r="Q1787" t="s">
        <v>104</v>
      </c>
      <c r="R1787" t="s">
        <v>6068</v>
      </c>
      <c r="S1787">
        <v>1</v>
      </c>
      <c r="V1787" t="s">
        <v>1234</v>
      </c>
      <c r="W1787">
        <v>10</v>
      </c>
      <c r="X1787" t="s">
        <v>35</v>
      </c>
    </row>
    <row r="1788" spans="1:24">
      <c r="A1788" s="77" t="s">
        <v>38</v>
      </c>
      <c r="B1788" t="s">
        <v>6126</v>
      </c>
      <c r="E1788" t="s">
        <v>6127</v>
      </c>
      <c r="F1788" t="s">
        <v>6128</v>
      </c>
      <c r="H1788" t="s">
        <v>103</v>
      </c>
      <c r="I1788" t="s">
        <v>6074</v>
      </c>
      <c r="J1788" t="s">
        <v>1600</v>
      </c>
      <c r="K1788">
        <v>0</v>
      </c>
      <c r="L1788" t="s">
        <v>1607</v>
      </c>
      <c r="M1788">
        <v>10</v>
      </c>
      <c r="N1788">
        <v>10</v>
      </c>
      <c r="O1788" t="s">
        <v>1608</v>
      </c>
      <c r="P1788" t="s">
        <v>1609</v>
      </c>
      <c r="Q1788" t="s">
        <v>104</v>
      </c>
      <c r="R1788" t="s">
        <v>6068</v>
      </c>
      <c r="S1788">
        <v>1</v>
      </c>
      <c r="V1788" t="s">
        <v>1237</v>
      </c>
      <c r="W1788">
        <v>10</v>
      </c>
      <c r="X1788" t="s">
        <v>35</v>
      </c>
    </row>
    <row r="1789" spans="1:24">
      <c r="A1789" s="77" t="s">
        <v>38</v>
      </c>
      <c r="B1789" t="s">
        <v>6129</v>
      </c>
      <c r="E1789" t="s">
        <v>6130</v>
      </c>
      <c r="F1789" t="s">
        <v>6131</v>
      </c>
      <c r="H1789" t="s">
        <v>103</v>
      </c>
      <c r="I1789" t="s">
        <v>6074</v>
      </c>
      <c r="J1789" t="s">
        <v>1600</v>
      </c>
      <c r="K1789">
        <v>0</v>
      </c>
      <c r="L1789" t="s">
        <v>1607</v>
      </c>
      <c r="M1789">
        <v>10</v>
      </c>
      <c r="N1789">
        <v>10</v>
      </c>
      <c r="O1789" t="s">
        <v>1608</v>
      </c>
      <c r="P1789" t="s">
        <v>1609</v>
      </c>
      <c r="Q1789" t="s">
        <v>104</v>
      </c>
      <c r="R1789" t="s">
        <v>6068</v>
      </c>
      <c r="S1789">
        <v>1</v>
      </c>
      <c r="V1789" t="s">
        <v>1240</v>
      </c>
      <c r="W1789">
        <v>10</v>
      </c>
      <c r="X1789" t="s">
        <v>35</v>
      </c>
    </row>
    <row r="1790" spans="1:24">
      <c r="A1790" s="77" t="s">
        <v>38</v>
      </c>
      <c r="B1790" t="s">
        <v>6132</v>
      </c>
      <c r="E1790" t="s">
        <v>6133</v>
      </c>
      <c r="F1790" t="s">
        <v>2907</v>
      </c>
      <c r="H1790" t="s">
        <v>103</v>
      </c>
      <c r="I1790" t="s">
        <v>6074</v>
      </c>
      <c r="J1790" t="s">
        <v>1600</v>
      </c>
      <c r="K1790">
        <v>0</v>
      </c>
      <c r="L1790" t="s">
        <v>1607</v>
      </c>
      <c r="M1790">
        <v>10</v>
      </c>
      <c r="N1790">
        <v>10</v>
      </c>
      <c r="O1790" t="s">
        <v>1608</v>
      </c>
      <c r="P1790" t="s">
        <v>1609</v>
      </c>
      <c r="Q1790" t="s">
        <v>104</v>
      </c>
      <c r="R1790" t="s">
        <v>6068</v>
      </c>
      <c r="S1790">
        <v>1</v>
      </c>
      <c r="V1790" t="s">
        <v>1243</v>
      </c>
      <c r="W1790">
        <v>10</v>
      </c>
      <c r="X1790" t="s">
        <v>35</v>
      </c>
    </row>
    <row r="1791" spans="1:24">
      <c r="A1791" s="77" t="s">
        <v>38</v>
      </c>
      <c r="B1791" t="s">
        <v>6134</v>
      </c>
      <c r="E1791" t="s">
        <v>6135</v>
      </c>
      <c r="F1791" t="s">
        <v>2910</v>
      </c>
      <c r="H1791" t="s">
        <v>103</v>
      </c>
      <c r="I1791" t="s">
        <v>6074</v>
      </c>
      <c r="J1791" t="s">
        <v>1600</v>
      </c>
      <c r="K1791">
        <v>0</v>
      </c>
      <c r="L1791" t="s">
        <v>1607</v>
      </c>
      <c r="M1791">
        <v>10</v>
      </c>
      <c r="N1791">
        <v>10</v>
      </c>
      <c r="O1791" t="s">
        <v>1608</v>
      </c>
      <c r="P1791" t="s">
        <v>1609</v>
      </c>
      <c r="Q1791" t="s">
        <v>104</v>
      </c>
      <c r="R1791" t="s">
        <v>6068</v>
      </c>
      <c r="S1791">
        <v>1</v>
      </c>
      <c r="V1791" t="s">
        <v>1246</v>
      </c>
      <c r="W1791">
        <v>10</v>
      </c>
      <c r="X1791" t="s">
        <v>35</v>
      </c>
    </row>
    <row r="1792" spans="1:24">
      <c r="A1792" s="77" t="s">
        <v>38</v>
      </c>
      <c r="B1792" t="s">
        <v>6136</v>
      </c>
      <c r="E1792" t="s">
        <v>6137</v>
      </c>
      <c r="F1792" t="s">
        <v>2913</v>
      </c>
      <c r="H1792" t="s">
        <v>103</v>
      </c>
      <c r="I1792" t="s">
        <v>6074</v>
      </c>
      <c r="J1792" t="s">
        <v>1600</v>
      </c>
      <c r="K1792">
        <v>0</v>
      </c>
      <c r="L1792" t="s">
        <v>1607</v>
      </c>
      <c r="M1792">
        <v>10</v>
      </c>
      <c r="N1792">
        <v>10</v>
      </c>
      <c r="O1792" t="s">
        <v>1608</v>
      </c>
      <c r="P1792" t="s">
        <v>1609</v>
      </c>
      <c r="Q1792" t="s">
        <v>104</v>
      </c>
      <c r="R1792" t="s">
        <v>6068</v>
      </c>
      <c r="S1792">
        <v>1</v>
      </c>
      <c r="V1792" t="s">
        <v>1249</v>
      </c>
      <c r="W1792">
        <v>10</v>
      </c>
      <c r="X1792" t="s">
        <v>35</v>
      </c>
    </row>
    <row r="1793" spans="1:24">
      <c r="A1793" s="77" t="s">
        <v>38</v>
      </c>
      <c r="B1793" t="s">
        <v>6138</v>
      </c>
      <c r="E1793" t="s">
        <v>6139</v>
      </c>
      <c r="F1793" t="s">
        <v>2916</v>
      </c>
      <c r="H1793" t="s">
        <v>103</v>
      </c>
      <c r="I1793" t="s">
        <v>6074</v>
      </c>
      <c r="J1793" t="s">
        <v>1600</v>
      </c>
      <c r="K1793">
        <v>0</v>
      </c>
      <c r="L1793" t="s">
        <v>1607</v>
      </c>
      <c r="M1793">
        <v>10</v>
      </c>
      <c r="N1793">
        <v>10</v>
      </c>
      <c r="O1793" t="s">
        <v>1608</v>
      </c>
      <c r="P1793" t="s">
        <v>1609</v>
      </c>
      <c r="Q1793" t="s">
        <v>104</v>
      </c>
      <c r="R1793" t="s">
        <v>6068</v>
      </c>
      <c r="S1793">
        <v>1</v>
      </c>
      <c r="V1793" t="s">
        <v>1252</v>
      </c>
      <c r="W1793">
        <v>10</v>
      </c>
      <c r="X1793" t="s">
        <v>35</v>
      </c>
    </row>
    <row r="1794" spans="1:24">
      <c r="A1794" s="77" t="s">
        <v>38</v>
      </c>
      <c r="B1794" t="s">
        <v>6140</v>
      </c>
      <c r="E1794" t="s">
        <v>6141</v>
      </c>
      <c r="F1794" t="s">
        <v>6142</v>
      </c>
      <c r="H1794" t="s">
        <v>103</v>
      </c>
      <c r="I1794" t="s">
        <v>6074</v>
      </c>
      <c r="J1794" t="s">
        <v>1600</v>
      </c>
      <c r="K1794">
        <v>0</v>
      </c>
      <c r="L1794" t="s">
        <v>1607</v>
      </c>
      <c r="M1794">
        <v>10</v>
      </c>
      <c r="N1794">
        <v>10</v>
      </c>
      <c r="O1794" t="s">
        <v>1608</v>
      </c>
      <c r="P1794" t="s">
        <v>1609</v>
      </c>
      <c r="Q1794" t="s">
        <v>104</v>
      </c>
      <c r="R1794" t="s">
        <v>6068</v>
      </c>
      <c r="S1794">
        <v>1</v>
      </c>
      <c r="V1794" t="s">
        <v>1255</v>
      </c>
      <c r="W1794">
        <v>10</v>
      </c>
      <c r="X1794" t="s">
        <v>35</v>
      </c>
    </row>
    <row r="1795" spans="1:24">
      <c r="A1795" s="77" t="s">
        <v>38</v>
      </c>
      <c r="B1795" t="s">
        <v>6143</v>
      </c>
      <c r="E1795" t="s">
        <v>6144</v>
      </c>
      <c r="F1795" t="s">
        <v>6145</v>
      </c>
      <c r="H1795" t="s">
        <v>103</v>
      </c>
      <c r="I1795" t="s">
        <v>6074</v>
      </c>
      <c r="J1795" t="s">
        <v>1600</v>
      </c>
      <c r="K1795">
        <v>0</v>
      </c>
      <c r="L1795" t="s">
        <v>1607</v>
      </c>
      <c r="M1795">
        <v>10</v>
      </c>
      <c r="N1795">
        <v>10</v>
      </c>
      <c r="O1795" t="s">
        <v>1608</v>
      </c>
      <c r="P1795" t="s">
        <v>1609</v>
      </c>
      <c r="Q1795" t="s">
        <v>104</v>
      </c>
      <c r="R1795" t="s">
        <v>6068</v>
      </c>
      <c r="S1795">
        <v>1</v>
      </c>
      <c r="V1795" t="s">
        <v>1258</v>
      </c>
      <c r="W1795">
        <v>10</v>
      </c>
      <c r="X1795" t="s">
        <v>35</v>
      </c>
    </row>
    <row r="1796" spans="1:24">
      <c r="A1796" s="77" t="s">
        <v>38</v>
      </c>
      <c r="B1796" t="s">
        <v>6146</v>
      </c>
      <c r="E1796" t="s">
        <v>6147</v>
      </c>
      <c r="F1796" t="s">
        <v>6148</v>
      </c>
      <c r="H1796" t="s">
        <v>103</v>
      </c>
      <c r="I1796" t="s">
        <v>6074</v>
      </c>
      <c r="J1796" t="s">
        <v>1600</v>
      </c>
      <c r="K1796">
        <v>0</v>
      </c>
      <c r="L1796" t="s">
        <v>1607</v>
      </c>
      <c r="M1796">
        <v>10</v>
      </c>
      <c r="N1796">
        <v>10</v>
      </c>
      <c r="O1796" t="s">
        <v>1608</v>
      </c>
      <c r="P1796" t="s">
        <v>1609</v>
      </c>
      <c r="Q1796" t="s">
        <v>104</v>
      </c>
      <c r="R1796" t="s">
        <v>6068</v>
      </c>
      <c r="S1796">
        <v>1</v>
      </c>
      <c r="V1796" t="s">
        <v>1261</v>
      </c>
      <c r="W1796">
        <v>10</v>
      </c>
      <c r="X1796" t="s">
        <v>35</v>
      </c>
    </row>
    <row r="1797" spans="1:24">
      <c r="A1797" s="77" t="s">
        <v>38</v>
      </c>
      <c r="B1797" t="s">
        <v>6149</v>
      </c>
      <c r="E1797" t="s">
        <v>6150</v>
      </c>
      <c r="F1797" t="s">
        <v>6151</v>
      </c>
      <c r="H1797" t="s">
        <v>103</v>
      </c>
      <c r="I1797" t="s">
        <v>6074</v>
      </c>
      <c r="J1797" t="s">
        <v>1600</v>
      </c>
      <c r="K1797">
        <v>0</v>
      </c>
      <c r="L1797" t="s">
        <v>1607</v>
      </c>
      <c r="M1797">
        <v>10</v>
      </c>
      <c r="N1797">
        <v>10</v>
      </c>
      <c r="O1797" t="s">
        <v>1608</v>
      </c>
      <c r="P1797" t="s">
        <v>1609</v>
      </c>
      <c r="Q1797" t="s">
        <v>104</v>
      </c>
      <c r="R1797" t="s">
        <v>6068</v>
      </c>
      <c r="S1797">
        <v>1</v>
      </c>
      <c r="V1797" t="s">
        <v>1264</v>
      </c>
      <c r="W1797">
        <v>10</v>
      </c>
      <c r="X1797" t="s">
        <v>35</v>
      </c>
    </row>
    <row r="1798" spans="1:24">
      <c r="A1798" s="77" t="s">
        <v>38</v>
      </c>
      <c r="B1798" t="s">
        <v>6152</v>
      </c>
      <c r="E1798" t="s">
        <v>6153</v>
      </c>
      <c r="F1798" t="s">
        <v>2931</v>
      </c>
      <c r="H1798" t="s">
        <v>103</v>
      </c>
      <c r="I1798" t="s">
        <v>6074</v>
      </c>
      <c r="J1798" t="s">
        <v>1600</v>
      </c>
      <c r="K1798">
        <v>0</v>
      </c>
      <c r="L1798" t="s">
        <v>1607</v>
      </c>
      <c r="M1798">
        <v>10</v>
      </c>
      <c r="N1798">
        <v>10</v>
      </c>
      <c r="O1798" t="s">
        <v>1608</v>
      </c>
      <c r="P1798" t="s">
        <v>1609</v>
      </c>
      <c r="Q1798" t="s">
        <v>104</v>
      </c>
      <c r="R1798" t="s">
        <v>6068</v>
      </c>
      <c r="S1798">
        <v>1</v>
      </c>
      <c r="V1798" t="s">
        <v>1267</v>
      </c>
      <c r="W1798">
        <v>10</v>
      </c>
      <c r="X1798" t="s">
        <v>35</v>
      </c>
    </row>
    <row r="1799" spans="1:24">
      <c r="A1799" s="77" t="s">
        <v>38</v>
      </c>
      <c r="B1799" t="s">
        <v>6154</v>
      </c>
      <c r="E1799" t="s">
        <v>6155</v>
      </c>
      <c r="F1799" t="s">
        <v>6156</v>
      </c>
      <c r="H1799" t="s">
        <v>103</v>
      </c>
      <c r="I1799" t="s">
        <v>6074</v>
      </c>
      <c r="J1799" t="s">
        <v>1600</v>
      </c>
      <c r="K1799">
        <v>0</v>
      </c>
      <c r="L1799" t="s">
        <v>1607</v>
      </c>
      <c r="M1799">
        <v>10</v>
      </c>
      <c r="N1799">
        <v>10</v>
      </c>
      <c r="O1799" t="s">
        <v>1608</v>
      </c>
      <c r="P1799" t="s">
        <v>1609</v>
      </c>
      <c r="Q1799" t="s">
        <v>104</v>
      </c>
      <c r="R1799" t="s">
        <v>6068</v>
      </c>
      <c r="S1799">
        <v>1</v>
      </c>
      <c r="V1799" t="s">
        <v>1270</v>
      </c>
      <c r="W1799">
        <v>10</v>
      </c>
      <c r="X1799" t="s">
        <v>35</v>
      </c>
    </row>
    <row r="1800" spans="1:24">
      <c r="A1800" s="77" t="s">
        <v>38</v>
      </c>
      <c r="B1800" t="s">
        <v>6157</v>
      </c>
      <c r="E1800" t="s">
        <v>6158</v>
      </c>
      <c r="F1800" t="s">
        <v>6159</v>
      </c>
      <c r="H1800" t="s">
        <v>103</v>
      </c>
      <c r="I1800" t="s">
        <v>6074</v>
      </c>
      <c r="J1800" t="s">
        <v>1600</v>
      </c>
      <c r="K1800">
        <v>0</v>
      </c>
      <c r="L1800" t="s">
        <v>1607</v>
      </c>
      <c r="M1800">
        <v>10</v>
      </c>
      <c r="N1800">
        <v>10</v>
      </c>
      <c r="O1800" t="s">
        <v>1608</v>
      </c>
      <c r="P1800" t="s">
        <v>1609</v>
      </c>
      <c r="Q1800" t="s">
        <v>104</v>
      </c>
      <c r="R1800" t="s">
        <v>6068</v>
      </c>
      <c r="S1800">
        <v>1</v>
      </c>
      <c r="V1800" t="s">
        <v>1273</v>
      </c>
      <c r="W1800">
        <v>10</v>
      </c>
      <c r="X1800" t="s">
        <v>35</v>
      </c>
    </row>
    <row r="1801" spans="1:24">
      <c r="A1801" s="77" t="s">
        <v>38</v>
      </c>
      <c r="B1801" t="s">
        <v>6160</v>
      </c>
      <c r="E1801" t="s">
        <v>6161</v>
      </c>
      <c r="F1801" t="s">
        <v>6162</v>
      </c>
      <c r="H1801" t="s">
        <v>103</v>
      </c>
      <c r="I1801" t="s">
        <v>6074</v>
      </c>
      <c r="J1801" t="s">
        <v>1600</v>
      </c>
      <c r="K1801">
        <v>0</v>
      </c>
      <c r="L1801" t="s">
        <v>1607</v>
      </c>
      <c r="M1801">
        <v>10</v>
      </c>
      <c r="N1801">
        <v>10</v>
      </c>
      <c r="O1801" t="s">
        <v>1608</v>
      </c>
      <c r="P1801" t="s">
        <v>1609</v>
      </c>
      <c r="Q1801" t="s">
        <v>104</v>
      </c>
      <c r="R1801" t="s">
        <v>6068</v>
      </c>
      <c r="S1801">
        <v>1</v>
      </c>
      <c r="V1801" t="s">
        <v>1276</v>
      </c>
      <c r="W1801">
        <v>10</v>
      </c>
      <c r="X1801" t="s">
        <v>35</v>
      </c>
    </row>
    <row r="1802" spans="1:24">
      <c r="A1802" s="77" t="s">
        <v>38</v>
      </c>
      <c r="B1802" t="s">
        <v>6163</v>
      </c>
      <c r="E1802" t="s">
        <v>6164</v>
      </c>
      <c r="F1802" t="s">
        <v>6165</v>
      </c>
      <c r="H1802" t="s">
        <v>103</v>
      </c>
      <c r="I1802" t="s">
        <v>6074</v>
      </c>
      <c r="J1802" t="s">
        <v>1600</v>
      </c>
      <c r="K1802">
        <v>0</v>
      </c>
      <c r="L1802" t="s">
        <v>1607</v>
      </c>
      <c r="M1802">
        <v>10</v>
      </c>
      <c r="N1802">
        <v>10</v>
      </c>
      <c r="O1802" t="s">
        <v>1608</v>
      </c>
      <c r="P1802" t="s">
        <v>1609</v>
      </c>
      <c r="Q1802" t="s">
        <v>104</v>
      </c>
      <c r="R1802" t="s">
        <v>6068</v>
      </c>
      <c r="S1802">
        <v>1</v>
      </c>
      <c r="V1802" t="s">
        <v>1279</v>
      </c>
      <c r="W1802">
        <v>10</v>
      </c>
      <c r="X1802" t="s">
        <v>35</v>
      </c>
    </row>
    <row r="1803" spans="1:24">
      <c r="A1803" s="77" t="s">
        <v>38</v>
      </c>
      <c r="B1803" t="s">
        <v>6166</v>
      </c>
      <c r="E1803" t="s">
        <v>6167</v>
      </c>
      <c r="F1803" t="s">
        <v>6168</v>
      </c>
      <c r="H1803" t="s">
        <v>103</v>
      </c>
      <c r="I1803" t="s">
        <v>6074</v>
      </c>
      <c r="J1803" t="s">
        <v>1600</v>
      </c>
      <c r="K1803">
        <v>0</v>
      </c>
      <c r="L1803" t="s">
        <v>1607</v>
      </c>
      <c r="M1803">
        <v>10</v>
      </c>
      <c r="N1803">
        <v>10</v>
      </c>
      <c r="O1803" t="s">
        <v>1608</v>
      </c>
      <c r="P1803" t="s">
        <v>1609</v>
      </c>
      <c r="Q1803" t="s">
        <v>104</v>
      </c>
      <c r="R1803" t="s">
        <v>6068</v>
      </c>
      <c r="S1803">
        <v>1</v>
      </c>
      <c r="V1803" t="s">
        <v>1282</v>
      </c>
      <c r="W1803">
        <v>10</v>
      </c>
      <c r="X1803" t="s">
        <v>35</v>
      </c>
    </row>
    <row r="1804" spans="1:24">
      <c r="A1804" s="77" t="s">
        <v>38</v>
      </c>
      <c r="B1804" t="s">
        <v>6169</v>
      </c>
      <c r="E1804" t="s">
        <v>6170</v>
      </c>
      <c r="F1804" t="s">
        <v>2949</v>
      </c>
      <c r="H1804" t="s">
        <v>103</v>
      </c>
      <c r="I1804" t="s">
        <v>6074</v>
      </c>
      <c r="J1804" t="s">
        <v>1600</v>
      </c>
      <c r="K1804">
        <v>0</v>
      </c>
      <c r="L1804" t="s">
        <v>1607</v>
      </c>
      <c r="M1804">
        <v>10</v>
      </c>
      <c r="N1804">
        <v>10</v>
      </c>
      <c r="O1804" t="s">
        <v>1608</v>
      </c>
      <c r="P1804" t="s">
        <v>1609</v>
      </c>
      <c r="Q1804" t="s">
        <v>104</v>
      </c>
      <c r="R1804" t="s">
        <v>6068</v>
      </c>
      <c r="S1804">
        <v>1</v>
      </c>
      <c r="V1804" t="s">
        <v>1285</v>
      </c>
      <c r="W1804">
        <v>10</v>
      </c>
      <c r="X1804" t="s">
        <v>35</v>
      </c>
    </row>
    <row r="1805" spans="1:24">
      <c r="A1805" s="77" t="s">
        <v>38</v>
      </c>
      <c r="B1805" t="s">
        <v>6171</v>
      </c>
      <c r="E1805" t="s">
        <v>6172</v>
      </c>
      <c r="F1805" t="s">
        <v>6173</v>
      </c>
      <c r="H1805" t="s">
        <v>103</v>
      </c>
      <c r="I1805" t="s">
        <v>6074</v>
      </c>
      <c r="J1805" t="s">
        <v>1600</v>
      </c>
      <c r="K1805">
        <v>0</v>
      </c>
      <c r="L1805" t="s">
        <v>1607</v>
      </c>
      <c r="M1805">
        <v>10</v>
      </c>
      <c r="N1805">
        <v>10</v>
      </c>
      <c r="O1805" t="s">
        <v>1608</v>
      </c>
      <c r="P1805" t="s">
        <v>1609</v>
      </c>
      <c r="Q1805" t="s">
        <v>104</v>
      </c>
      <c r="R1805" t="s">
        <v>6068</v>
      </c>
      <c r="S1805">
        <v>1</v>
      </c>
      <c r="V1805" t="s">
        <v>1288</v>
      </c>
      <c r="W1805">
        <v>10</v>
      </c>
      <c r="X1805" t="s">
        <v>35</v>
      </c>
    </row>
    <row r="1806" spans="1:24">
      <c r="A1806" s="77" t="s">
        <v>38</v>
      </c>
      <c r="B1806" t="s">
        <v>6174</v>
      </c>
      <c r="E1806" t="s">
        <v>6175</v>
      </c>
      <c r="F1806" t="s">
        <v>2955</v>
      </c>
      <c r="H1806" t="s">
        <v>103</v>
      </c>
      <c r="I1806" t="s">
        <v>6074</v>
      </c>
      <c r="J1806" t="s">
        <v>1600</v>
      </c>
      <c r="K1806">
        <v>0</v>
      </c>
      <c r="L1806" t="s">
        <v>1607</v>
      </c>
      <c r="M1806">
        <v>10</v>
      </c>
      <c r="N1806">
        <v>10</v>
      </c>
      <c r="O1806" t="s">
        <v>1608</v>
      </c>
      <c r="P1806" t="s">
        <v>1609</v>
      </c>
      <c r="Q1806" t="s">
        <v>104</v>
      </c>
      <c r="R1806" t="s">
        <v>6068</v>
      </c>
      <c r="S1806">
        <v>1</v>
      </c>
      <c r="V1806" t="s">
        <v>1291</v>
      </c>
      <c r="W1806">
        <v>10</v>
      </c>
      <c r="X1806" t="s">
        <v>35</v>
      </c>
    </row>
    <row r="1807" spans="1:24">
      <c r="A1807" s="77" t="s">
        <v>38</v>
      </c>
      <c r="B1807" t="s">
        <v>6176</v>
      </c>
      <c r="E1807" t="s">
        <v>6177</v>
      </c>
      <c r="F1807" t="s">
        <v>2958</v>
      </c>
      <c r="H1807" t="s">
        <v>103</v>
      </c>
      <c r="I1807" t="s">
        <v>6074</v>
      </c>
      <c r="J1807" t="s">
        <v>1600</v>
      </c>
      <c r="K1807">
        <v>0</v>
      </c>
      <c r="L1807" t="s">
        <v>1607</v>
      </c>
      <c r="M1807">
        <v>10</v>
      </c>
      <c r="N1807">
        <v>10</v>
      </c>
      <c r="O1807" t="s">
        <v>1608</v>
      </c>
      <c r="P1807" t="s">
        <v>1609</v>
      </c>
      <c r="Q1807" t="s">
        <v>104</v>
      </c>
      <c r="R1807" t="s">
        <v>6068</v>
      </c>
      <c r="S1807">
        <v>1</v>
      </c>
      <c r="V1807" t="s">
        <v>1294</v>
      </c>
      <c r="W1807">
        <v>10</v>
      </c>
      <c r="X1807" t="s">
        <v>35</v>
      </c>
    </row>
    <row r="1808" spans="1:24">
      <c r="A1808" s="77" t="s">
        <v>38</v>
      </c>
      <c r="B1808" t="s">
        <v>6178</v>
      </c>
      <c r="E1808" t="s">
        <v>6179</v>
      </c>
      <c r="F1808" t="s">
        <v>2961</v>
      </c>
      <c r="H1808" t="s">
        <v>103</v>
      </c>
      <c r="I1808" t="s">
        <v>6074</v>
      </c>
      <c r="J1808" t="s">
        <v>1600</v>
      </c>
      <c r="K1808">
        <v>0</v>
      </c>
      <c r="L1808" t="s">
        <v>1607</v>
      </c>
      <c r="M1808">
        <v>10</v>
      </c>
      <c r="N1808">
        <v>10</v>
      </c>
      <c r="O1808" t="s">
        <v>1608</v>
      </c>
      <c r="P1808" t="s">
        <v>1609</v>
      </c>
      <c r="Q1808" t="s">
        <v>104</v>
      </c>
      <c r="R1808" t="s">
        <v>6068</v>
      </c>
      <c r="S1808">
        <v>1</v>
      </c>
      <c r="V1808" t="s">
        <v>1297</v>
      </c>
      <c r="W1808">
        <v>10</v>
      </c>
      <c r="X1808" t="s">
        <v>35</v>
      </c>
    </row>
    <row r="1809" spans="1:24">
      <c r="A1809" s="77" t="s">
        <v>38</v>
      </c>
      <c r="B1809" t="s">
        <v>6180</v>
      </c>
      <c r="E1809" t="s">
        <v>6181</v>
      </c>
      <c r="F1809" t="s">
        <v>2964</v>
      </c>
      <c r="H1809" t="s">
        <v>103</v>
      </c>
      <c r="I1809" t="s">
        <v>6074</v>
      </c>
      <c r="J1809" t="s">
        <v>1600</v>
      </c>
      <c r="K1809">
        <v>0</v>
      </c>
      <c r="L1809" t="s">
        <v>1607</v>
      </c>
      <c r="M1809">
        <v>10</v>
      </c>
      <c r="N1809">
        <v>10</v>
      </c>
      <c r="O1809" t="s">
        <v>1608</v>
      </c>
      <c r="P1809" t="s">
        <v>1609</v>
      </c>
      <c r="Q1809" t="s">
        <v>104</v>
      </c>
      <c r="R1809" t="s">
        <v>6068</v>
      </c>
      <c r="S1809">
        <v>1</v>
      </c>
      <c r="V1809" t="s">
        <v>1300</v>
      </c>
      <c r="W1809">
        <v>10</v>
      </c>
      <c r="X1809" t="s">
        <v>35</v>
      </c>
    </row>
    <row r="1810" spans="1:24">
      <c r="A1810" s="77" t="s">
        <v>38</v>
      </c>
      <c r="B1810" t="s">
        <v>6182</v>
      </c>
      <c r="E1810" t="s">
        <v>6183</v>
      </c>
      <c r="F1810" t="s">
        <v>2967</v>
      </c>
      <c r="H1810" t="s">
        <v>103</v>
      </c>
      <c r="I1810" t="s">
        <v>6074</v>
      </c>
      <c r="J1810" t="s">
        <v>1600</v>
      </c>
      <c r="K1810">
        <v>0</v>
      </c>
      <c r="L1810" t="s">
        <v>1607</v>
      </c>
      <c r="M1810">
        <v>10</v>
      </c>
      <c r="N1810">
        <v>10</v>
      </c>
      <c r="O1810" t="s">
        <v>1608</v>
      </c>
      <c r="P1810" t="s">
        <v>1609</v>
      </c>
      <c r="Q1810" t="s">
        <v>104</v>
      </c>
      <c r="R1810" t="s">
        <v>6068</v>
      </c>
      <c r="S1810">
        <v>1</v>
      </c>
      <c r="V1810" t="s">
        <v>1303</v>
      </c>
      <c r="W1810">
        <v>10</v>
      </c>
      <c r="X1810" t="s">
        <v>35</v>
      </c>
    </row>
    <row r="1811" spans="1:24">
      <c r="A1811" s="77" t="s">
        <v>38</v>
      </c>
      <c r="B1811" t="s">
        <v>6184</v>
      </c>
      <c r="E1811" t="s">
        <v>6185</v>
      </c>
      <c r="F1811" t="s">
        <v>6186</v>
      </c>
      <c r="H1811" t="s">
        <v>103</v>
      </c>
      <c r="I1811" t="s">
        <v>6074</v>
      </c>
      <c r="J1811" t="s">
        <v>1600</v>
      </c>
      <c r="K1811">
        <v>0</v>
      </c>
      <c r="L1811" t="s">
        <v>1607</v>
      </c>
      <c r="M1811">
        <v>10</v>
      </c>
      <c r="N1811">
        <v>10</v>
      </c>
      <c r="O1811" t="s">
        <v>1608</v>
      </c>
      <c r="P1811" t="s">
        <v>1609</v>
      </c>
      <c r="Q1811" t="s">
        <v>104</v>
      </c>
      <c r="R1811" t="s">
        <v>6068</v>
      </c>
      <c r="S1811">
        <v>1</v>
      </c>
      <c r="V1811" t="s">
        <v>1306</v>
      </c>
      <c r="W1811">
        <v>10</v>
      </c>
      <c r="X1811" t="s">
        <v>35</v>
      </c>
    </row>
    <row r="1812" spans="1:24">
      <c r="A1812" s="77" t="s">
        <v>38</v>
      </c>
      <c r="B1812" t="s">
        <v>6187</v>
      </c>
      <c r="E1812" t="s">
        <v>6188</v>
      </c>
      <c r="F1812" t="s">
        <v>2973</v>
      </c>
      <c r="H1812" t="s">
        <v>103</v>
      </c>
      <c r="I1812" t="s">
        <v>6074</v>
      </c>
      <c r="J1812" t="s">
        <v>1600</v>
      </c>
      <c r="K1812">
        <v>0</v>
      </c>
      <c r="L1812" t="s">
        <v>1607</v>
      </c>
      <c r="M1812">
        <v>10</v>
      </c>
      <c r="N1812">
        <v>10</v>
      </c>
      <c r="O1812" t="s">
        <v>1608</v>
      </c>
      <c r="P1812" t="s">
        <v>1609</v>
      </c>
      <c r="Q1812" t="s">
        <v>104</v>
      </c>
      <c r="R1812" t="s">
        <v>6068</v>
      </c>
      <c r="S1812">
        <v>1</v>
      </c>
      <c r="V1812" t="s">
        <v>1309</v>
      </c>
      <c r="W1812">
        <v>10</v>
      </c>
      <c r="X1812" t="s">
        <v>35</v>
      </c>
    </row>
    <row r="1813" spans="1:24">
      <c r="A1813" s="77" t="s">
        <v>38</v>
      </c>
      <c r="B1813" t="s">
        <v>6189</v>
      </c>
      <c r="E1813" t="s">
        <v>6190</v>
      </c>
      <c r="F1813" t="s">
        <v>2976</v>
      </c>
      <c r="H1813" t="s">
        <v>103</v>
      </c>
      <c r="I1813" t="s">
        <v>6074</v>
      </c>
      <c r="J1813" t="s">
        <v>1600</v>
      </c>
      <c r="K1813">
        <v>0</v>
      </c>
      <c r="L1813" t="s">
        <v>1607</v>
      </c>
      <c r="M1813">
        <v>10</v>
      </c>
      <c r="N1813">
        <v>10</v>
      </c>
      <c r="O1813" t="s">
        <v>1608</v>
      </c>
      <c r="P1813" t="s">
        <v>1609</v>
      </c>
      <c r="Q1813" t="s">
        <v>104</v>
      </c>
      <c r="R1813" t="s">
        <v>6068</v>
      </c>
      <c r="S1813">
        <v>1</v>
      </c>
      <c r="V1813" t="s">
        <v>1312</v>
      </c>
      <c r="W1813">
        <v>10</v>
      </c>
      <c r="X1813" t="s">
        <v>35</v>
      </c>
    </row>
    <row r="1814" spans="1:24">
      <c r="A1814" s="77" t="s">
        <v>38</v>
      </c>
      <c r="B1814" t="s">
        <v>6191</v>
      </c>
      <c r="E1814" t="s">
        <v>6192</v>
      </c>
      <c r="F1814" t="s">
        <v>2979</v>
      </c>
      <c r="H1814" t="s">
        <v>103</v>
      </c>
      <c r="I1814" t="s">
        <v>6074</v>
      </c>
      <c r="J1814" t="s">
        <v>1600</v>
      </c>
      <c r="K1814">
        <v>0</v>
      </c>
      <c r="L1814" t="s">
        <v>1607</v>
      </c>
      <c r="M1814">
        <v>10</v>
      </c>
      <c r="N1814">
        <v>10</v>
      </c>
      <c r="O1814" t="s">
        <v>1608</v>
      </c>
      <c r="P1814" t="s">
        <v>1609</v>
      </c>
      <c r="Q1814" t="s">
        <v>104</v>
      </c>
      <c r="R1814" t="s">
        <v>6068</v>
      </c>
      <c r="S1814">
        <v>1</v>
      </c>
      <c r="V1814" t="s">
        <v>1315</v>
      </c>
      <c r="W1814">
        <v>10</v>
      </c>
      <c r="X1814" t="s">
        <v>35</v>
      </c>
    </row>
    <row r="1815" spans="1:24">
      <c r="A1815" s="77" t="s">
        <v>38</v>
      </c>
      <c r="B1815" t="s">
        <v>6193</v>
      </c>
      <c r="E1815" t="s">
        <v>6194</v>
      </c>
      <c r="F1815" t="s">
        <v>2982</v>
      </c>
      <c r="H1815" t="s">
        <v>103</v>
      </c>
      <c r="I1815" t="s">
        <v>6074</v>
      </c>
      <c r="J1815" t="s">
        <v>1600</v>
      </c>
      <c r="K1815">
        <v>0</v>
      </c>
      <c r="L1815" t="s">
        <v>1607</v>
      </c>
      <c r="M1815">
        <v>10</v>
      </c>
      <c r="N1815">
        <v>10</v>
      </c>
      <c r="O1815" t="s">
        <v>1608</v>
      </c>
      <c r="P1815" t="s">
        <v>1609</v>
      </c>
      <c r="Q1815" t="s">
        <v>104</v>
      </c>
      <c r="R1815" t="s">
        <v>6068</v>
      </c>
      <c r="S1815">
        <v>1</v>
      </c>
      <c r="V1815" t="s">
        <v>1318</v>
      </c>
      <c r="W1815">
        <v>10</v>
      </c>
      <c r="X1815" t="s">
        <v>35</v>
      </c>
    </row>
    <row r="1816" spans="1:24">
      <c r="A1816" s="77" t="s">
        <v>38</v>
      </c>
      <c r="B1816" t="s">
        <v>6195</v>
      </c>
      <c r="E1816" t="s">
        <v>6196</v>
      </c>
      <c r="F1816" t="s">
        <v>2985</v>
      </c>
      <c r="H1816" t="s">
        <v>103</v>
      </c>
      <c r="I1816" t="s">
        <v>6074</v>
      </c>
      <c r="J1816" t="s">
        <v>1600</v>
      </c>
      <c r="K1816">
        <v>0</v>
      </c>
      <c r="L1816" t="s">
        <v>1607</v>
      </c>
      <c r="M1816">
        <v>10</v>
      </c>
      <c r="N1816">
        <v>10</v>
      </c>
      <c r="O1816" t="s">
        <v>1608</v>
      </c>
      <c r="P1816" t="s">
        <v>1609</v>
      </c>
      <c r="Q1816" t="s">
        <v>104</v>
      </c>
      <c r="R1816" t="s">
        <v>6068</v>
      </c>
      <c r="S1816">
        <v>1</v>
      </c>
      <c r="V1816" t="s">
        <v>1321</v>
      </c>
      <c r="W1816">
        <v>10</v>
      </c>
      <c r="X1816" t="s">
        <v>35</v>
      </c>
    </row>
    <row r="1817" spans="1:24">
      <c r="A1817" s="77" t="s">
        <v>38</v>
      </c>
      <c r="B1817" t="s">
        <v>6197</v>
      </c>
      <c r="E1817" t="s">
        <v>6198</v>
      </c>
      <c r="F1817" t="s">
        <v>2988</v>
      </c>
      <c r="H1817" t="s">
        <v>103</v>
      </c>
      <c r="I1817" t="s">
        <v>6074</v>
      </c>
      <c r="J1817" t="s">
        <v>1600</v>
      </c>
      <c r="K1817">
        <v>0</v>
      </c>
      <c r="L1817" t="s">
        <v>1607</v>
      </c>
      <c r="M1817">
        <v>10</v>
      </c>
      <c r="N1817">
        <v>10</v>
      </c>
      <c r="O1817" t="s">
        <v>1608</v>
      </c>
      <c r="P1817" t="s">
        <v>1609</v>
      </c>
      <c r="Q1817" t="s">
        <v>104</v>
      </c>
      <c r="R1817" t="s">
        <v>6068</v>
      </c>
      <c r="S1817">
        <v>1</v>
      </c>
      <c r="V1817" t="s">
        <v>1324</v>
      </c>
      <c r="W1817">
        <v>10</v>
      </c>
      <c r="X1817" t="s">
        <v>35</v>
      </c>
    </row>
    <row r="1818" spans="1:24">
      <c r="A1818" s="77" t="s">
        <v>38</v>
      </c>
      <c r="B1818" t="s">
        <v>6199</v>
      </c>
      <c r="E1818" t="s">
        <v>6200</v>
      </c>
      <c r="F1818" t="s">
        <v>2991</v>
      </c>
      <c r="H1818" t="s">
        <v>103</v>
      </c>
      <c r="I1818" t="s">
        <v>6074</v>
      </c>
      <c r="J1818" t="s">
        <v>1600</v>
      </c>
      <c r="K1818">
        <v>0</v>
      </c>
      <c r="L1818" t="s">
        <v>1607</v>
      </c>
      <c r="M1818">
        <v>10</v>
      </c>
      <c r="N1818">
        <v>10</v>
      </c>
      <c r="O1818" t="s">
        <v>1608</v>
      </c>
      <c r="P1818" t="s">
        <v>1609</v>
      </c>
      <c r="Q1818" t="s">
        <v>104</v>
      </c>
      <c r="R1818" t="s">
        <v>6068</v>
      </c>
      <c r="S1818">
        <v>1</v>
      </c>
      <c r="V1818" t="s">
        <v>1327</v>
      </c>
      <c r="W1818">
        <v>10</v>
      </c>
      <c r="X1818" t="s">
        <v>35</v>
      </c>
    </row>
    <row r="1819" spans="1:24">
      <c r="A1819" s="77" t="s">
        <v>38</v>
      </c>
      <c r="B1819" t="s">
        <v>6201</v>
      </c>
      <c r="E1819" t="s">
        <v>6202</v>
      </c>
      <c r="F1819" t="s">
        <v>2994</v>
      </c>
      <c r="H1819" t="s">
        <v>103</v>
      </c>
      <c r="I1819" t="s">
        <v>6074</v>
      </c>
      <c r="J1819" t="s">
        <v>1600</v>
      </c>
      <c r="K1819">
        <v>0</v>
      </c>
      <c r="L1819" t="s">
        <v>1607</v>
      </c>
      <c r="M1819">
        <v>10</v>
      </c>
      <c r="N1819">
        <v>10</v>
      </c>
      <c r="O1819" t="s">
        <v>1608</v>
      </c>
      <c r="P1819" t="s">
        <v>1609</v>
      </c>
      <c r="Q1819" t="s">
        <v>104</v>
      </c>
      <c r="R1819" t="s">
        <v>6068</v>
      </c>
      <c r="S1819">
        <v>1</v>
      </c>
      <c r="V1819" t="s">
        <v>1330</v>
      </c>
      <c r="W1819">
        <v>10</v>
      </c>
      <c r="X1819" t="s">
        <v>35</v>
      </c>
    </row>
    <row r="1820" spans="1:24">
      <c r="A1820" s="77" t="s">
        <v>38</v>
      </c>
      <c r="B1820" t="s">
        <v>6203</v>
      </c>
      <c r="E1820" t="s">
        <v>6204</v>
      </c>
      <c r="F1820" t="s">
        <v>2997</v>
      </c>
      <c r="H1820" t="s">
        <v>103</v>
      </c>
      <c r="I1820" t="s">
        <v>6074</v>
      </c>
      <c r="J1820" t="s">
        <v>1600</v>
      </c>
      <c r="K1820">
        <v>0</v>
      </c>
      <c r="L1820" t="s">
        <v>1607</v>
      </c>
      <c r="M1820">
        <v>10</v>
      </c>
      <c r="N1820">
        <v>10</v>
      </c>
      <c r="O1820" t="s">
        <v>1608</v>
      </c>
      <c r="P1820" t="s">
        <v>1609</v>
      </c>
      <c r="Q1820" t="s">
        <v>104</v>
      </c>
      <c r="R1820" t="s">
        <v>6068</v>
      </c>
      <c r="S1820">
        <v>1</v>
      </c>
      <c r="V1820" t="s">
        <v>1333</v>
      </c>
      <c r="W1820">
        <v>10</v>
      </c>
      <c r="X1820" t="s">
        <v>35</v>
      </c>
    </row>
    <row r="1821" spans="1:24">
      <c r="A1821" s="77" t="s">
        <v>38</v>
      </c>
      <c r="B1821" t="s">
        <v>6205</v>
      </c>
      <c r="E1821" t="s">
        <v>6206</v>
      </c>
      <c r="F1821" t="s">
        <v>3000</v>
      </c>
      <c r="H1821" t="s">
        <v>103</v>
      </c>
      <c r="I1821" t="s">
        <v>6074</v>
      </c>
      <c r="J1821" t="s">
        <v>1600</v>
      </c>
      <c r="K1821">
        <v>0</v>
      </c>
      <c r="L1821" t="s">
        <v>1607</v>
      </c>
      <c r="M1821">
        <v>10</v>
      </c>
      <c r="N1821">
        <v>10</v>
      </c>
      <c r="O1821" t="s">
        <v>1608</v>
      </c>
      <c r="P1821" t="s">
        <v>1609</v>
      </c>
      <c r="Q1821" t="s">
        <v>104</v>
      </c>
      <c r="R1821" t="s">
        <v>6068</v>
      </c>
      <c r="S1821">
        <v>1</v>
      </c>
      <c r="V1821" t="s">
        <v>1336</v>
      </c>
      <c r="W1821">
        <v>10</v>
      </c>
      <c r="X1821" t="s">
        <v>35</v>
      </c>
    </row>
    <row r="1822" spans="1:24">
      <c r="A1822" s="77" t="s">
        <v>38</v>
      </c>
      <c r="B1822" t="s">
        <v>6207</v>
      </c>
      <c r="E1822" t="s">
        <v>6208</v>
      </c>
      <c r="F1822" t="s">
        <v>3003</v>
      </c>
      <c r="H1822" t="s">
        <v>103</v>
      </c>
      <c r="I1822" t="s">
        <v>6074</v>
      </c>
      <c r="J1822" t="s">
        <v>1600</v>
      </c>
      <c r="K1822">
        <v>0</v>
      </c>
      <c r="L1822" t="s">
        <v>1607</v>
      </c>
      <c r="M1822">
        <v>10</v>
      </c>
      <c r="N1822">
        <v>10</v>
      </c>
      <c r="O1822" t="s">
        <v>1608</v>
      </c>
      <c r="P1822" t="s">
        <v>1609</v>
      </c>
      <c r="Q1822" t="s">
        <v>104</v>
      </c>
      <c r="R1822" t="s">
        <v>6068</v>
      </c>
      <c r="S1822">
        <v>1</v>
      </c>
      <c r="V1822" t="s">
        <v>1339</v>
      </c>
      <c r="W1822">
        <v>10</v>
      </c>
      <c r="X1822" t="s">
        <v>35</v>
      </c>
    </row>
    <row r="1823" spans="1:24">
      <c r="A1823" s="77" t="s">
        <v>38</v>
      </c>
      <c r="B1823" t="s">
        <v>6209</v>
      </c>
      <c r="E1823" t="s">
        <v>6210</v>
      </c>
      <c r="F1823" t="s">
        <v>3006</v>
      </c>
      <c r="H1823" t="s">
        <v>103</v>
      </c>
      <c r="I1823" t="s">
        <v>6074</v>
      </c>
      <c r="J1823" t="s">
        <v>1600</v>
      </c>
      <c r="K1823">
        <v>0</v>
      </c>
      <c r="L1823" t="s">
        <v>1607</v>
      </c>
      <c r="M1823">
        <v>10</v>
      </c>
      <c r="N1823">
        <v>10</v>
      </c>
      <c r="O1823" t="s">
        <v>1608</v>
      </c>
      <c r="P1823" t="s">
        <v>1609</v>
      </c>
      <c r="Q1823" t="s">
        <v>104</v>
      </c>
      <c r="R1823" t="s">
        <v>6068</v>
      </c>
      <c r="S1823">
        <v>1</v>
      </c>
      <c r="V1823" t="s">
        <v>1342</v>
      </c>
      <c r="W1823">
        <v>10</v>
      </c>
      <c r="X1823" t="s">
        <v>35</v>
      </c>
    </row>
    <row r="1824" spans="1:24">
      <c r="A1824" s="77" t="s">
        <v>38</v>
      </c>
      <c r="B1824" t="s">
        <v>6211</v>
      </c>
      <c r="E1824" t="s">
        <v>6212</v>
      </c>
      <c r="F1824" t="s">
        <v>3009</v>
      </c>
      <c r="H1824" t="s">
        <v>103</v>
      </c>
      <c r="I1824" t="s">
        <v>6074</v>
      </c>
      <c r="J1824" t="s">
        <v>1600</v>
      </c>
      <c r="K1824">
        <v>0</v>
      </c>
      <c r="L1824" t="s">
        <v>1607</v>
      </c>
      <c r="M1824">
        <v>10</v>
      </c>
      <c r="N1824">
        <v>10</v>
      </c>
      <c r="O1824" t="s">
        <v>1608</v>
      </c>
      <c r="P1824" t="s">
        <v>1609</v>
      </c>
      <c r="Q1824" t="s">
        <v>104</v>
      </c>
      <c r="R1824" t="s">
        <v>6068</v>
      </c>
      <c r="S1824">
        <v>1</v>
      </c>
      <c r="V1824" t="s">
        <v>1345</v>
      </c>
      <c r="W1824">
        <v>10</v>
      </c>
      <c r="X1824" t="s">
        <v>35</v>
      </c>
    </row>
    <row r="1825" spans="1:24">
      <c r="A1825" s="77" t="s">
        <v>38</v>
      </c>
      <c r="B1825" t="s">
        <v>6213</v>
      </c>
      <c r="E1825" t="s">
        <v>6214</v>
      </c>
      <c r="F1825" t="s">
        <v>3012</v>
      </c>
      <c r="H1825" t="s">
        <v>103</v>
      </c>
      <c r="I1825" t="s">
        <v>6074</v>
      </c>
      <c r="J1825" t="s">
        <v>1600</v>
      </c>
      <c r="K1825">
        <v>0</v>
      </c>
      <c r="L1825" t="s">
        <v>1607</v>
      </c>
      <c r="M1825">
        <v>10</v>
      </c>
      <c r="N1825">
        <v>10</v>
      </c>
      <c r="O1825" t="s">
        <v>1608</v>
      </c>
      <c r="P1825" t="s">
        <v>1609</v>
      </c>
      <c r="Q1825" t="s">
        <v>104</v>
      </c>
      <c r="R1825" t="s">
        <v>6068</v>
      </c>
      <c r="S1825">
        <v>1</v>
      </c>
      <c r="V1825" t="s">
        <v>1348</v>
      </c>
      <c r="W1825">
        <v>10</v>
      </c>
      <c r="X1825" t="s">
        <v>35</v>
      </c>
    </row>
    <row r="1826" spans="1:24">
      <c r="A1826" s="77" t="s">
        <v>38</v>
      </c>
      <c r="B1826" t="s">
        <v>6215</v>
      </c>
      <c r="E1826" t="s">
        <v>6216</v>
      </c>
      <c r="F1826" t="s">
        <v>3015</v>
      </c>
      <c r="H1826" t="s">
        <v>103</v>
      </c>
      <c r="I1826" t="s">
        <v>6074</v>
      </c>
      <c r="J1826" t="s">
        <v>1600</v>
      </c>
      <c r="K1826">
        <v>0</v>
      </c>
      <c r="L1826" t="s">
        <v>1607</v>
      </c>
      <c r="M1826">
        <v>10</v>
      </c>
      <c r="N1826">
        <v>10</v>
      </c>
      <c r="O1826" t="s">
        <v>1608</v>
      </c>
      <c r="P1826" t="s">
        <v>1609</v>
      </c>
      <c r="Q1826" t="s">
        <v>104</v>
      </c>
      <c r="R1826" t="s">
        <v>6068</v>
      </c>
      <c r="S1826">
        <v>1</v>
      </c>
      <c r="V1826" t="s">
        <v>1351</v>
      </c>
      <c r="W1826">
        <v>10</v>
      </c>
      <c r="X1826" t="s">
        <v>35</v>
      </c>
    </row>
    <row r="1827" spans="1:24">
      <c r="A1827" s="77" t="s">
        <v>38</v>
      </c>
      <c r="B1827" t="s">
        <v>6217</v>
      </c>
      <c r="E1827" t="s">
        <v>6218</v>
      </c>
      <c r="F1827" t="s">
        <v>3018</v>
      </c>
      <c r="H1827" t="s">
        <v>103</v>
      </c>
      <c r="I1827" t="s">
        <v>6074</v>
      </c>
      <c r="J1827" t="s">
        <v>1600</v>
      </c>
      <c r="K1827">
        <v>0</v>
      </c>
      <c r="L1827" t="s">
        <v>1607</v>
      </c>
      <c r="M1827">
        <v>10</v>
      </c>
      <c r="N1827">
        <v>10</v>
      </c>
      <c r="O1827" t="s">
        <v>1608</v>
      </c>
      <c r="P1827" t="s">
        <v>1609</v>
      </c>
      <c r="Q1827" t="s">
        <v>104</v>
      </c>
      <c r="R1827" t="s">
        <v>6068</v>
      </c>
      <c r="S1827">
        <v>1</v>
      </c>
      <c r="V1827" t="s">
        <v>1354</v>
      </c>
      <c r="W1827">
        <v>10</v>
      </c>
      <c r="X1827" t="s">
        <v>35</v>
      </c>
    </row>
    <row r="1828" spans="1:24">
      <c r="A1828" s="77" t="s">
        <v>38</v>
      </c>
      <c r="B1828" t="s">
        <v>6219</v>
      </c>
      <c r="E1828" t="s">
        <v>6220</v>
      </c>
      <c r="F1828" t="s">
        <v>3021</v>
      </c>
      <c r="H1828" t="s">
        <v>103</v>
      </c>
      <c r="I1828" t="s">
        <v>6074</v>
      </c>
      <c r="J1828" t="s">
        <v>1600</v>
      </c>
      <c r="K1828">
        <v>0</v>
      </c>
      <c r="L1828" t="s">
        <v>1607</v>
      </c>
      <c r="M1828">
        <v>10</v>
      </c>
      <c r="N1828">
        <v>10</v>
      </c>
      <c r="O1828" t="s">
        <v>1608</v>
      </c>
      <c r="P1828" t="s">
        <v>1609</v>
      </c>
      <c r="Q1828" t="s">
        <v>104</v>
      </c>
      <c r="R1828" t="s">
        <v>6068</v>
      </c>
      <c r="S1828">
        <v>1</v>
      </c>
      <c r="V1828" t="s">
        <v>1357</v>
      </c>
      <c r="W1828">
        <v>10</v>
      </c>
      <c r="X1828" t="s">
        <v>35</v>
      </c>
    </row>
    <row r="1829" spans="1:24">
      <c r="A1829" s="77" t="s">
        <v>38</v>
      </c>
      <c r="B1829" t="s">
        <v>6221</v>
      </c>
      <c r="E1829" t="s">
        <v>6222</v>
      </c>
      <c r="F1829" t="s">
        <v>3024</v>
      </c>
      <c r="H1829" t="s">
        <v>103</v>
      </c>
      <c r="I1829" t="s">
        <v>6074</v>
      </c>
      <c r="J1829" t="s">
        <v>1600</v>
      </c>
      <c r="K1829">
        <v>0</v>
      </c>
      <c r="L1829" t="s">
        <v>1607</v>
      </c>
      <c r="M1829">
        <v>10</v>
      </c>
      <c r="N1829">
        <v>10</v>
      </c>
      <c r="O1829" t="s">
        <v>1608</v>
      </c>
      <c r="P1829" t="s">
        <v>1609</v>
      </c>
      <c r="Q1829" t="s">
        <v>104</v>
      </c>
      <c r="R1829" t="s">
        <v>6068</v>
      </c>
      <c r="S1829">
        <v>1</v>
      </c>
      <c r="V1829" t="s">
        <v>1360</v>
      </c>
      <c r="W1829">
        <v>10</v>
      </c>
      <c r="X1829" t="s">
        <v>35</v>
      </c>
    </row>
    <row r="1830" spans="1:24">
      <c r="A1830" s="77" t="s">
        <v>38</v>
      </c>
      <c r="B1830" t="s">
        <v>6223</v>
      </c>
      <c r="E1830" t="s">
        <v>6224</v>
      </c>
      <c r="F1830" t="s">
        <v>6225</v>
      </c>
      <c r="H1830" t="s">
        <v>103</v>
      </c>
      <c r="I1830" t="s">
        <v>6074</v>
      </c>
      <c r="J1830" t="s">
        <v>1600</v>
      </c>
      <c r="K1830">
        <v>0</v>
      </c>
      <c r="L1830" t="s">
        <v>1607</v>
      </c>
      <c r="M1830">
        <v>10</v>
      </c>
      <c r="N1830">
        <v>10</v>
      </c>
      <c r="O1830" t="s">
        <v>1608</v>
      </c>
      <c r="P1830" t="s">
        <v>1609</v>
      </c>
      <c r="Q1830" t="s">
        <v>104</v>
      </c>
      <c r="R1830" t="s">
        <v>6068</v>
      </c>
      <c r="S1830">
        <v>1</v>
      </c>
      <c r="V1830" t="s">
        <v>1363</v>
      </c>
      <c r="W1830">
        <v>10</v>
      </c>
      <c r="X1830" t="s">
        <v>35</v>
      </c>
    </row>
    <row r="1831" spans="1:24">
      <c r="A1831" s="77" t="s">
        <v>38</v>
      </c>
      <c r="B1831" t="s">
        <v>6226</v>
      </c>
      <c r="E1831" t="s">
        <v>6227</v>
      </c>
      <c r="F1831" t="s">
        <v>3030</v>
      </c>
      <c r="H1831" t="s">
        <v>103</v>
      </c>
      <c r="I1831" t="s">
        <v>6074</v>
      </c>
      <c r="J1831" t="s">
        <v>1600</v>
      </c>
      <c r="K1831">
        <v>0</v>
      </c>
      <c r="L1831" t="s">
        <v>1607</v>
      </c>
      <c r="M1831">
        <v>10</v>
      </c>
      <c r="N1831">
        <v>10</v>
      </c>
      <c r="O1831" t="s">
        <v>1608</v>
      </c>
      <c r="P1831" t="s">
        <v>1609</v>
      </c>
      <c r="Q1831" t="s">
        <v>104</v>
      </c>
      <c r="R1831" t="s">
        <v>6068</v>
      </c>
      <c r="S1831">
        <v>1</v>
      </c>
      <c r="V1831" t="s">
        <v>1366</v>
      </c>
      <c r="W1831">
        <v>10</v>
      </c>
      <c r="X1831" t="s">
        <v>35</v>
      </c>
    </row>
    <row r="1832" spans="1:24">
      <c r="A1832" s="77" t="s">
        <v>38</v>
      </c>
      <c r="B1832" t="s">
        <v>6228</v>
      </c>
      <c r="E1832" t="s">
        <v>6229</v>
      </c>
      <c r="F1832" t="s">
        <v>6230</v>
      </c>
      <c r="H1832" t="s">
        <v>103</v>
      </c>
      <c r="I1832" t="s">
        <v>6074</v>
      </c>
      <c r="J1832" t="s">
        <v>1600</v>
      </c>
      <c r="K1832">
        <v>0</v>
      </c>
      <c r="L1832" t="s">
        <v>1607</v>
      </c>
      <c r="M1832">
        <v>10</v>
      </c>
      <c r="N1832">
        <v>10</v>
      </c>
      <c r="O1832" t="s">
        <v>1608</v>
      </c>
      <c r="P1832" t="s">
        <v>1609</v>
      </c>
      <c r="Q1832" t="s">
        <v>104</v>
      </c>
      <c r="R1832" t="s">
        <v>6068</v>
      </c>
      <c r="S1832">
        <v>1</v>
      </c>
      <c r="V1832" t="s">
        <v>1369</v>
      </c>
      <c r="W1832">
        <v>10</v>
      </c>
      <c r="X1832" t="s">
        <v>35</v>
      </c>
    </row>
    <row r="1833" spans="1:24">
      <c r="A1833" s="77" t="s">
        <v>38</v>
      </c>
      <c r="B1833" t="s">
        <v>6231</v>
      </c>
      <c r="E1833" t="s">
        <v>6232</v>
      </c>
      <c r="F1833" t="s">
        <v>6233</v>
      </c>
      <c r="H1833" t="s">
        <v>103</v>
      </c>
      <c r="I1833" t="s">
        <v>6074</v>
      </c>
      <c r="J1833" t="s">
        <v>1600</v>
      </c>
      <c r="K1833">
        <v>0</v>
      </c>
      <c r="L1833" t="s">
        <v>1607</v>
      </c>
      <c r="M1833">
        <v>10</v>
      </c>
      <c r="N1833">
        <v>10</v>
      </c>
      <c r="O1833" t="s">
        <v>1608</v>
      </c>
      <c r="P1833" t="s">
        <v>1609</v>
      </c>
      <c r="Q1833" t="s">
        <v>104</v>
      </c>
      <c r="R1833" t="s">
        <v>6068</v>
      </c>
      <c r="S1833">
        <v>1</v>
      </c>
      <c r="V1833" t="s">
        <v>1372</v>
      </c>
      <c r="W1833">
        <v>10</v>
      </c>
      <c r="X1833" t="s">
        <v>35</v>
      </c>
    </row>
    <row r="1834" spans="1:24">
      <c r="A1834" s="77" t="s">
        <v>38</v>
      </c>
      <c r="B1834" t="s">
        <v>6234</v>
      </c>
      <c r="E1834" t="s">
        <v>6235</v>
      </c>
      <c r="F1834" t="s">
        <v>6236</v>
      </c>
      <c r="H1834" t="s">
        <v>103</v>
      </c>
      <c r="I1834" t="s">
        <v>6074</v>
      </c>
      <c r="J1834" t="s">
        <v>1600</v>
      </c>
      <c r="K1834">
        <v>0</v>
      </c>
      <c r="L1834" t="s">
        <v>1607</v>
      </c>
      <c r="M1834">
        <v>10</v>
      </c>
      <c r="N1834">
        <v>10</v>
      </c>
      <c r="O1834" t="s">
        <v>1608</v>
      </c>
      <c r="P1834" t="s">
        <v>1609</v>
      </c>
      <c r="Q1834" t="s">
        <v>104</v>
      </c>
      <c r="R1834" t="s">
        <v>6068</v>
      </c>
      <c r="S1834">
        <v>1</v>
      </c>
      <c r="V1834" t="s">
        <v>1375</v>
      </c>
      <c r="W1834">
        <v>10</v>
      </c>
      <c r="X1834" t="s">
        <v>35</v>
      </c>
    </row>
    <row r="1835" spans="1:24">
      <c r="A1835" s="77" t="s">
        <v>38</v>
      </c>
      <c r="B1835" t="s">
        <v>6237</v>
      </c>
      <c r="E1835" t="s">
        <v>6238</v>
      </c>
      <c r="F1835" t="s">
        <v>3042</v>
      </c>
      <c r="H1835" t="s">
        <v>103</v>
      </c>
      <c r="I1835" t="s">
        <v>6074</v>
      </c>
      <c r="J1835" t="s">
        <v>1600</v>
      </c>
      <c r="K1835">
        <v>0</v>
      </c>
      <c r="L1835" t="s">
        <v>1607</v>
      </c>
      <c r="M1835">
        <v>10</v>
      </c>
      <c r="N1835">
        <v>10</v>
      </c>
      <c r="O1835" t="s">
        <v>1608</v>
      </c>
      <c r="P1835" t="s">
        <v>1609</v>
      </c>
      <c r="Q1835" t="s">
        <v>104</v>
      </c>
      <c r="R1835" t="s">
        <v>6068</v>
      </c>
      <c r="S1835">
        <v>1</v>
      </c>
      <c r="V1835" t="s">
        <v>1378</v>
      </c>
      <c r="W1835">
        <v>10</v>
      </c>
      <c r="X1835" t="s">
        <v>35</v>
      </c>
    </row>
    <row r="1836" spans="1:24">
      <c r="A1836" s="77" t="s">
        <v>38</v>
      </c>
      <c r="B1836" t="s">
        <v>6239</v>
      </c>
      <c r="E1836" t="s">
        <v>6240</v>
      </c>
      <c r="F1836" t="s">
        <v>3045</v>
      </c>
      <c r="H1836" t="s">
        <v>103</v>
      </c>
      <c r="I1836" t="s">
        <v>6074</v>
      </c>
      <c r="J1836" t="s">
        <v>1600</v>
      </c>
      <c r="K1836">
        <v>0</v>
      </c>
      <c r="L1836" t="s">
        <v>1607</v>
      </c>
      <c r="M1836">
        <v>10</v>
      </c>
      <c r="N1836">
        <v>10</v>
      </c>
      <c r="O1836" t="s">
        <v>1608</v>
      </c>
      <c r="P1836" t="s">
        <v>1609</v>
      </c>
      <c r="Q1836" t="s">
        <v>104</v>
      </c>
      <c r="R1836" t="s">
        <v>6068</v>
      </c>
      <c r="S1836">
        <v>1</v>
      </c>
      <c r="V1836" t="s">
        <v>1381</v>
      </c>
      <c r="W1836">
        <v>10</v>
      </c>
      <c r="X1836" t="s">
        <v>35</v>
      </c>
    </row>
    <row r="1837" spans="1:24">
      <c r="A1837" s="77" t="s">
        <v>38</v>
      </c>
      <c r="B1837" t="s">
        <v>6241</v>
      </c>
      <c r="E1837" t="s">
        <v>6242</v>
      </c>
      <c r="F1837" t="s">
        <v>6243</v>
      </c>
      <c r="H1837" t="s">
        <v>103</v>
      </c>
      <c r="I1837" t="s">
        <v>6074</v>
      </c>
      <c r="J1837" t="s">
        <v>1600</v>
      </c>
      <c r="K1837">
        <v>0</v>
      </c>
      <c r="L1837" t="s">
        <v>1607</v>
      </c>
      <c r="M1837">
        <v>10</v>
      </c>
      <c r="N1837">
        <v>10</v>
      </c>
      <c r="O1837" t="s">
        <v>1608</v>
      </c>
      <c r="P1837" t="s">
        <v>1609</v>
      </c>
      <c r="Q1837" t="s">
        <v>104</v>
      </c>
      <c r="R1837" t="s">
        <v>6068</v>
      </c>
      <c r="S1837">
        <v>1</v>
      </c>
      <c r="V1837" t="s">
        <v>1384</v>
      </c>
      <c r="W1837">
        <v>10</v>
      </c>
      <c r="X1837" t="s">
        <v>35</v>
      </c>
    </row>
    <row r="1838" spans="1:24">
      <c r="A1838" s="77" t="s">
        <v>38</v>
      </c>
      <c r="B1838" t="s">
        <v>6244</v>
      </c>
      <c r="E1838" t="s">
        <v>6245</v>
      </c>
      <c r="F1838" t="s">
        <v>6246</v>
      </c>
      <c r="H1838" t="s">
        <v>103</v>
      </c>
      <c r="I1838" t="s">
        <v>6074</v>
      </c>
      <c r="J1838" t="s">
        <v>1600</v>
      </c>
      <c r="K1838">
        <v>0</v>
      </c>
      <c r="L1838" t="s">
        <v>1607</v>
      </c>
      <c r="M1838">
        <v>10</v>
      </c>
      <c r="N1838">
        <v>10</v>
      </c>
      <c r="O1838" t="s">
        <v>1608</v>
      </c>
      <c r="P1838" t="s">
        <v>1609</v>
      </c>
      <c r="Q1838" t="s">
        <v>104</v>
      </c>
      <c r="R1838" t="s">
        <v>6068</v>
      </c>
      <c r="S1838">
        <v>1</v>
      </c>
      <c r="V1838" t="s">
        <v>1387</v>
      </c>
      <c r="W1838">
        <v>10</v>
      </c>
      <c r="X1838" t="s">
        <v>35</v>
      </c>
    </row>
    <row r="1839" spans="1:24">
      <c r="A1839" s="77" t="s">
        <v>38</v>
      </c>
      <c r="B1839" t="s">
        <v>6247</v>
      </c>
      <c r="E1839" t="s">
        <v>6248</v>
      </c>
      <c r="F1839" t="s">
        <v>6249</v>
      </c>
      <c r="H1839" t="s">
        <v>103</v>
      </c>
      <c r="I1839" t="s">
        <v>6074</v>
      </c>
      <c r="J1839" t="s">
        <v>1600</v>
      </c>
      <c r="K1839">
        <v>0</v>
      </c>
      <c r="L1839" t="s">
        <v>1607</v>
      </c>
      <c r="M1839">
        <v>10</v>
      </c>
      <c r="N1839">
        <v>10</v>
      </c>
      <c r="O1839" t="s">
        <v>1608</v>
      </c>
      <c r="P1839" t="s">
        <v>1609</v>
      </c>
      <c r="Q1839" t="s">
        <v>104</v>
      </c>
      <c r="R1839" t="s">
        <v>6068</v>
      </c>
      <c r="S1839">
        <v>1</v>
      </c>
      <c r="V1839" t="s">
        <v>1390</v>
      </c>
      <c r="W1839">
        <v>10</v>
      </c>
      <c r="X1839" t="s">
        <v>35</v>
      </c>
    </row>
    <row r="1840" spans="1:24">
      <c r="A1840" s="77" t="s">
        <v>38</v>
      </c>
      <c r="B1840" t="s">
        <v>6250</v>
      </c>
      <c r="E1840" t="s">
        <v>6251</v>
      </c>
      <c r="F1840" t="s">
        <v>3057</v>
      </c>
      <c r="H1840" t="s">
        <v>103</v>
      </c>
      <c r="I1840" t="s">
        <v>6074</v>
      </c>
      <c r="J1840" t="s">
        <v>1600</v>
      </c>
      <c r="K1840">
        <v>0</v>
      </c>
      <c r="L1840" t="s">
        <v>1607</v>
      </c>
      <c r="M1840">
        <v>10</v>
      </c>
      <c r="N1840">
        <v>10</v>
      </c>
      <c r="O1840" t="s">
        <v>1608</v>
      </c>
      <c r="P1840" t="s">
        <v>1609</v>
      </c>
      <c r="Q1840" t="s">
        <v>104</v>
      </c>
      <c r="R1840" t="s">
        <v>6068</v>
      </c>
      <c r="S1840">
        <v>1</v>
      </c>
      <c r="V1840" t="s">
        <v>1393</v>
      </c>
      <c r="W1840">
        <v>10</v>
      </c>
      <c r="X1840" t="s">
        <v>35</v>
      </c>
    </row>
    <row r="1841" spans="1:24">
      <c r="A1841" s="77" t="s">
        <v>38</v>
      </c>
      <c r="B1841" t="s">
        <v>6252</v>
      </c>
      <c r="E1841" t="s">
        <v>6253</v>
      </c>
      <c r="F1841" t="s">
        <v>3060</v>
      </c>
      <c r="H1841" t="s">
        <v>103</v>
      </c>
      <c r="I1841" t="s">
        <v>6074</v>
      </c>
      <c r="J1841" t="s">
        <v>1600</v>
      </c>
      <c r="K1841">
        <v>0</v>
      </c>
      <c r="L1841" t="s">
        <v>1607</v>
      </c>
      <c r="M1841">
        <v>10</v>
      </c>
      <c r="N1841">
        <v>10</v>
      </c>
      <c r="O1841" t="s">
        <v>1608</v>
      </c>
      <c r="P1841" t="s">
        <v>1609</v>
      </c>
      <c r="Q1841" t="s">
        <v>104</v>
      </c>
      <c r="R1841" t="s">
        <v>6068</v>
      </c>
      <c r="S1841">
        <v>1</v>
      </c>
      <c r="V1841" t="s">
        <v>1396</v>
      </c>
      <c r="W1841">
        <v>10</v>
      </c>
      <c r="X1841" t="s">
        <v>35</v>
      </c>
    </row>
    <row r="1842" spans="1:24">
      <c r="A1842" s="77" t="s">
        <v>38</v>
      </c>
      <c r="B1842" t="s">
        <v>6254</v>
      </c>
      <c r="E1842" t="s">
        <v>6255</v>
      </c>
      <c r="F1842" t="s">
        <v>6256</v>
      </c>
      <c r="H1842" t="s">
        <v>103</v>
      </c>
      <c r="I1842" t="s">
        <v>6074</v>
      </c>
      <c r="J1842" t="s">
        <v>1600</v>
      </c>
      <c r="K1842">
        <v>0</v>
      </c>
      <c r="L1842" t="s">
        <v>1607</v>
      </c>
      <c r="M1842">
        <v>10</v>
      </c>
      <c r="N1842">
        <v>10</v>
      </c>
      <c r="O1842" t="s">
        <v>1608</v>
      </c>
      <c r="P1842" t="s">
        <v>1609</v>
      </c>
      <c r="Q1842" t="s">
        <v>104</v>
      </c>
      <c r="R1842" t="s">
        <v>6068</v>
      </c>
      <c r="S1842">
        <v>1</v>
      </c>
      <c r="V1842" t="s">
        <v>1399</v>
      </c>
      <c r="W1842">
        <v>10</v>
      </c>
      <c r="X1842" t="s">
        <v>35</v>
      </c>
    </row>
    <row r="1843" spans="1:24">
      <c r="A1843" s="77" t="s">
        <v>38</v>
      </c>
      <c r="B1843" t="s">
        <v>6257</v>
      </c>
      <c r="E1843" t="s">
        <v>6258</v>
      </c>
      <c r="F1843" t="s">
        <v>3066</v>
      </c>
      <c r="H1843" t="s">
        <v>103</v>
      </c>
      <c r="I1843" t="s">
        <v>6074</v>
      </c>
      <c r="J1843" t="s">
        <v>1600</v>
      </c>
      <c r="K1843">
        <v>0</v>
      </c>
      <c r="L1843" t="s">
        <v>1607</v>
      </c>
      <c r="M1843">
        <v>10</v>
      </c>
      <c r="N1843">
        <v>10</v>
      </c>
      <c r="O1843" t="s">
        <v>1608</v>
      </c>
      <c r="P1843" t="s">
        <v>1609</v>
      </c>
      <c r="Q1843" t="s">
        <v>104</v>
      </c>
      <c r="R1843" t="s">
        <v>6068</v>
      </c>
      <c r="S1843">
        <v>1</v>
      </c>
      <c r="V1843" t="s">
        <v>1402</v>
      </c>
      <c r="W1843">
        <v>10</v>
      </c>
      <c r="X1843" t="s">
        <v>35</v>
      </c>
    </row>
    <row r="1844" spans="1:24">
      <c r="A1844" s="77" t="s">
        <v>38</v>
      </c>
      <c r="B1844" t="s">
        <v>6259</v>
      </c>
      <c r="E1844" t="s">
        <v>6260</v>
      </c>
      <c r="F1844" t="s">
        <v>3069</v>
      </c>
      <c r="H1844" t="s">
        <v>103</v>
      </c>
      <c r="I1844" t="s">
        <v>6074</v>
      </c>
      <c r="J1844" t="s">
        <v>1600</v>
      </c>
      <c r="K1844">
        <v>0</v>
      </c>
      <c r="L1844" t="s">
        <v>1607</v>
      </c>
      <c r="M1844">
        <v>10</v>
      </c>
      <c r="N1844">
        <v>10</v>
      </c>
      <c r="O1844" t="s">
        <v>1608</v>
      </c>
      <c r="P1844" t="s">
        <v>1609</v>
      </c>
      <c r="Q1844" t="s">
        <v>104</v>
      </c>
      <c r="R1844" t="s">
        <v>6068</v>
      </c>
      <c r="S1844">
        <v>1</v>
      </c>
      <c r="V1844" t="s">
        <v>1405</v>
      </c>
      <c r="W1844">
        <v>10</v>
      </c>
      <c r="X1844" t="s">
        <v>35</v>
      </c>
    </row>
    <row r="1845" spans="1:24">
      <c r="A1845" s="77" t="s">
        <v>38</v>
      </c>
      <c r="B1845" t="s">
        <v>6261</v>
      </c>
      <c r="E1845" t="s">
        <v>6262</v>
      </c>
      <c r="F1845" t="s">
        <v>6263</v>
      </c>
      <c r="H1845" t="s">
        <v>103</v>
      </c>
      <c r="I1845" t="s">
        <v>6074</v>
      </c>
      <c r="J1845" t="s">
        <v>1600</v>
      </c>
      <c r="K1845">
        <v>0</v>
      </c>
      <c r="L1845" t="s">
        <v>1607</v>
      </c>
      <c r="M1845">
        <v>10</v>
      </c>
      <c r="N1845">
        <v>10</v>
      </c>
      <c r="O1845" t="s">
        <v>1608</v>
      </c>
      <c r="P1845" t="s">
        <v>1609</v>
      </c>
      <c r="Q1845" t="s">
        <v>104</v>
      </c>
      <c r="R1845" t="s">
        <v>6068</v>
      </c>
      <c r="S1845">
        <v>1</v>
      </c>
      <c r="V1845" t="s">
        <v>1408</v>
      </c>
      <c r="W1845">
        <v>10</v>
      </c>
      <c r="X1845" t="s">
        <v>35</v>
      </c>
    </row>
    <row r="1846" spans="1:24">
      <c r="A1846" s="77" t="s">
        <v>38</v>
      </c>
      <c r="B1846" t="s">
        <v>6264</v>
      </c>
      <c r="E1846" t="s">
        <v>6265</v>
      </c>
      <c r="F1846" t="s">
        <v>6266</v>
      </c>
      <c r="H1846" t="s">
        <v>103</v>
      </c>
      <c r="I1846" t="s">
        <v>6074</v>
      </c>
      <c r="J1846" t="s">
        <v>1600</v>
      </c>
      <c r="K1846">
        <v>0</v>
      </c>
      <c r="L1846" t="s">
        <v>1607</v>
      </c>
      <c r="M1846">
        <v>10</v>
      </c>
      <c r="N1846">
        <v>10</v>
      </c>
      <c r="O1846" t="s">
        <v>1608</v>
      </c>
      <c r="P1846" t="s">
        <v>1609</v>
      </c>
      <c r="Q1846" t="s">
        <v>104</v>
      </c>
      <c r="R1846" t="s">
        <v>6068</v>
      </c>
      <c r="S1846">
        <v>1</v>
      </c>
      <c r="V1846" t="s">
        <v>1411</v>
      </c>
      <c r="W1846">
        <v>10</v>
      </c>
      <c r="X1846" t="s">
        <v>35</v>
      </c>
    </row>
    <row r="1847" spans="1:24">
      <c r="A1847" s="77" t="s">
        <v>38</v>
      </c>
      <c r="B1847" t="s">
        <v>6267</v>
      </c>
      <c r="E1847" t="s">
        <v>6268</v>
      </c>
      <c r="F1847" t="s">
        <v>6269</v>
      </c>
      <c r="H1847" t="s">
        <v>103</v>
      </c>
      <c r="I1847" t="s">
        <v>6074</v>
      </c>
      <c r="J1847" t="s">
        <v>1600</v>
      </c>
      <c r="K1847">
        <v>0</v>
      </c>
      <c r="L1847" t="s">
        <v>1607</v>
      </c>
      <c r="M1847">
        <v>10</v>
      </c>
      <c r="N1847">
        <v>10</v>
      </c>
      <c r="O1847" t="s">
        <v>1608</v>
      </c>
      <c r="P1847" t="s">
        <v>1609</v>
      </c>
      <c r="Q1847" t="s">
        <v>104</v>
      </c>
      <c r="R1847" t="s">
        <v>6068</v>
      </c>
      <c r="S1847">
        <v>1</v>
      </c>
      <c r="V1847" t="s">
        <v>1414</v>
      </c>
      <c r="W1847">
        <v>10</v>
      </c>
      <c r="X1847" t="s">
        <v>35</v>
      </c>
    </row>
    <row r="1848" spans="1:24">
      <c r="A1848" s="77" t="s">
        <v>38</v>
      </c>
      <c r="B1848" t="s">
        <v>6270</v>
      </c>
      <c r="E1848" t="s">
        <v>6271</v>
      </c>
      <c r="F1848" t="s">
        <v>6272</v>
      </c>
      <c r="H1848" t="s">
        <v>103</v>
      </c>
      <c r="I1848" t="s">
        <v>6074</v>
      </c>
      <c r="J1848" t="s">
        <v>1600</v>
      </c>
      <c r="K1848">
        <v>0</v>
      </c>
      <c r="L1848" t="s">
        <v>1607</v>
      </c>
      <c r="M1848">
        <v>10</v>
      </c>
      <c r="N1848">
        <v>10</v>
      </c>
      <c r="O1848" t="s">
        <v>1608</v>
      </c>
      <c r="P1848" t="s">
        <v>1609</v>
      </c>
      <c r="Q1848" t="s">
        <v>104</v>
      </c>
      <c r="R1848" t="s">
        <v>6068</v>
      </c>
      <c r="S1848">
        <v>1</v>
      </c>
      <c r="V1848" t="s">
        <v>1417</v>
      </c>
      <c r="W1848">
        <v>10</v>
      </c>
      <c r="X1848" t="s">
        <v>35</v>
      </c>
    </row>
    <row r="1849" spans="1:24">
      <c r="A1849" s="77" t="s">
        <v>38</v>
      </c>
      <c r="B1849" t="s">
        <v>6273</v>
      </c>
      <c r="E1849" t="s">
        <v>6274</v>
      </c>
      <c r="F1849" t="s">
        <v>6275</v>
      </c>
      <c r="H1849" t="s">
        <v>103</v>
      </c>
      <c r="I1849" t="s">
        <v>6074</v>
      </c>
      <c r="J1849" t="s">
        <v>1600</v>
      </c>
      <c r="K1849">
        <v>0</v>
      </c>
      <c r="L1849" t="s">
        <v>1607</v>
      </c>
      <c r="M1849">
        <v>10</v>
      </c>
      <c r="N1849">
        <v>10</v>
      </c>
      <c r="O1849" t="s">
        <v>1608</v>
      </c>
      <c r="P1849" t="s">
        <v>1609</v>
      </c>
      <c r="Q1849" t="s">
        <v>104</v>
      </c>
      <c r="R1849" t="s">
        <v>6068</v>
      </c>
      <c r="S1849">
        <v>1</v>
      </c>
      <c r="V1849" t="s">
        <v>1420</v>
      </c>
      <c r="W1849">
        <v>10</v>
      </c>
      <c r="X1849" t="s">
        <v>35</v>
      </c>
    </row>
    <row r="1850" spans="1:24">
      <c r="A1850" s="77" t="s">
        <v>38</v>
      </c>
      <c r="B1850" t="s">
        <v>6276</v>
      </c>
      <c r="E1850" t="s">
        <v>6277</v>
      </c>
      <c r="F1850" t="s">
        <v>6278</v>
      </c>
      <c r="H1850" t="s">
        <v>103</v>
      </c>
      <c r="I1850" t="s">
        <v>6074</v>
      </c>
      <c r="J1850" t="s">
        <v>1600</v>
      </c>
      <c r="K1850">
        <v>0</v>
      </c>
      <c r="L1850" t="s">
        <v>1607</v>
      </c>
      <c r="M1850">
        <v>10</v>
      </c>
      <c r="N1850">
        <v>10</v>
      </c>
      <c r="O1850" t="s">
        <v>1608</v>
      </c>
      <c r="P1850" t="s">
        <v>1609</v>
      </c>
      <c r="Q1850" t="s">
        <v>104</v>
      </c>
      <c r="R1850" t="s">
        <v>6068</v>
      </c>
      <c r="S1850">
        <v>1</v>
      </c>
      <c r="V1850" t="s">
        <v>1423</v>
      </c>
      <c r="W1850">
        <v>10</v>
      </c>
      <c r="X1850" t="s">
        <v>35</v>
      </c>
    </row>
    <row r="1851" spans="1:24">
      <c r="A1851" s="77" t="s">
        <v>38</v>
      </c>
      <c r="B1851" t="s">
        <v>6279</v>
      </c>
      <c r="E1851" t="s">
        <v>6280</v>
      </c>
      <c r="F1851" t="s">
        <v>6281</v>
      </c>
      <c r="H1851" t="s">
        <v>103</v>
      </c>
      <c r="I1851" t="s">
        <v>6074</v>
      </c>
      <c r="J1851" t="s">
        <v>1600</v>
      </c>
      <c r="K1851">
        <v>0</v>
      </c>
      <c r="L1851" t="s">
        <v>1607</v>
      </c>
      <c r="M1851">
        <v>10</v>
      </c>
      <c r="N1851">
        <v>10</v>
      </c>
      <c r="O1851" t="s">
        <v>1608</v>
      </c>
      <c r="P1851" t="s">
        <v>1609</v>
      </c>
      <c r="Q1851" t="s">
        <v>104</v>
      </c>
      <c r="R1851" t="s">
        <v>6068</v>
      </c>
      <c r="S1851">
        <v>1</v>
      </c>
      <c r="V1851" t="s">
        <v>1426</v>
      </c>
      <c r="W1851">
        <v>10</v>
      </c>
      <c r="X1851" t="s">
        <v>35</v>
      </c>
    </row>
    <row r="1852" spans="1:24">
      <c r="A1852" s="77" t="s">
        <v>38</v>
      </c>
      <c r="B1852" t="s">
        <v>6282</v>
      </c>
      <c r="E1852" t="s">
        <v>6283</v>
      </c>
      <c r="F1852" t="s">
        <v>3093</v>
      </c>
      <c r="H1852" t="s">
        <v>103</v>
      </c>
      <c r="I1852" t="s">
        <v>6074</v>
      </c>
      <c r="J1852" t="s">
        <v>1600</v>
      </c>
      <c r="K1852">
        <v>0</v>
      </c>
      <c r="L1852" t="s">
        <v>1607</v>
      </c>
      <c r="M1852">
        <v>10</v>
      </c>
      <c r="N1852">
        <v>10</v>
      </c>
      <c r="O1852" t="s">
        <v>1608</v>
      </c>
      <c r="P1852" t="s">
        <v>1609</v>
      </c>
      <c r="Q1852" t="s">
        <v>104</v>
      </c>
      <c r="R1852" t="s">
        <v>6068</v>
      </c>
      <c r="S1852">
        <v>1</v>
      </c>
      <c r="V1852" t="s">
        <v>1429</v>
      </c>
      <c r="W1852">
        <v>10</v>
      </c>
      <c r="X1852" t="s">
        <v>35</v>
      </c>
    </row>
    <row r="1853" spans="1:24">
      <c r="A1853" s="77" t="s">
        <v>38</v>
      </c>
      <c r="B1853" t="s">
        <v>6284</v>
      </c>
      <c r="E1853" t="s">
        <v>6285</v>
      </c>
      <c r="F1853" t="s">
        <v>3096</v>
      </c>
      <c r="H1853" t="s">
        <v>103</v>
      </c>
      <c r="I1853" t="s">
        <v>6074</v>
      </c>
      <c r="J1853" t="s">
        <v>1600</v>
      </c>
      <c r="K1853">
        <v>0</v>
      </c>
      <c r="L1853" t="s">
        <v>1607</v>
      </c>
      <c r="M1853">
        <v>10</v>
      </c>
      <c r="N1853">
        <v>10</v>
      </c>
      <c r="O1853" t="s">
        <v>1608</v>
      </c>
      <c r="P1853" t="s">
        <v>1609</v>
      </c>
      <c r="Q1853" t="s">
        <v>104</v>
      </c>
      <c r="R1853" t="s">
        <v>6068</v>
      </c>
      <c r="S1853">
        <v>1</v>
      </c>
      <c r="V1853" t="s">
        <v>1432</v>
      </c>
      <c r="W1853">
        <v>10</v>
      </c>
      <c r="X1853" t="s">
        <v>35</v>
      </c>
    </row>
    <row r="1854" spans="1:24">
      <c r="A1854" s="77" t="s">
        <v>38</v>
      </c>
      <c r="B1854" t="s">
        <v>6286</v>
      </c>
      <c r="E1854" t="s">
        <v>6287</v>
      </c>
      <c r="F1854" t="s">
        <v>3099</v>
      </c>
      <c r="H1854" t="s">
        <v>103</v>
      </c>
      <c r="I1854" t="s">
        <v>6074</v>
      </c>
      <c r="J1854" t="s">
        <v>1600</v>
      </c>
      <c r="K1854">
        <v>0</v>
      </c>
      <c r="L1854" t="s">
        <v>1607</v>
      </c>
      <c r="M1854">
        <v>10</v>
      </c>
      <c r="N1854">
        <v>10</v>
      </c>
      <c r="O1854" t="s">
        <v>1608</v>
      </c>
      <c r="P1854" t="s">
        <v>1609</v>
      </c>
      <c r="Q1854" t="s">
        <v>104</v>
      </c>
      <c r="R1854" t="s">
        <v>6068</v>
      </c>
      <c r="S1854">
        <v>1</v>
      </c>
      <c r="V1854" t="s">
        <v>1435</v>
      </c>
      <c r="W1854">
        <v>10</v>
      </c>
      <c r="X1854" t="s">
        <v>35</v>
      </c>
    </row>
    <row r="1855" spans="1:24">
      <c r="A1855" s="77" t="s">
        <v>38</v>
      </c>
      <c r="B1855" t="s">
        <v>6288</v>
      </c>
      <c r="E1855" t="s">
        <v>6289</v>
      </c>
      <c r="F1855" t="s">
        <v>3102</v>
      </c>
      <c r="H1855" t="s">
        <v>103</v>
      </c>
      <c r="I1855" t="s">
        <v>6074</v>
      </c>
      <c r="J1855" t="s">
        <v>1600</v>
      </c>
      <c r="K1855">
        <v>0</v>
      </c>
      <c r="L1855" t="s">
        <v>1607</v>
      </c>
      <c r="M1855">
        <v>10</v>
      </c>
      <c r="N1855">
        <v>10</v>
      </c>
      <c r="O1855" t="s">
        <v>1608</v>
      </c>
      <c r="P1855" t="s">
        <v>1609</v>
      </c>
      <c r="Q1855" t="s">
        <v>104</v>
      </c>
      <c r="R1855" t="s">
        <v>6068</v>
      </c>
      <c r="S1855">
        <v>1</v>
      </c>
      <c r="V1855" t="s">
        <v>1438</v>
      </c>
      <c r="W1855">
        <v>10</v>
      </c>
      <c r="X1855" t="s">
        <v>35</v>
      </c>
    </row>
    <row r="1856" spans="1:24">
      <c r="A1856" s="77" t="s">
        <v>38</v>
      </c>
      <c r="B1856" t="s">
        <v>6290</v>
      </c>
      <c r="E1856" t="s">
        <v>6291</v>
      </c>
      <c r="F1856" t="s">
        <v>3105</v>
      </c>
      <c r="H1856" t="s">
        <v>103</v>
      </c>
      <c r="I1856" t="s">
        <v>6074</v>
      </c>
      <c r="J1856" t="s">
        <v>1600</v>
      </c>
      <c r="K1856">
        <v>0</v>
      </c>
      <c r="L1856" t="s">
        <v>1607</v>
      </c>
      <c r="M1856">
        <v>10</v>
      </c>
      <c r="N1856">
        <v>10</v>
      </c>
      <c r="O1856" t="s">
        <v>1608</v>
      </c>
      <c r="P1856" t="s">
        <v>1609</v>
      </c>
      <c r="Q1856" t="s">
        <v>104</v>
      </c>
      <c r="R1856" t="s">
        <v>6068</v>
      </c>
      <c r="S1856">
        <v>1</v>
      </c>
      <c r="V1856" t="s">
        <v>1441</v>
      </c>
      <c r="W1856">
        <v>10</v>
      </c>
      <c r="X1856" t="s">
        <v>35</v>
      </c>
    </row>
    <row r="1857" spans="1:24">
      <c r="A1857" s="77" t="s">
        <v>38</v>
      </c>
      <c r="B1857" t="s">
        <v>6292</v>
      </c>
      <c r="E1857" t="s">
        <v>6293</v>
      </c>
      <c r="F1857" t="s">
        <v>3108</v>
      </c>
      <c r="H1857" t="s">
        <v>103</v>
      </c>
      <c r="I1857" t="s">
        <v>6074</v>
      </c>
      <c r="J1857" t="s">
        <v>1600</v>
      </c>
      <c r="K1857">
        <v>0</v>
      </c>
      <c r="L1857" t="s">
        <v>1607</v>
      </c>
      <c r="M1857">
        <v>10</v>
      </c>
      <c r="N1857">
        <v>10</v>
      </c>
      <c r="O1857" t="s">
        <v>1608</v>
      </c>
      <c r="P1857" t="s">
        <v>1609</v>
      </c>
      <c r="Q1857" t="s">
        <v>104</v>
      </c>
      <c r="R1857" t="s">
        <v>6068</v>
      </c>
      <c r="S1857">
        <v>1</v>
      </c>
      <c r="V1857" t="s">
        <v>1444</v>
      </c>
      <c r="W1857">
        <v>10</v>
      </c>
      <c r="X1857" t="s">
        <v>35</v>
      </c>
    </row>
    <row r="1858" spans="1:24">
      <c r="A1858" s="77" t="s">
        <v>38</v>
      </c>
      <c r="B1858" t="s">
        <v>6294</v>
      </c>
      <c r="E1858" t="s">
        <v>6295</v>
      </c>
      <c r="F1858" t="s">
        <v>3111</v>
      </c>
      <c r="H1858" t="s">
        <v>103</v>
      </c>
      <c r="I1858" t="s">
        <v>6074</v>
      </c>
      <c r="J1858" t="s">
        <v>1600</v>
      </c>
      <c r="K1858">
        <v>0</v>
      </c>
      <c r="L1858" t="s">
        <v>1607</v>
      </c>
      <c r="M1858">
        <v>10</v>
      </c>
      <c r="N1858">
        <v>10</v>
      </c>
      <c r="O1858" t="s">
        <v>1608</v>
      </c>
      <c r="P1858" t="s">
        <v>1609</v>
      </c>
      <c r="Q1858" t="s">
        <v>104</v>
      </c>
      <c r="R1858" t="s">
        <v>6068</v>
      </c>
      <c r="S1858">
        <v>1</v>
      </c>
      <c r="V1858" t="s">
        <v>1447</v>
      </c>
      <c r="W1858">
        <v>10</v>
      </c>
      <c r="X1858" t="s">
        <v>35</v>
      </c>
    </row>
    <row r="1859" spans="1:24">
      <c r="A1859" s="77" t="s">
        <v>38</v>
      </c>
      <c r="B1859" t="s">
        <v>6296</v>
      </c>
      <c r="E1859" t="s">
        <v>6297</v>
      </c>
      <c r="F1859" t="s">
        <v>6298</v>
      </c>
      <c r="H1859" t="s">
        <v>103</v>
      </c>
      <c r="I1859" t="s">
        <v>6074</v>
      </c>
      <c r="J1859" t="s">
        <v>1600</v>
      </c>
      <c r="K1859">
        <v>0</v>
      </c>
      <c r="L1859" t="s">
        <v>1607</v>
      </c>
      <c r="M1859">
        <v>10</v>
      </c>
      <c r="N1859">
        <v>10</v>
      </c>
      <c r="O1859" t="s">
        <v>1608</v>
      </c>
      <c r="P1859" t="s">
        <v>1609</v>
      </c>
      <c r="Q1859" t="s">
        <v>104</v>
      </c>
      <c r="R1859" t="s">
        <v>6068</v>
      </c>
      <c r="S1859">
        <v>1</v>
      </c>
      <c r="V1859" t="s">
        <v>1450</v>
      </c>
      <c r="W1859">
        <v>10</v>
      </c>
      <c r="X1859" t="s">
        <v>35</v>
      </c>
    </row>
    <row r="1860" spans="1:24">
      <c r="A1860" s="77" t="s">
        <v>38</v>
      </c>
      <c r="B1860" t="s">
        <v>6299</v>
      </c>
      <c r="E1860" t="s">
        <v>6300</v>
      </c>
      <c r="F1860" t="s">
        <v>6301</v>
      </c>
      <c r="H1860" t="s">
        <v>103</v>
      </c>
      <c r="I1860" t="s">
        <v>6074</v>
      </c>
      <c r="J1860" t="s">
        <v>1600</v>
      </c>
      <c r="K1860">
        <v>0</v>
      </c>
      <c r="L1860" t="s">
        <v>1607</v>
      </c>
      <c r="M1860">
        <v>10</v>
      </c>
      <c r="N1860">
        <v>10</v>
      </c>
      <c r="O1860" t="s">
        <v>1608</v>
      </c>
      <c r="P1860" t="s">
        <v>1609</v>
      </c>
      <c r="Q1860" t="s">
        <v>104</v>
      </c>
      <c r="R1860" t="s">
        <v>6068</v>
      </c>
      <c r="S1860">
        <v>1</v>
      </c>
      <c r="V1860" t="s">
        <v>1453</v>
      </c>
      <c r="W1860">
        <v>10</v>
      </c>
      <c r="X1860" t="s">
        <v>35</v>
      </c>
    </row>
    <row r="1861" spans="1:24">
      <c r="A1861" s="77" t="s">
        <v>38</v>
      </c>
      <c r="B1861" t="s">
        <v>6302</v>
      </c>
      <c r="E1861" t="s">
        <v>6303</v>
      </c>
      <c r="F1861" t="s">
        <v>3120</v>
      </c>
      <c r="H1861" t="s">
        <v>103</v>
      </c>
      <c r="I1861" t="s">
        <v>6074</v>
      </c>
      <c r="J1861" t="s">
        <v>1600</v>
      </c>
      <c r="K1861">
        <v>0</v>
      </c>
      <c r="L1861" t="s">
        <v>1607</v>
      </c>
      <c r="M1861">
        <v>10</v>
      </c>
      <c r="N1861">
        <v>10</v>
      </c>
      <c r="O1861" t="s">
        <v>1608</v>
      </c>
      <c r="P1861" t="s">
        <v>1609</v>
      </c>
      <c r="Q1861" t="s">
        <v>104</v>
      </c>
      <c r="R1861" t="s">
        <v>6068</v>
      </c>
      <c r="S1861">
        <v>1</v>
      </c>
      <c r="V1861" t="s">
        <v>1456</v>
      </c>
      <c r="W1861">
        <v>10</v>
      </c>
      <c r="X1861" t="s">
        <v>35</v>
      </c>
    </row>
    <row r="1862" spans="1:24">
      <c r="A1862" s="77" t="s">
        <v>38</v>
      </c>
      <c r="B1862" t="s">
        <v>6304</v>
      </c>
      <c r="E1862" t="s">
        <v>6305</v>
      </c>
      <c r="F1862" t="s">
        <v>6306</v>
      </c>
      <c r="H1862" t="s">
        <v>103</v>
      </c>
      <c r="I1862" t="s">
        <v>6074</v>
      </c>
      <c r="J1862" t="s">
        <v>1600</v>
      </c>
      <c r="K1862">
        <v>0</v>
      </c>
      <c r="L1862" t="s">
        <v>1607</v>
      </c>
      <c r="M1862">
        <v>10</v>
      </c>
      <c r="N1862">
        <v>10</v>
      </c>
      <c r="O1862" t="s">
        <v>1608</v>
      </c>
      <c r="P1862" t="s">
        <v>1609</v>
      </c>
      <c r="Q1862" t="s">
        <v>104</v>
      </c>
      <c r="R1862" t="s">
        <v>6068</v>
      </c>
      <c r="S1862">
        <v>1</v>
      </c>
      <c r="V1862" t="s">
        <v>1459</v>
      </c>
      <c r="W1862">
        <v>10</v>
      </c>
      <c r="X1862" t="s">
        <v>35</v>
      </c>
    </row>
    <row r="1863" spans="1:24">
      <c r="A1863" s="77" t="s">
        <v>38</v>
      </c>
      <c r="B1863" t="s">
        <v>6307</v>
      </c>
      <c r="E1863" t="s">
        <v>6308</v>
      </c>
      <c r="F1863" t="s">
        <v>6309</v>
      </c>
      <c r="H1863" t="s">
        <v>103</v>
      </c>
      <c r="I1863" t="s">
        <v>6074</v>
      </c>
      <c r="J1863" t="s">
        <v>1600</v>
      </c>
      <c r="K1863">
        <v>0</v>
      </c>
      <c r="L1863" t="s">
        <v>1607</v>
      </c>
      <c r="M1863">
        <v>10</v>
      </c>
      <c r="N1863">
        <v>10</v>
      </c>
      <c r="O1863" t="s">
        <v>1608</v>
      </c>
      <c r="P1863" t="s">
        <v>1609</v>
      </c>
      <c r="Q1863" t="s">
        <v>104</v>
      </c>
      <c r="R1863" t="s">
        <v>6068</v>
      </c>
      <c r="S1863">
        <v>1</v>
      </c>
      <c r="V1863" t="s">
        <v>1462</v>
      </c>
      <c r="W1863">
        <v>10</v>
      </c>
      <c r="X1863" t="s">
        <v>35</v>
      </c>
    </row>
    <row r="1864" spans="1:24">
      <c r="A1864" s="77" t="s">
        <v>38</v>
      </c>
      <c r="B1864" t="s">
        <v>6310</v>
      </c>
      <c r="E1864" t="s">
        <v>6311</v>
      </c>
      <c r="F1864" t="s">
        <v>6312</v>
      </c>
      <c r="H1864" t="s">
        <v>103</v>
      </c>
      <c r="I1864" t="s">
        <v>6074</v>
      </c>
      <c r="J1864" t="s">
        <v>1600</v>
      </c>
      <c r="K1864">
        <v>0</v>
      </c>
      <c r="L1864" t="s">
        <v>1607</v>
      </c>
      <c r="M1864">
        <v>10</v>
      </c>
      <c r="N1864">
        <v>10</v>
      </c>
      <c r="O1864" t="s">
        <v>1608</v>
      </c>
      <c r="P1864" t="s">
        <v>1609</v>
      </c>
      <c r="Q1864" t="s">
        <v>104</v>
      </c>
      <c r="R1864" t="s">
        <v>6068</v>
      </c>
      <c r="S1864">
        <v>1</v>
      </c>
      <c r="V1864" t="s">
        <v>1465</v>
      </c>
      <c r="W1864">
        <v>10</v>
      </c>
      <c r="X1864" t="s">
        <v>35</v>
      </c>
    </row>
    <row r="1865" spans="1:24">
      <c r="A1865" s="77" t="s">
        <v>38</v>
      </c>
      <c r="B1865" t="s">
        <v>6313</v>
      </c>
      <c r="E1865" t="s">
        <v>6314</v>
      </c>
      <c r="F1865" t="s">
        <v>3132</v>
      </c>
      <c r="H1865" t="s">
        <v>103</v>
      </c>
      <c r="I1865" t="s">
        <v>6074</v>
      </c>
      <c r="J1865" t="s">
        <v>1600</v>
      </c>
      <c r="K1865">
        <v>0</v>
      </c>
      <c r="L1865" t="s">
        <v>1607</v>
      </c>
      <c r="M1865">
        <v>10</v>
      </c>
      <c r="N1865">
        <v>10</v>
      </c>
      <c r="O1865" t="s">
        <v>1608</v>
      </c>
      <c r="P1865" t="s">
        <v>1609</v>
      </c>
      <c r="Q1865" t="s">
        <v>104</v>
      </c>
      <c r="R1865" t="s">
        <v>6068</v>
      </c>
      <c r="S1865">
        <v>1</v>
      </c>
      <c r="V1865" t="s">
        <v>1468</v>
      </c>
      <c r="W1865">
        <v>10</v>
      </c>
      <c r="X1865" t="s">
        <v>35</v>
      </c>
    </row>
    <row r="1866" spans="1:24">
      <c r="A1866" s="77" t="s">
        <v>38</v>
      </c>
      <c r="B1866" t="s">
        <v>6315</v>
      </c>
      <c r="E1866" t="s">
        <v>6316</v>
      </c>
      <c r="F1866" t="s">
        <v>6317</v>
      </c>
      <c r="H1866" t="s">
        <v>103</v>
      </c>
      <c r="I1866" t="s">
        <v>6074</v>
      </c>
      <c r="J1866" t="s">
        <v>1600</v>
      </c>
      <c r="K1866">
        <v>0</v>
      </c>
      <c r="L1866" t="s">
        <v>1607</v>
      </c>
      <c r="M1866">
        <v>10</v>
      </c>
      <c r="N1866">
        <v>10</v>
      </c>
      <c r="O1866" t="s">
        <v>1608</v>
      </c>
      <c r="P1866" t="s">
        <v>1609</v>
      </c>
      <c r="Q1866" t="s">
        <v>104</v>
      </c>
      <c r="R1866" t="s">
        <v>6068</v>
      </c>
      <c r="S1866">
        <v>1</v>
      </c>
      <c r="V1866" t="s">
        <v>1471</v>
      </c>
      <c r="W1866">
        <v>10</v>
      </c>
      <c r="X1866" t="s">
        <v>35</v>
      </c>
    </row>
    <row r="1867" spans="1:24">
      <c r="A1867" s="77" t="s">
        <v>38</v>
      </c>
      <c r="B1867" t="s">
        <v>6318</v>
      </c>
      <c r="E1867" t="s">
        <v>6319</v>
      </c>
      <c r="F1867" t="s">
        <v>6320</v>
      </c>
      <c r="H1867" t="s">
        <v>103</v>
      </c>
      <c r="I1867" t="s">
        <v>6074</v>
      </c>
      <c r="J1867" t="s">
        <v>1600</v>
      </c>
      <c r="K1867">
        <v>0</v>
      </c>
      <c r="L1867" t="s">
        <v>1607</v>
      </c>
      <c r="M1867">
        <v>10</v>
      </c>
      <c r="N1867">
        <v>10</v>
      </c>
      <c r="O1867" t="s">
        <v>1608</v>
      </c>
      <c r="P1867" t="s">
        <v>1609</v>
      </c>
      <c r="Q1867" t="s">
        <v>104</v>
      </c>
      <c r="R1867" t="s">
        <v>6068</v>
      </c>
      <c r="S1867">
        <v>1</v>
      </c>
      <c r="V1867" t="s">
        <v>1474</v>
      </c>
      <c r="W1867">
        <v>10</v>
      </c>
      <c r="X1867" t="s">
        <v>35</v>
      </c>
    </row>
    <row r="1868" spans="1:24">
      <c r="A1868" s="77" t="s">
        <v>38</v>
      </c>
      <c r="B1868" t="s">
        <v>6321</v>
      </c>
      <c r="E1868" t="s">
        <v>6322</v>
      </c>
      <c r="F1868" t="s">
        <v>3141</v>
      </c>
      <c r="H1868" t="s">
        <v>103</v>
      </c>
      <c r="I1868" t="s">
        <v>6074</v>
      </c>
      <c r="J1868" t="s">
        <v>1600</v>
      </c>
      <c r="K1868">
        <v>0</v>
      </c>
      <c r="L1868" t="s">
        <v>1607</v>
      </c>
      <c r="M1868">
        <v>10</v>
      </c>
      <c r="N1868">
        <v>10</v>
      </c>
      <c r="O1868" t="s">
        <v>1608</v>
      </c>
      <c r="P1868" t="s">
        <v>1609</v>
      </c>
      <c r="Q1868" t="s">
        <v>104</v>
      </c>
      <c r="R1868" t="s">
        <v>6068</v>
      </c>
      <c r="S1868">
        <v>1</v>
      </c>
      <c r="V1868" t="s">
        <v>1477</v>
      </c>
      <c r="W1868">
        <v>10</v>
      </c>
      <c r="X1868" t="s">
        <v>35</v>
      </c>
    </row>
    <row r="1869" spans="1:24">
      <c r="A1869" s="77" t="s">
        <v>38</v>
      </c>
      <c r="B1869" t="s">
        <v>6323</v>
      </c>
      <c r="E1869" t="s">
        <v>6324</v>
      </c>
      <c r="F1869" t="s">
        <v>6325</v>
      </c>
      <c r="H1869" t="s">
        <v>103</v>
      </c>
      <c r="I1869" t="s">
        <v>6074</v>
      </c>
      <c r="J1869" t="s">
        <v>1600</v>
      </c>
      <c r="K1869">
        <v>0</v>
      </c>
      <c r="L1869" t="s">
        <v>1607</v>
      </c>
      <c r="M1869">
        <v>10</v>
      </c>
      <c r="N1869">
        <v>10</v>
      </c>
      <c r="O1869" t="s">
        <v>1608</v>
      </c>
      <c r="P1869" t="s">
        <v>1609</v>
      </c>
      <c r="Q1869" t="s">
        <v>104</v>
      </c>
      <c r="R1869" t="s">
        <v>6068</v>
      </c>
      <c r="S1869">
        <v>1</v>
      </c>
      <c r="V1869" t="s">
        <v>1480</v>
      </c>
      <c r="W1869">
        <v>10</v>
      </c>
      <c r="X1869" t="s">
        <v>35</v>
      </c>
    </row>
    <row r="1870" spans="1:24">
      <c r="A1870" s="77" t="s">
        <v>38</v>
      </c>
      <c r="B1870" t="s">
        <v>6326</v>
      </c>
      <c r="E1870" t="s">
        <v>6327</v>
      </c>
      <c r="F1870" t="s">
        <v>6328</v>
      </c>
      <c r="H1870" t="s">
        <v>103</v>
      </c>
      <c r="I1870" t="s">
        <v>6074</v>
      </c>
      <c r="J1870" t="s">
        <v>1600</v>
      </c>
      <c r="K1870">
        <v>0</v>
      </c>
      <c r="L1870" t="s">
        <v>1607</v>
      </c>
      <c r="M1870">
        <v>10</v>
      </c>
      <c r="N1870">
        <v>10</v>
      </c>
      <c r="O1870" t="s">
        <v>1608</v>
      </c>
      <c r="P1870" t="s">
        <v>1609</v>
      </c>
      <c r="Q1870" t="s">
        <v>104</v>
      </c>
      <c r="R1870" t="s">
        <v>6068</v>
      </c>
      <c r="S1870">
        <v>1</v>
      </c>
      <c r="V1870" t="s">
        <v>1483</v>
      </c>
      <c r="W1870">
        <v>10</v>
      </c>
      <c r="X1870" t="s">
        <v>35</v>
      </c>
    </row>
    <row r="1871" spans="1:24">
      <c r="A1871" s="77" t="s">
        <v>38</v>
      </c>
      <c r="B1871" t="s">
        <v>6329</v>
      </c>
      <c r="E1871" t="s">
        <v>6330</v>
      </c>
      <c r="F1871" t="s">
        <v>3150</v>
      </c>
      <c r="H1871" t="s">
        <v>103</v>
      </c>
      <c r="I1871" t="s">
        <v>6074</v>
      </c>
      <c r="J1871" t="s">
        <v>1600</v>
      </c>
      <c r="K1871">
        <v>0</v>
      </c>
      <c r="L1871" t="s">
        <v>1607</v>
      </c>
      <c r="M1871">
        <v>10</v>
      </c>
      <c r="N1871">
        <v>10</v>
      </c>
      <c r="O1871" t="s">
        <v>1608</v>
      </c>
      <c r="P1871" t="s">
        <v>1609</v>
      </c>
      <c r="Q1871" t="s">
        <v>104</v>
      </c>
      <c r="R1871" t="s">
        <v>6068</v>
      </c>
      <c r="S1871">
        <v>1</v>
      </c>
      <c r="V1871" t="s">
        <v>1486</v>
      </c>
      <c r="W1871">
        <v>10</v>
      </c>
      <c r="X1871" t="s">
        <v>35</v>
      </c>
    </row>
    <row r="1872" spans="1:24">
      <c r="A1872" s="77" t="s">
        <v>38</v>
      </c>
      <c r="B1872" t="s">
        <v>6331</v>
      </c>
      <c r="E1872" t="s">
        <v>6332</v>
      </c>
      <c r="F1872" t="s">
        <v>6333</v>
      </c>
      <c r="H1872" t="s">
        <v>103</v>
      </c>
      <c r="I1872" t="s">
        <v>6074</v>
      </c>
      <c r="J1872" t="s">
        <v>1600</v>
      </c>
      <c r="K1872">
        <v>0</v>
      </c>
      <c r="L1872" t="s">
        <v>1607</v>
      </c>
      <c r="M1872">
        <v>10</v>
      </c>
      <c r="N1872">
        <v>10</v>
      </c>
      <c r="O1872" t="s">
        <v>1608</v>
      </c>
      <c r="P1872" t="s">
        <v>1609</v>
      </c>
      <c r="Q1872" t="s">
        <v>104</v>
      </c>
      <c r="R1872" t="s">
        <v>6068</v>
      </c>
      <c r="S1872">
        <v>1</v>
      </c>
      <c r="V1872" t="s">
        <v>1489</v>
      </c>
      <c r="W1872">
        <v>10</v>
      </c>
      <c r="X1872" t="s">
        <v>35</v>
      </c>
    </row>
    <row r="1873" spans="1:24">
      <c r="A1873" s="77" t="s">
        <v>38</v>
      </c>
      <c r="B1873" t="s">
        <v>6334</v>
      </c>
      <c r="E1873" t="s">
        <v>6335</v>
      </c>
      <c r="F1873" t="s">
        <v>6336</v>
      </c>
      <c r="H1873" t="s">
        <v>103</v>
      </c>
      <c r="I1873" t="s">
        <v>6074</v>
      </c>
      <c r="J1873" t="s">
        <v>1600</v>
      </c>
      <c r="K1873">
        <v>0</v>
      </c>
      <c r="L1873" t="s">
        <v>1607</v>
      </c>
      <c r="M1873">
        <v>10</v>
      </c>
      <c r="N1873">
        <v>10</v>
      </c>
      <c r="O1873" t="s">
        <v>1608</v>
      </c>
      <c r="P1873" t="s">
        <v>1609</v>
      </c>
      <c r="Q1873" t="s">
        <v>104</v>
      </c>
      <c r="R1873" t="s">
        <v>6068</v>
      </c>
      <c r="S1873">
        <v>1</v>
      </c>
      <c r="V1873" t="s">
        <v>1492</v>
      </c>
      <c r="W1873">
        <v>10</v>
      </c>
      <c r="X1873" t="s">
        <v>35</v>
      </c>
    </row>
    <row r="1874" spans="1:24">
      <c r="A1874" s="77" t="s">
        <v>38</v>
      </c>
      <c r="B1874" t="s">
        <v>6337</v>
      </c>
      <c r="E1874" t="s">
        <v>6338</v>
      </c>
      <c r="F1874" t="s">
        <v>3159</v>
      </c>
      <c r="H1874" t="s">
        <v>103</v>
      </c>
      <c r="I1874" t="s">
        <v>6074</v>
      </c>
      <c r="J1874" t="s">
        <v>1600</v>
      </c>
      <c r="K1874">
        <v>0</v>
      </c>
      <c r="L1874" t="s">
        <v>1607</v>
      </c>
      <c r="M1874">
        <v>10</v>
      </c>
      <c r="N1874">
        <v>10</v>
      </c>
      <c r="O1874" t="s">
        <v>1608</v>
      </c>
      <c r="P1874" t="s">
        <v>1609</v>
      </c>
      <c r="Q1874" t="s">
        <v>104</v>
      </c>
      <c r="R1874" t="s">
        <v>6068</v>
      </c>
      <c r="S1874">
        <v>1</v>
      </c>
      <c r="V1874" t="s">
        <v>1495</v>
      </c>
      <c r="W1874">
        <v>10</v>
      </c>
      <c r="X1874" t="s">
        <v>35</v>
      </c>
    </row>
    <row r="1875" spans="1:24">
      <c r="A1875" s="77" t="s">
        <v>38</v>
      </c>
      <c r="B1875" t="s">
        <v>6339</v>
      </c>
      <c r="E1875" t="s">
        <v>6340</v>
      </c>
      <c r="F1875" t="s">
        <v>3162</v>
      </c>
      <c r="H1875" t="s">
        <v>103</v>
      </c>
      <c r="I1875" t="s">
        <v>6074</v>
      </c>
      <c r="J1875" t="s">
        <v>1600</v>
      </c>
      <c r="K1875">
        <v>0</v>
      </c>
      <c r="L1875" t="s">
        <v>1607</v>
      </c>
      <c r="M1875">
        <v>10</v>
      </c>
      <c r="N1875">
        <v>10</v>
      </c>
      <c r="O1875" t="s">
        <v>1608</v>
      </c>
      <c r="P1875" t="s">
        <v>1609</v>
      </c>
      <c r="Q1875" t="s">
        <v>104</v>
      </c>
      <c r="R1875" t="s">
        <v>6068</v>
      </c>
      <c r="S1875">
        <v>1</v>
      </c>
      <c r="V1875" t="s">
        <v>1498</v>
      </c>
      <c r="W1875">
        <v>10</v>
      </c>
      <c r="X1875" t="s">
        <v>35</v>
      </c>
    </row>
    <row r="1876" spans="1:24">
      <c r="A1876" s="77" t="s">
        <v>38</v>
      </c>
      <c r="B1876" t="s">
        <v>6341</v>
      </c>
      <c r="E1876" t="s">
        <v>6342</v>
      </c>
      <c r="F1876" t="s">
        <v>3165</v>
      </c>
      <c r="H1876" t="s">
        <v>103</v>
      </c>
      <c r="I1876" t="s">
        <v>6074</v>
      </c>
      <c r="J1876" t="s">
        <v>1600</v>
      </c>
      <c r="K1876">
        <v>0</v>
      </c>
      <c r="L1876" t="s">
        <v>1607</v>
      </c>
      <c r="M1876">
        <v>10</v>
      </c>
      <c r="N1876">
        <v>10</v>
      </c>
      <c r="O1876" t="s">
        <v>1608</v>
      </c>
      <c r="P1876" t="s">
        <v>1609</v>
      </c>
      <c r="Q1876" t="s">
        <v>104</v>
      </c>
      <c r="R1876" t="s">
        <v>6068</v>
      </c>
      <c r="S1876">
        <v>1</v>
      </c>
      <c r="V1876" t="s">
        <v>1501</v>
      </c>
      <c r="W1876">
        <v>10</v>
      </c>
      <c r="X1876" t="s">
        <v>35</v>
      </c>
    </row>
    <row r="1877" spans="1:24">
      <c r="A1877" s="77" t="s">
        <v>38</v>
      </c>
      <c r="B1877" t="s">
        <v>6343</v>
      </c>
      <c r="E1877" t="s">
        <v>6344</v>
      </c>
      <c r="F1877" t="s">
        <v>3168</v>
      </c>
      <c r="H1877" t="s">
        <v>103</v>
      </c>
      <c r="I1877" t="s">
        <v>6074</v>
      </c>
      <c r="J1877" t="s">
        <v>1600</v>
      </c>
      <c r="K1877">
        <v>0</v>
      </c>
      <c r="L1877" t="s">
        <v>1607</v>
      </c>
      <c r="M1877">
        <v>10</v>
      </c>
      <c r="N1877">
        <v>10</v>
      </c>
      <c r="O1877" t="s">
        <v>1608</v>
      </c>
      <c r="P1877" t="s">
        <v>1609</v>
      </c>
      <c r="Q1877" t="s">
        <v>104</v>
      </c>
      <c r="R1877" t="s">
        <v>6068</v>
      </c>
      <c r="S1877">
        <v>1</v>
      </c>
      <c r="V1877" t="s">
        <v>1504</v>
      </c>
      <c r="W1877">
        <v>10</v>
      </c>
      <c r="X1877" t="s">
        <v>35</v>
      </c>
    </row>
    <row r="1878" spans="1:24">
      <c r="A1878" s="77" t="s">
        <v>38</v>
      </c>
      <c r="B1878" t="s">
        <v>6345</v>
      </c>
      <c r="E1878" t="s">
        <v>6346</v>
      </c>
      <c r="F1878" t="s">
        <v>6347</v>
      </c>
      <c r="H1878" t="s">
        <v>103</v>
      </c>
      <c r="I1878" t="s">
        <v>6074</v>
      </c>
      <c r="J1878" t="s">
        <v>1600</v>
      </c>
      <c r="K1878">
        <v>0</v>
      </c>
      <c r="L1878" t="s">
        <v>1607</v>
      </c>
      <c r="M1878">
        <v>10</v>
      </c>
      <c r="N1878">
        <v>10</v>
      </c>
      <c r="O1878" t="s">
        <v>1608</v>
      </c>
      <c r="P1878" t="s">
        <v>1609</v>
      </c>
      <c r="Q1878" t="s">
        <v>104</v>
      </c>
      <c r="R1878" t="s">
        <v>6068</v>
      </c>
      <c r="S1878">
        <v>1</v>
      </c>
      <c r="V1878" t="s">
        <v>1507</v>
      </c>
      <c r="W1878">
        <v>10</v>
      </c>
      <c r="X1878" t="s">
        <v>35</v>
      </c>
    </row>
    <row r="1879" spans="1:24">
      <c r="A1879" s="77" t="s">
        <v>38</v>
      </c>
      <c r="B1879" t="s">
        <v>6348</v>
      </c>
      <c r="E1879" t="s">
        <v>6349</v>
      </c>
      <c r="F1879" t="s">
        <v>3174</v>
      </c>
      <c r="H1879" t="s">
        <v>103</v>
      </c>
      <c r="I1879" t="s">
        <v>6074</v>
      </c>
      <c r="J1879" t="s">
        <v>1600</v>
      </c>
      <c r="K1879">
        <v>0</v>
      </c>
      <c r="L1879" t="s">
        <v>1607</v>
      </c>
      <c r="M1879">
        <v>10</v>
      </c>
      <c r="N1879">
        <v>10</v>
      </c>
      <c r="O1879" t="s">
        <v>1608</v>
      </c>
      <c r="P1879" t="s">
        <v>1609</v>
      </c>
      <c r="Q1879" t="s">
        <v>104</v>
      </c>
      <c r="R1879" t="s">
        <v>6068</v>
      </c>
      <c r="S1879">
        <v>1</v>
      </c>
      <c r="V1879" t="s">
        <v>1510</v>
      </c>
      <c r="W1879">
        <v>10</v>
      </c>
      <c r="X1879" t="s">
        <v>35</v>
      </c>
    </row>
    <row r="1880" spans="1:24">
      <c r="A1880" s="77" t="s">
        <v>38</v>
      </c>
      <c r="B1880" t="s">
        <v>6350</v>
      </c>
      <c r="E1880" t="s">
        <v>6351</v>
      </c>
      <c r="F1880" t="s">
        <v>3177</v>
      </c>
      <c r="H1880" t="s">
        <v>103</v>
      </c>
      <c r="I1880" t="s">
        <v>6074</v>
      </c>
      <c r="J1880" t="s">
        <v>1600</v>
      </c>
      <c r="K1880">
        <v>0</v>
      </c>
      <c r="L1880" t="s">
        <v>1607</v>
      </c>
      <c r="M1880">
        <v>10</v>
      </c>
      <c r="N1880">
        <v>10</v>
      </c>
      <c r="O1880" t="s">
        <v>1608</v>
      </c>
      <c r="P1880" t="s">
        <v>1609</v>
      </c>
      <c r="Q1880" t="s">
        <v>104</v>
      </c>
      <c r="R1880" t="s">
        <v>6068</v>
      </c>
      <c r="S1880">
        <v>1</v>
      </c>
      <c r="V1880" t="s">
        <v>1513</v>
      </c>
      <c r="W1880">
        <v>10</v>
      </c>
      <c r="X1880" t="s">
        <v>35</v>
      </c>
    </row>
    <row r="1881" spans="1:24">
      <c r="A1881" s="77" t="s">
        <v>38</v>
      </c>
      <c r="B1881" t="s">
        <v>6352</v>
      </c>
      <c r="E1881" t="s">
        <v>6353</v>
      </c>
      <c r="F1881" t="s">
        <v>6354</v>
      </c>
      <c r="H1881" t="s">
        <v>103</v>
      </c>
      <c r="I1881" t="s">
        <v>6074</v>
      </c>
      <c r="J1881" t="s">
        <v>1600</v>
      </c>
      <c r="K1881">
        <v>0</v>
      </c>
      <c r="L1881" t="s">
        <v>1607</v>
      </c>
      <c r="M1881">
        <v>10</v>
      </c>
      <c r="N1881">
        <v>10</v>
      </c>
      <c r="O1881" t="s">
        <v>1608</v>
      </c>
      <c r="P1881" t="s">
        <v>1609</v>
      </c>
      <c r="Q1881" t="s">
        <v>104</v>
      </c>
      <c r="R1881" t="s">
        <v>6068</v>
      </c>
      <c r="S1881">
        <v>1</v>
      </c>
      <c r="V1881" t="s">
        <v>1516</v>
      </c>
      <c r="W1881">
        <v>10</v>
      </c>
      <c r="X1881" t="s">
        <v>35</v>
      </c>
    </row>
    <row r="1882" spans="1:24">
      <c r="A1882" s="77" t="s">
        <v>38</v>
      </c>
      <c r="B1882" t="s">
        <v>6355</v>
      </c>
      <c r="E1882" t="s">
        <v>6356</v>
      </c>
      <c r="F1882" t="s">
        <v>3183</v>
      </c>
      <c r="H1882" t="s">
        <v>103</v>
      </c>
      <c r="I1882" t="s">
        <v>6074</v>
      </c>
      <c r="J1882" t="s">
        <v>1600</v>
      </c>
      <c r="K1882">
        <v>0</v>
      </c>
      <c r="L1882" t="s">
        <v>1607</v>
      </c>
      <c r="M1882">
        <v>10</v>
      </c>
      <c r="N1882">
        <v>10</v>
      </c>
      <c r="O1882" t="s">
        <v>1608</v>
      </c>
      <c r="P1882" t="s">
        <v>1609</v>
      </c>
      <c r="Q1882" t="s">
        <v>104</v>
      </c>
      <c r="R1882" t="s">
        <v>6068</v>
      </c>
      <c r="S1882">
        <v>1</v>
      </c>
      <c r="V1882" t="s">
        <v>1519</v>
      </c>
      <c r="W1882">
        <v>10</v>
      </c>
      <c r="X1882" t="s">
        <v>35</v>
      </c>
    </row>
    <row r="1883" spans="1:24">
      <c r="A1883" s="77" t="s">
        <v>38</v>
      </c>
      <c r="B1883" t="s">
        <v>6357</v>
      </c>
      <c r="E1883" t="s">
        <v>6358</v>
      </c>
      <c r="F1883" t="s">
        <v>3186</v>
      </c>
      <c r="H1883" t="s">
        <v>103</v>
      </c>
      <c r="I1883" t="s">
        <v>6074</v>
      </c>
      <c r="J1883" t="s">
        <v>1600</v>
      </c>
      <c r="K1883">
        <v>0</v>
      </c>
      <c r="L1883" t="s">
        <v>1607</v>
      </c>
      <c r="M1883">
        <v>10</v>
      </c>
      <c r="N1883">
        <v>10</v>
      </c>
      <c r="O1883" t="s">
        <v>1608</v>
      </c>
      <c r="P1883" t="s">
        <v>1609</v>
      </c>
      <c r="Q1883" t="s">
        <v>104</v>
      </c>
      <c r="R1883" t="s">
        <v>6068</v>
      </c>
      <c r="S1883">
        <v>1</v>
      </c>
      <c r="V1883" t="s">
        <v>1522</v>
      </c>
      <c r="W1883">
        <v>10</v>
      </c>
      <c r="X1883" t="s">
        <v>35</v>
      </c>
    </row>
    <row r="1884" spans="1:24">
      <c r="A1884" s="77" t="s">
        <v>38</v>
      </c>
      <c r="B1884" t="s">
        <v>6359</v>
      </c>
      <c r="E1884" t="s">
        <v>6360</v>
      </c>
      <c r="F1884" t="s">
        <v>3189</v>
      </c>
      <c r="H1884" t="s">
        <v>103</v>
      </c>
      <c r="I1884" t="s">
        <v>6074</v>
      </c>
      <c r="J1884" t="s">
        <v>1600</v>
      </c>
      <c r="K1884">
        <v>0</v>
      </c>
      <c r="L1884" t="s">
        <v>1607</v>
      </c>
      <c r="M1884">
        <v>10</v>
      </c>
      <c r="N1884">
        <v>10</v>
      </c>
      <c r="O1884" t="s">
        <v>1608</v>
      </c>
      <c r="P1884" t="s">
        <v>1609</v>
      </c>
      <c r="Q1884" t="s">
        <v>104</v>
      </c>
      <c r="R1884" t="s">
        <v>6068</v>
      </c>
      <c r="S1884">
        <v>1</v>
      </c>
      <c r="V1884" t="s">
        <v>1525</v>
      </c>
      <c r="W1884">
        <v>10</v>
      </c>
      <c r="X1884" t="s">
        <v>35</v>
      </c>
    </row>
    <row r="1885" spans="1:24">
      <c r="A1885" s="77" t="s">
        <v>38</v>
      </c>
      <c r="B1885" t="s">
        <v>6361</v>
      </c>
      <c r="E1885" t="s">
        <v>6362</v>
      </c>
      <c r="F1885" t="s">
        <v>3192</v>
      </c>
      <c r="H1885" t="s">
        <v>103</v>
      </c>
      <c r="I1885" t="s">
        <v>6074</v>
      </c>
      <c r="J1885" t="s">
        <v>1600</v>
      </c>
      <c r="K1885">
        <v>0</v>
      </c>
      <c r="L1885" t="s">
        <v>1607</v>
      </c>
      <c r="M1885">
        <v>10</v>
      </c>
      <c r="N1885">
        <v>10</v>
      </c>
      <c r="O1885" t="s">
        <v>1608</v>
      </c>
      <c r="P1885" t="s">
        <v>1609</v>
      </c>
      <c r="Q1885" t="s">
        <v>104</v>
      </c>
      <c r="R1885" t="s">
        <v>6068</v>
      </c>
      <c r="S1885">
        <v>1</v>
      </c>
      <c r="V1885" t="s">
        <v>1528</v>
      </c>
      <c r="W1885">
        <v>10</v>
      </c>
      <c r="X1885" t="s">
        <v>35</v>
      </c>
    </row>
    <row r="1886" spans="1:24">
      <c r="A1886" s="77" t="s">
        <v>38</v>
      </c>
      <c r="B1886" t="s">
        <v>6363</v>
      </c>
      <c r="E1886" t="s">
        <v>6364</v>
      </c>
      <c r="F1886" t="s">
        <v>3195</v>
      </c>
      <c r="H1886" t="s">
        <v>103</v>
      </c>
      <c r="I1886" t="s">
        <v>6074</v>
      </c>
      <c r="J1886" t="s">
        <v>1600</v>
      </c>
      <c r="K1886">
        <v>0</v>
      </c>
      <c r="L1886" t="s">
        <v>1607</v>
      </c>
      <c r="M1886">
        <v>10</v>
      </c>
      <c r="N1886">
        <v>10</v>
      </c>
      <c r="O1886" t="s">
        <v>1608</v>
      </c>
      <c r="P1886" t="s">
        <v>1609</v>
      </c>
      <c r="Q1886" t="s">
        <v>104</v>
      </c>
      <c r="R1886" t="s">
        <v>6068</v>
      </c>
      <c r="S1886">
        <v>1</v>
      </c>
      <c r="V1886" t="s">
        <v>1531</v>
      </c>
      <c r="W1886">
        <v>10</v>
      </c>
      <c r="X1886" t="s">
        <v>35</v>
      </c>
    </row>
    <row r="1887" spans="1:24">
      <c r="A1887" s="77" t="s">
        <v>38</v>
      </c>
      <c r="B1887" t="s">
        <v>6365</v>
      </c>
      <c r="E1887" t="s">
        <v>6366</v>
      </c>
      <c r="F1887" t="s">
        <v>3198</v>
      </c>
      <c r="H1887" t="s">
        <v>103</v>
      </c>
      <c r="I1887" t="s">
        <v>6074</v>
      </c>
      <c r="J1887" t="s">
        <v>1600</v>
      </c>
      <c r="K1887">
        <v>0</v>
      </c>
      <c r="L1887" t="s">
        <v>1607</v>
      </c>
      <c r="M1887">
        <v>10</v>
      </c>
      <c r="N1887">
        <v>10</v>
      </c>
      <c r="O1887" t="s">
        <v>1608</v>
      </c>
      <c r="P1887" t="s">
        <v>1609</v>
      </c>
      <c r="Q1887" t="s">
        <v>104</v>
      </c>
      <c r="R1887" t="s">
        <v>6068</v>
      </c>
      <c r="S1887">
        <v>1</v>
      </c>
      <c r="V1887" t="s">
        <v>1534</v>
      </c>
      <c r="W1887">
        <v>10</v>
      </c>
      <c r="X1887" t="s">
        <v>35</v>
      </c>
    </row>
    <row r="1888" spans="1:24">
      <c r="A1888" s="77" t="s">
        <v>38</v>
      </c>
      <c r="B1888" t="s">
        <v>6367</v>
      </c>
      <c r="E1888" t="s">
        <v>6368</v>
      </c>
      <c r="F1888" t="s">
        <v>3201</v>
      </c>
      <c r="H1888" t="s">
        <v>103</v>
      </c>
      <c r="I1888" t="s">
        <v>6074</v>
      </c>
      <c r="J1888" t="s">
        <v>1600</v>
      </c>
      <c r="K1888">
        <v>0</v>
      </c>
      <c r="L1888" t="s">
        <v>1607</v>
      </c>
      <c r="M1888">
        <v>10</v>
      </c>
      <c r="N1888">
        <v>10</v>
      </c>
      <c r="O1888" t="s">
        <v>1608</v>
      </c>
      <c r="P1888" t="s">
        <v>1609</v>
      </c>
      <c r="Q1888" t="s">
        <v>104</v>
      </c>
      <c r="R1888" t="s">
        <v>6068</v>
      </c>
      <c r="S1888">
        <v>1</v>
      </c>
      <c r="V1888" t="s">
        <v>1537</v>
      </c>
      <c r="W1888">
        <v>10</v>
      </c>
      <c r="X1888" t="s">
        <v>35</v>
      </c>
    </row>
    <row r="1889" spans="1:24">
      <c r="A1889" s="77" t="s">
        <v>38</v>
      </c>
      <c r="B1889" t="s">
        <v>6369</v>
      </c>
      <c r="E1889" t="s">
        <v>6370</v>
      </c>
      <c r="F1889" t="s">
        <v>3204</v>
      </c>
      <c r="H1889" t="s">
        <v>103</v>
      </c>
      <c r="I1889" t="s">
        <v>6074</v>
      </c>
      <c r="J1889" t="s">
        <v>1600</v>
      </c>
      <c r="K1889">
        <v>0</v>
      </c>
      <c r="L1889" t="s">
        <v>1607</v>
      </c>
      <c r="M1889">
        <v>10</v>
      </c>
      <c r="N1889">
        <v>10</v>
      </c>
      <c r="O1889" t="s">
        <v>1608</v>
      </c>
      <c r="P1889" t="s">
        <v>1609</v>
      </c>
      <c r="Q1889" t="s">
        <v>104</v>
      </c>
      <c r="R1889" t="s">
        <v>6068</v>
      </c>
      <c r="S1889">
        <v>1</v>
      </c>
      <c r="V1889" t="s">
        <v>1540</v>
      </c>
      <c r="W1889">
        <v>10</v>
      </c>
      <c r="X1889" t="s">
        <v>35</v>
      </c>
    </row>
    <row r="1890" spans="1:24">
      <c r="A1890" s="77" t="s">
        <v>38</v>
      </c>
      <c r="B1890" t="s">
        <v>6371</v>
      </c>
      <c r="E1890" t="s">
        <v>6372</v>
      </c>
      <c r="F1890" t="s">
        <v>6373</v>
      </c>
      <c r="H1890" t="s">
        <v>103</v>
      </c>
      <c r="I1890" t="s">
        <v>6074</v>
      </c>
      <c r="J1890" t="s">
        <v>1600</v>
      </c>
      <c r="K1890">
        <v>0</v>
      </c>
      <c r="L1890" t="s">
        <v>1607</v>
      </c>
      <c r="M1890">
        <v>10</v>
      </c>
      <c r="N1890">
        <v>10</v>
      </c>
      <c r="O1890" t="s">
        <v>1608</v>
      </c>
      <c r="P1890" t="s">
        <v>1609</v>
      </c>
      <c r="Q1890" t="s">
        <v>104</v>
      </c>
      <c r="R1890" t="s">
        <v>6068</v>
      </c>
      <c r="S1890">
        <v>1</v>
      </c>
      <c r="V1890" t="s">
        <v>1543</v>
      </c>
      <c r="W1890">
        <v>10</v>
      </c>
      <c r="X1890" t="s">
        <v>35</v>
      </c>
    </row>
    <row r="1891" spans="1:24">
      <c r="A1891" s="77" t="s">
        <v>38</v>
      </c>
      <c r="B1891" t="s">
        <v>6374</v>
      </c>
      <c r="E1891" t="s">
        <v>6375</v>
      </c>
      <c r="F1891" t="s">
        <v>3210</v>
      </c>
      <c r="H1891" t="s">
        <v>103</v>
      </c>
      <c r="I1891" t="s">
        <v>6074</v>
      </c>
      <c r="J1891" t="s">
        <v>1600</v>
      </c>
      <c r="K1891">
        <v>0</v>
      </c>
      <c r="L1891" t="s">
        <v>1607</v>
      </c>
      <c r="M1891">
        <v>10</v>
      </c>
      <c r="N1891">
        <v>10</v>
      </c>
      <c r="O1891" t="s">
        <v>1608</v>
      </c>
      <c r="P1891" t="s">
        <v>1609</v>
      </c>
      <c r="Q1891" t="s">
        <v>104</v>
      </c>
      <c r="R1891" t="s">
        <v>6068</v>
      </c>
      <c r="S1891">
        <v>1</v>
      </c>
      <c r="V1891" t="s">
        <v>1546</v>
      </c>
      <c r="W1891">
        <v>10</v>
      </c>
      <c r="X1891" t="s">
        <v>35</v>
      </c>
    </row>
    <row r="1892" spans="1:24">
      <c r="A1892" s="77" t="s">
        <v>38</v>
      </c>
      <c r="B1892" t="s">
        <v>6376</v>
      </c>
      <c r="E1892" t="s">
        <v>6377</v>
      </c>
      <c r="F1892" t="s">
        <v>6378</v>
      </c>
      <c r="H1892" t="s">
        <v>103</v>
      </c>
      <c r="I1892" t="s">
        <v>6074</v>
      </c>
      <c r="J1892" t="s">
        <v>1600</v>
      </c>
      <c r="K1892">
        <v>0</v>
      </c>
      <c r="L1892" t="s">
        <v>1607</v>
      </c>
      <c r="M1892">
        <v>10</v>
      </c>
      <c r="N1892">
        <v>10</v>
      </c>
      <c r="O1892" t="s">
        <v>1608</v>
      </c>
      <c r="P1892" t="s">
        <v>1609</v>
      </c>
      <c r="Q1892" t="s">
        <v>104</v>
      </c>
      <c r="R1892" t="s">
        <v>6068</v>
      </c>
      <c r="S1892">
        <v>1</v>
      </c>
      <c r="V1892" t="s">
        <v>1549</v>
      </c>
      <c r="W1892">
        <v>10</v>
      </c>
      <c r="X1892" t="s">
        <v>35</v>
      </c>
    </row>
    <row r="1893" spans="1:24">
      <c r="A1893" s="77" t="s">
        <v>38</v>
      </c>
      <c r="B1893" t="s">
        <v>6379</v>
      </c>
      <c r="E1893" t="s">
        <v>6380</v>
      </c>
      <c r="F1893" t="s">
        <v>6381</v>
      </c>
      <c r="H1893" t="s">
        <v>103</v>
      </c>
      <c r="I1893" t="s">
        <v>6074</v>
      </c>
      <c r="J1893" t="s">
        <v>1600</v>
      </c>
      <c r="K1893">
        <v>0</v>
      </c>
      <c r="L1893" t="s">
        <v>1607</v>
      </c>
      <c r="M1893">
        <v>10</v>
      </c>
      <c r="N1893">
        <v>10</v>
      </c>
      <c r="O1893" t="s">
        <v>1608</v>
      </c>
      <c r="P1893" t="s">
        <v>1609</v>
      </c>
      <c r="Q1893" t="s">
        <v>104</v>
      </c>
      <c r="R1893" t="s">
        <v>6068</v>
      </c>
      <c r="S1893">
        <v>1</v>
      </c>
      <c r="V1893" t="s">
        <v>1552</v>
      </c>
      <c r="W1893">
        <v>10</v>
      </c>
      <c r="X1893" t="s">
        <v>35</v>
      </c>
    </row>
    <row r="1894" spans="1:24">
      <c r="A1894" s="77" t="s">
        <v>38</v>
      </c>
      <c r="B1894" t="s">
        <v>6382</v>
      </c>
      <c r="E1894" t="s">
        <v>6383</v>
      </c>
      <c r="F1894" t="s">
        <v>6384</v>
      </c>
      <c r="H1894" t="s">
        <v>103</v>
      </c>
      <c r="I1894" t="s">
        <v>6074</v>
      </c>
      <c r="J1894" t="s">
        <v>1600</v>
      </c>
      <c r="K1894">
        <v>0</v>
      </c>
      <c r="L1894" t="s">
        <v>1607</v>
      </c>
      <c r="M1894">
        <v>10</v>
      </c>
      <c r="N1894">
        <v>10</v>
      </c>
      <c r="O1894" t="s">
        <v>1608</v>
      </c>
      <c r="P1894" t="s">
        <v>1609</v>
      </c>
      <c r="Q1894" t="s">
        <v>104</v>
      </c>
      <c r="R1894" t="s">
        <v>6068</v>
      </c>
      <c r="S1894">
        <v>1</v>
      </c>
      <c r="V1894" t="s">
        <v>1555</v>
      </c>
      <c r="W1894">
        <v>10</v>
      </c>
      <c r="X1894" t="s">
        <v>35</v>
      </c>
    </row>
    <row r="1895" spans="1:24">
      <c r="A1895" s="77" t="s">
        <v>38</v>
      </c>
      <c r="B1895" t="s">
        <v>6385</v>
      </c>
      <c r="E1895" t="s">
        <v>6386</v>
      </c>
      <c r="F1895" t="s">
        <v>6387</v>
      </c>
      <c r="H1895" t="s">
        <v>103</v>
      </c>
      <c r="I1895" t="s">
        <v>6074</v>
      </c>
      <c r="J1895" t="s">
        <v>1600</v>
      </c>
      <c r="K1895">
        <v>0</v>
      </c>
      <c r="L1895" t="s">
        <v>1607</v>
      </c>
      <c r="M1895">
        <v>10</v>
      </c>
      <c r="N1895">
        <v>10</v>
      </c>
      <c r="O1895" t="s">
        <v>1608</v>
      </c>
      <c r="P1895" t="s">
        <v>1609</v>
      </c>
      <c r="Q1895" t="s">
        <v>104</v>
      </c>
      <c r="R1895" t="s">
        <v>6068</v>
      </c>
      <c r="S1895">
        <v>1</v>
      </c>
      <c r="V1895" t="s">
        <v>1558</v>
      </c>
      <c r="W1895">
        <v>10</v>
      </c>
      <c r="X1895" t="s">
        <v>35</v>
      </c>
    </row>
    <row r="1896" spans="1:24">
      <c r="A1896" s="77" t="s">
        <v>38</v>
      </c>
      <c r="B1896" t="s">
        <v>6388</v>
      </c>
      <c r="E1896" t="s">
        <v>6389</v>
      </c>
      <c r="F1896" t="s">
        <v>6390</v>
      </c>
      <c r="H1896" t="s">
        <v>103</v>
      </c>
      <c r="I1896" t="s">
        <v>6074</v>
      </c>
      <c r="J1896" t="s">
        <v>1600</v>
      </c>
      <c r="K1896">
        <v>0</v>
      </c>
      <c r="L1896" t="s">
        <v>1607</v>
      </c>
      <c r="M1896">
        <v>10</v>
      </c>
      <c r="N1896">
        <v>10</v>
      </c>
      <c r="O1896" t="s">
        <v>1608</v>
      </c>
      <c r="P1896" t="s">
        <v>1609</v>
      </c>
      <c r="Q1896" t="s">
        <v>104</v>
      </c>
      <c r="R1896" t="s">
        <v>6068</v>
      </c>
      <c r="S1896">
        <v>1</v>
      </c>
      <c r="V1896" t="s">
        <v>1561</v>
      </c>
      <c r="W1896">
        <v>10</v>
      </c>
      <c r="X1896" t="s">
        <v>35</v>
      </c>
    </row>
    <row r="1897" spans="1:24">
      <c r="A1897" s="77" t="s">
        <v>38</v>
      </c>
      <c r="B1897" t="s">
        <v>6391</v>
      </c>
      <c r="E1897" t="s">
        <v>6392</v>
      </c>
      <c r="F1897" t="s">
        <v>3228</v>
      </c>
      <c r="H1897" t="s">
        <v>103</v>
      </c>
      <c r="I1897" t="s">
        <v>6074</v>
      </c>
      <c r="J1897" t="s">
        <v>1600</v>
      </c>
      <c r="K1897">
        <v>0</v>
      </c>
      <c r="L1897" t="s">
        <v>1607</v>
      </c>
      <c r="M1897">
        <v>10</v>
      </c>
      <c r="N1897">
        <v>10</v>
      </c>
      <c r="O1897" t="s">
        <v>1608</v>
      </c>
      <c r="P1897" t="s">
        <v>1609</v>
      </c>
      <c r="Q1897" t="s">
        <v>104</v>
      </c>
      <c r="R1897" t="s">
        <v>6068</v>
      </c>
      <c r="S1897">
        <v>1</v>
      </c>
      <c r="V1897" t="s">
        <v>1564</v>
      </c>
      <c r="W1897">
        <v>10</v>
      </c>
      <c r="X1897" t="s">
        <v>35</v>
      </c>
    </row>
    <row r="1898" spans="1:24">
      <c r="A1898" s="77" t="s">
        <v>38</v>
      </c>
      <c r="B1898" t="s">
        <v>6393</v>
      </c>
      <c r="E1898" t="s">
        <v>6394</v>
      </c>
      <c r="F1898" t="s">
        <v>3231</v>
      </c>
      <c r="H1898" t="s">
        <v>103</v>
      </c>
      <c r="I1898" t="s">
        <v>6074</v>
      </c>
      <c r="J1898" t="s">
        <v>1600</v>
      </c>
      <c r="K1898">
        <v>0</v>
      </c>
      <c r="L1898" t="s">
        <v>1607</v>
      </c>
      <c r="M1898">
        <v>10</v>
      </c>
      <c r="N1898">
        <v>10</v>
      </c>
      <c r="O1898" t="s">
        <v>1608</v>
      </c>
      <c r="P1898" t="s">
        <v>1609</v>
      </c>
      <c r="Q1898" t="s">
        <v>104</v>
      </c>
      <c r="R1898" t="s">
        <v>6068</v>
      </c>
      <c r="S1898">
        <v>1</v>
      </c>
      <c r="V1898" t="s">
        <v>1567</v>
      </c>
      <c r="W1898">
        <v>10</v>
      </c>
      <c r="X1898" t="s">
        <v>35</v>
      </c>
    </row>
    <row r="1899" spans="1:24">
      <c r="A1899" s="77" t="s">
        <v>38</v>
      </c>
      <c r="B1899" t="s">
        <v>6395</v>
      </c>
      <c r="E1899" t="s">
        <v>6396</v>
      </c>
      <c r="F1899" t="s">
        <v>3234</v>
      </c>
      <c r="H1899" t="s">
        <v>103</v>
      </c>
      <c r="I1899" t="s">
        <v>6074</v>
      </c>
      <c r="J1899" t="s">
        <v>1600</v>
      </c>
      <c r="K1899">
        <v>0</v>
      </c>
      <c r="L1899" t="s">
        <v>1607</v>
      </c>
      <c r="M1899">
        <v>10</v>
      </c>
      <c r="N1899">
        <v>10</v>
      </c>
      <c r="O1899" t="s">
        <v>1608</v>
      </c>
      <c r="P1899" t="s">
        <v>1609</v>
      </c>
      <c r="Q1899" t="s">
        <v>104</v>
      </c>
      <c r="R1899" t="s">
        <v>6068</v>
      </c>
      <c r="S1899">
        <v>1</v>
      </c>
      <c r="V1899" t="s">
        <v>1570</v>
      </c>
      <c r="W1899">
        <v>10</v>
      </c>
      <c r="X1899" t="s">
        <v>35</v>
      </c>
    </row>
    <row r="1900" spans="1:24">
      <c r="A1900" s="77" t="s">
        <v>38</v>
      </c>
      <c r="B1900" t="s">
        <v>6397</v>
      </c>
      <c r="E1900" t="s">
        <v>6398</v>
      </c>
      <c r="F1900" t="s">
        <v>6399</v>
      </c>
      <c r="H1900" t="s">
        <v>103</v>
      </c>
      <c r="I1900" t="s">
        <v>6074</v>
      </c>
      <c r="J1900" t="s">
        <v>1600</v>
      </c>
      <c r="K1900">
        <v>0</v>
      </c>
      <c r="L1900" t="s">
        <v>1607</v>
      </c>
      <c r="M1900">
        <v>10</v>
      </c>
      <c r="N1900">
        <v>10</v>
      </c>
      <c r="O1900" t="s">
        <v>1608</v>
      </c>
      <c r="P1900" t="s">
        <v>1609</v>
      </c>
      <c r="Q1900" t="s">
        <v>104</v>
      </c>
      <c r="R1900" t="s">
        <v>6068</v>
      </c>
      <c r="S1900">
        <v>1</v>
      </c>
      <c r="V1900" t="s">
        <v>1573</v>
      </c>
      <c r="W1900">
        <v>10</v>
      </c>
      <c r="X1900" t="s">
        <v>35</v>
      </c>
    </row>
    <row r="1901" spans="1:24">
      <c r="A1901" s="77" t="s">
        <v>38</v>
      </c>
      <c r="B1901" t="s">
        <v>6400</v>
      </c>
      <c r="E1901" t="s">
        <v>6401</v>
      </c>
      <c r="F1901" t="s">
        <v>6402</v>
      </c>
      <c r="H1901" t="s">
        <v>103</v>
      </c>
      <c r="I1901" t="s">
        <v>6074</v>
      </c>
      <c r="J1901" t="s">
        <v>1600</v>
      </c>
      <c r="K1901">
        <v>0</v>
      </c>
      <c r="L1901" t="s">
        <v>1607</v>
      </c>
      <c r="M1901">
        <v>10</v>
      </c>
      <c r="N1901">
        <v>10</v>
      </c>
      <c r="O1901" t="s">
        <v>1608</v>
      </c>
      <c r="P1901" t="s">
        <v>1609</v>
      </c>
      <c r="Q1901" t="s">
        <v>104</v>
      </c>
      <c r="R1901" t="s">
        <v>6068</v>
      </c>
      <c r="S1901">
        <v>1</v>
      </c>
      <c r="V1901" t="s">
        <v>1576</v>
      </c>
      <c r="W1901">
        <v>10</v>
      </c>
      <c r="X1901" t="s">
        <v>35</v>
      </c>
    </row>
    <row r="1902" spans="1:24">
      <c r="A1902" s="77" t="s">
        <v>38</v>
      </c>
      <c r="B1902" t="s">
        <v>6403</v>
      </c>
      <c r="E1902" t="s">
        <v>6404</v>
      </c>
      <c r="F1902" t="s">
        <v>6405</v>
      </c>
      <c r="H1902" t="s">
        <v>103</v>
      </c>
      <c r="I1902" t="s">
        <v>6074</v>
      </c>
      <c r="J1902" t="s">
        <v>1600</v>
      </c>
      <c r="K1902">
        <v>0</v>
      </c>
      <c r="L1902" t="s">
        <v>1607</v>
      </c>
      <c r="M1902">
        <v>10</v>
      </c>
      <c r="N1902">
        <v>10</v>
      </c>
      <c r="O1902" t="s">
        <v>1608</v>
      </c>
      <c r="P1902" t="s">
        <v>1609</v>
      </c>
      <c r="Q1902" t="s">
        <v>104</v>
      </c>
      <c r="R1902" t="s">
        <v>6068</v>
      </c>
      <c r="S1902">
        <v>1</v>
      </c>
      <c r="V1902" t="s">
        <v>1579</v>
      </c>
      <c r="W1902">
        <v>10</v>
      </c>
      <c r="X1902" t="s">
        <v>35</v>
      </c>
    </row>
    <row r="1903" spans="1:24">
      <c r="A1903" s="77" t="s">
        <v>38</v>
      </c>
      <c r="B1903" t="s">
        <v>6406</v>
      </c>
      <c r="E1903" t="s">
        <v>6407</v>
      </c>
      <c r="F1903" t="s">
        <v>6408</v>
      </c>
      <c r="H1903" t="s">
        <v>103</v>
      </c>
      <c r="I1903" t="s">
        <v>6074</v>
      </c>
      <c r="J1903" t="s">
        <v>1600</v>
      </c>
      <c r="K1903">
        <v>0</v>
      </c>
      <c r="L1903" t="s">
        <v>1607</v>
      </c>
      <c r="M1903">
        <v>10</v>
      </c>
      <c r="N1903">
        <v>10</v>
      </c>
      <c r="O1903" t="s">
        <v>1608</v>
      </c>
      <c r="P1903" t="s">
        <v>1609</v>
      </c>
      <c r="Q1903" t="s">
        <v>104</v>
      </c>
      <c r="R1903" t="s">
        <v>6068</v>
      </c>
      <c r="S1903">
        <v>1</v>
      </c>
      <c r="V1903" t="s">
        <v>1582</v>
      </c>
      <c r="W1903">
        <v>10</v>
      </c>
      <c r="X1903" t="s">
        <v>35</v>
      </c>
    </row>
    <row r="1904" spans="1:24">
      <c r="A1904" s="77" t="s">
        <v>38</v>
      </c>
      <c r="B1904" t="s">
        <v>6409</v>
      </c>
      <c r="E1904" t="s">
        <v>6410</v>
      </c>
      <c r="F1904" t="s">
        <v>6411</v>
      </c>
      <c r="H1904" t="s">
        <v>103</v>
      </c>
      <c r="I1904" t="s">
        <v>6074</v>
      </c>
      <c r="J1904" t="s">
        <v>1600</v>
      </c>
      <c r="K1904">
        <v>0</v>
      </c>
      <c r="L1904" t="s">
        <v>1607</v>
      </c>
      <c r="M1904">
        <v>10</v>
      </c>
      <c r="N1904">
        <v>10</v>
      </c>
      <c r="O1904" t="s">
        <v>1608</v>
      </c>
      <c r="P1904" t="s">
        <v>1609</v>
      </c>
      <c r="Q1904" t="s">
        <v>104</v>
      </c>
      <c r="R1904" t="s">
        <v>6068</v>
      </c>
      <c r="S1904">
        <v>1</v>
      </c>
      <c r="V1904" t="s">
        <v>1585</v>
      </c>
      <c r="W1904">
        <v>10</v>
      </c>
      <c r="X1904" t="s">
        <v>35</v>
      </c>
    </row>
    <row r="1905" spans="1:24">
      <c r="A1905" s="77" t="s">
        <v>38</v>
      </c>
      <c r="B1905" t="s">
        <v>6412</v>
      </c>
      <c r="E1905" t="s">
        <v>6413</v>
      </c>
      <c r="F1905" t="s">
        <v>3252</v>
      </c>
      <c r="H1905" t="s">
        <v>103</v>
      </c>
      <c r="I1905" t="s">
        <v>6074</v>
      </c>
      <c r="J1905" t="s">
        <v>1600</v>
      </c>
      <c r="K1905">
        <v>0</v>
      </c>
      <c r="L1905" t="s">
        <v>1607</v>
      </c>
      <c r="M1905">
        <v>10</v>
      </c>
      <c r="N1905">
        <v>10</v>
      </c>
      <c r="O1905" t="s">
        <v>1608</v>
      </c>
      <c r="P1905" t="s">
        <v>1609</v>
      </c>
      <c r="Q1905" t="s">
        <v>104</v>
      </c>
      <c r="R1905" t="s">
        <v>6068</v>
      </c>
      <c r="S1905">
        <v>1</v>
      </c>
      <c r="V1905" t="s">
        <v>1588</v>
      </c>
      <c r="W1905">
        <v>10</v>
      </c>
      <c r="X1905" t="s">
        <v>35</v>
      </c>
    </row>
    <row r="1906" spans="1:24">
      <c r="A1906" s="77" t="s">
        <v>38</v>
      </c>
      <c r="B1906" t="s">
        <v>6414</v>
      </c>
      <c r="E1906" t="s">
        <v>6415</v>
      </c>
      <c r="F1906" t="s">
        <v>6416</v>
      </c>
      <c r="H1906" t="s">
        <v>103</v>
      </c>
      <c r="I1906" t="s">
        <v>6074</v>
      </c>
      <c r="J1906" t="s">
        <v>1600</v>
      </c>
      <c r="K1906">
        <v>0</v>
      </c>
      <c r="L1906" t="s">
        <v>1607</v>
      </c>
      <c r="M1906">
        <v>10</v>
      </c>
      <c r="N1906">
        <v>10</v>
      </c>
      <c r="O1906" t="s">
        <v>1608</v>
      </c>
      <c r="P1906" t="s">
        <v>1609</v>
      </c>
      <c r="Q1906" t="s">
        <v>104</v>
      </c>
      <c r="R1906" t="s">
        <v>6068</v>
      </c>
      <c r="S1906">
        <v>1</v>
      </c>
      <c r="V1906" t="s">
        <v>1591</v>
      </c>
      <c r="W1906">
        <v>10</v>
      </c>
      <c r="X1906" t="s">
        <v>35</v>
      </c>
    </row>
    <row r="1907" spans="1:24">
      <c r="A1907" s="77" t="s">
        <v>38</v>
      </c>
      <c r="B1907" t="s">
        <v>6417</v>
      </c>
      <c r="E1907" t="s">
        <v>6418</v>
      </c>
      <c r="F1907" t="s">
        <v>3258</v>
      </c>
      <c r="H1907" t="s">
        <v>103</v>
      </c>
      <c r="I1907" t="s">
        <v>6074</v>
      </c>
      <c r="J1907" t="s">
        <v>1600</v>
      </c>
      <c r="K1907">
        <v>0</v>
      </c>
      <c r="L1907" t="s">
        <v>1607</v>
      </c>
      <c r="M1907">
        <v>10</v>
      </c>
      <c r="N1907">
        <v>10</v>
      </c>
      <c r="O1907" t="s">
        <v>1608</v>
      </c>
      <c r="P1907" t="s">
        <v>1609</v>
      </c>
      <c r="Q1907" t="s">
        <v>104</v>
      </c>
      <c r="R1907" t="s">
        <v>6419</v>
      </c>
      <c r="S1907">
        <v>1</v>
      </c>
      <c r="V1907" t="s">
        <v>1594</v>
      </c>
      <c r="W1907">
        <v>10</v>
      </c>
      <c r="X1907" t="s">
        <v>35</v>
      </c>
    </row>
    <row r="1908" spans="1:24">
      <c r="A1908" s="77" t="s">
        <v>38</v>
      </c>
      <c r="B1908" t="s">
        <v>6420</v>
      </c>
      <c r="E1908" t="s">
        <v>6421</v>
      </c>
      <c r="F1908" t="s">
        <v>3261</v>
      </c>
      <c r="H1908" t="s">
        <v>103</v>
      </c>
      <c r="I1908" t="s">
        <v>6074</v>
      </c>
      <c r="J1908" t="s">
        <v>1600</v>
      </c>
      <c r="K1908">
        <v>0</v>
      </c>
      <c r="L1908" t="s">
        <v>1607</v>
      </c>
      <c r="M1908">
        <v>10</v>
      </c>
      <c r="N1908">
        <v>10</v>
      </c>
      <c r="O1908" t="s">
        <v>1608</v>
      </c>
      <c r="P1908" t="s">
        <v>1609</v>
      </c>
      <c r="Q1908" t="s">
        <v>104</v>
      </c>
      <c r="R1908" t="s">
        <v>6419</v>
      </c>
      <c r="S1908">
        <v>1</v>
      </c>
      <c r="V1908" t="s">
        <v>1597</v>
      </c>
      <c r="W1908">
        <v>10</v>
      </c>
      <c r="X1908" t="s">
        <v>35</v>
      </c>
    </row>
    <row r="1909" spans="1:24">
      <c r="A1909" s="77" t="s">
        <v>38</v>
      </c>
      <c r="B1909" t="s">
        <v>6422</v>
      </c>
      <c r="E1909" t="s">
        <v>6423</v>
      </c>
      <c r="F1909" t="s">
        <v>6424</v>
      </c>
      <c r="H1909" t="s">
        <v>103</v>
      </c>
      <c r="I1909" t="s">
        <v>6425</v>
      </c>
      <c r="J1909" t="s">
        <v>1600</v>
      </c>
      <c r="K1909">
        <v>0</v>
      </c>
      <c r="L1909" t="s">
        <v>1607</v>
      </c>
      <c r="M1909">
        <v>10</v>
      </c>
      <c r="N1909">
        <v>10</v>
      </c>
      <c r="O1909" t="s">
        <v>1608</v>
      </c>
      <c r="P1909" t="s">
        <v>1609</v>
      </c>
      <c r="Q1909" t="s">
        <v>104</v>
      </c>
      <c r="R1909" t="s">
        <v>6419</v>
      </c>
      <c r="S1909">
        <v>1</v>
      </c>
      <c r="V1909" t="s">
        <v>1177</v>
      </c>
      <c r="W1909">
        <v>10</v>
      </c>
      <c r="X1909" t="s">
        <v>35</v>
      </c>
    </row>
    <row r="1910" spans="1:24">
      <c r="A1910" s="77" t="s">
        <v>38</v>
      </c>
      <c r="B1910" t="s">
        <v>6426</v>
      </c>
      <c r="E1910" t="s">
        <v>6427</v>
      </c>
      <c r="F1910" t="s">
        <v>6428</v>
      </c>
      <c r="H1910" t="s">
        <v>103</v>
      </c>
      <c r="I1910" t="s">
        <v>6425</v>
      </c>
      <c r="J1910" t="s">
        <v>1600</v>
      </c>
      <c r="K1910">
        <v>0</v>
      </c>
      <c r="L1910" t="s">
        <v>1607</v>
      </c>
      <c r="M1910">
        <v>10</v>
      </c>
      <c r="N1910">
        <v>10</v>
      </c>
      <c r="O1910" t="s">
        <v>1608</v>
      </c>
      <c r="P1910" t="s">
        <v>1609</v>
      </c>
      <c r="Q1910" t="s">
        <v>104</v>
      </c>
      <c r="R1910" t="s">
        <v>6419</v>
      </c>
      <c r="S1910">
        <v>1</v>
      </c>
      <c r="V1910" t="s">
        <v>1180</v>
      </c>
      <c r="W1910">
        <v>10</v>
      </c>
      <c r="X1910" t="s">
        <v>35</v>
      </c>
    </row>
    <row r="1911" spans="1:24">
      <c r="A1911" s="77" t="s">
        <v>38</v>
      </c>
      <c r="B1911" t="s">
        <v>6429</v>
      </c>
      <c r="E1911" t="s">
        <v>6430</v>
      </c>
      <c r="F1911" t="s">
        <v>6431</v>
      </c>
      <c r="H1911" t="s">
        <v>103</v>
      </c>
      <c r="I1911" t="s">
        <v>6425</v>
      </c>
      <c r="J1911" t="s">
        <v>1600</v>
      </c>
      <c r="K1911">
        <v>0</v>
      </c>
      <c r="L1911" t="s">
        <v>1607</v>
      </c>
      <c r="M1911">
        <v>10</v>
      </c>
      <c r="N1911">
        <v>10</v>
      </c>
      <c r="O1911" t="s">
        <v>1608</v>
      </c>
      <c r="P1911" t="s">
        <v>1609</v>
      </c>
      <c r="Q1911" t="s">
        <v>104</v>
      </c>
      <c r="R1911" t="s">
        <v>6419</v>
      </c>
      <c r="S1911">
        <v>1</v>
      </c>
      <c r="V1911" t="s">
        <v>1183</v>
      </c>
      <c r="W1911">
        <v>10</v>
      </c>
      <c r="X1911" t="s">
        <v>35</v>
      </c>
    </row>
    <row r="1912" spans="1:24">
      <c r="A1912" s="77" t="s">
        <v>38</v>
      </c>
      <c r="B1912" t="s">
        <v>6432</v>
      </c>
      <c r="E1912" t="s">
        <v>6433</v>
      </c>
      <c r="F1912" t="s">
        <v>6434</v>
      </c>
      <c r="H1912" t="s">
        <v>103</v>
      </c>
      <c r="I1912" t="s">
        <v>6425</v>
      </c>
      <c r="J1912" t="s">
        <v>1600</v>
      </c>
      <c r="K1912">
        <v>0</v>
      </c>
      <c r="L1912" t="s">
        <v>1607</v>
      </c>
      <c r="M1912">
        <v>10</v>
      </c>
      <c r="N1912">
        <v>10</v>
      </c>
      <c r="O1912" t="s">
        <v>1608</v>
      </c>
      <c r="P1912" t="s">
        <v>1609</v>
      </c>
      <c r="Q1912" t="s">
        <v>104</v>
      </c>
      <c r="R1912" t="s">
        <v>6419</v>
      </c>
      <c r="S1912">
        <v>1</v>
      </c>
      <c r="V1912" t="s">
        <v>1186</v>
      </c>
      <c r="W1912">
        <v>10</v>
      </c>
      <c r="X1912" t="s">
        <v>35</v>
      </c>
    </row>
    <row r="1913" spans="1:24">
      <c r="A1913" s="77" t="s">
        <v>38</v>
      </c>
      <c r="B1913" t="s">
        <v>6435</v>
      </c>
      <c r="E1913" t="s">
        <v>6436</v>
      </c>
      <c r="F1913" t="s">
        <v>6437</v>
      </c>
      <c r="H1913" t="s">
        <v>103</v>
      </c>
      <c r="I1913" t="s">
        <v>6425</v>
      </c>
      <c r="J1913" t="s">
        <v>1600</v>
      </c>
      <c r="K1913">
        <v>0</v>
      </c>
      <c r="L1913" t="s">
        <v>1607</v>
      </c>
      <c r="M1913">
        <v>10</v>
      </c>
      <c r="N1913">
        <v>10</v>
      </c>
      <c r="O1913" t="s">
        <v>1608</v>
      </c>
      <c r="P1913" t="s">
        <v>1609</v>
      </c>
      <c r="Q1913" t="s">
        <v>104</v>
      </c>
      <c r="R1913" t="s">
        <v>6419</v>
      </c>
      <c r="S1913">
        <v>1</v>
      </c>
      <c r="V1913" t="s">
        <v>1189</v>
      </c>
      <c r="W1913">
        <v>10</v>
      </c>
      <c r="X1913" t="s">
        <v>35</v>
      </c>
    </row>
    <row r="1914" spans="1:24">
      <c r="A1914" s="77" t="s">
        <v>38</v>
      </c>
      <c r="B1914" t="s">
        <v>6438</v>
      </c>
      <c r="E1914" t="s">
        <v>6439</v>
      </c>
      <c r="F1914" t="s">
        <v>6440</v>
      </c>
      <c r="H1914" t="s">
        <v>103</v>
      </c>
      <c r="I1914" t="s">
        <v>6425</v>
      </c>
      <c r="J1914" t="s">
        <v>1600</v>
      </c>
      <c r="K1914">
        <v>0</v>
      </c>
      <c r="L1914" t="s">
        <v>1607</v>
      </c>
      <c r="M1914">
        <v>10</v>
      </c>
      <c r="N1914">
        <v>10</v>
      </c>
      <c r="O1914" t="s">
        <v>1608</v>
      </c>
      <c r="P1914" t="s">
        <v>1609</v>
      </c>
      <c r="Q1914" t="s">
        <v>104</v>
      </c>
      <c r="R1914" t="s">
        <v>6419</v>
      </c>
      <c r="S1914">
        <v>1</v>
      </c>
      <c r="V1914" t="s">
        <v>1192</v>
      </c>
      <c r="W1914">
        <v>10</v>
      </c>
      <c r="X1914" t="s">
        <v>35</v>
      </c>
    </row>
    <row r="1915" spans="1:24">
      <c r="A1915" s="77" t="s">
        <v>38</v>
      </c>
      <c r="B1915" t="s">
        <v>6441</v>
      </c>
      <c r="E1915" t="s">
        <v>6442</v>
      </c>
      <c r="F1915" t="s">
        <v>6443</v>
      </c>
      <c r="H1915" t="s">
        <v>103</v>
      </c>
      <c r="I1915" t="s">
        <v>6425</v>
      </c>
      <c r="J1915" t="s">
        <v>1600</v>
      </c>
      <c r="K1915">
        <v>0</v>
      </c>
      <c r="L1915" t="s">
        <v>1607</v>
      </c>
      <c r="M1915">
        <v>10</v>
      </c>
      <c r="N1915">
        <v>10</v>
      </c>
      <c r="O1915" t="s">
        <v>1608</v>
      </c>
      <c r="P1915" t="s">
        <v>1609</v>
      </c>
      <c r="Q1915" t="s">
        <v>104</v>
      </c>
      <c r="R1915" t="s">
        <v>6419</v>
      </c>
      <c r="S1915">
        <v>1</v>
      </c>
      <c r="V1915" t="s">
        <v>1195</v>
      </c>
      <c r="W1915">
        <v>10</v>
      </c>
      <c r="X1915" t="s">
        <v>35</v>
      </c>
    </row>
    <row r="1916" spans="1:24">
      <c r="A1916" s="77" t="s">
        <v>38</v>
      </c>
      <c r="B1916" t="s">
        <v>6444</v>
      </c>
      <c r="E1916" t="s">
        <v>6445</v>
      </c>
      <c r="F1916" t="s">
        <v>2862</v>
      </c>
      <c r="H1916" t="s">
        <v>103</v>
      </c>
      <c r="I1916" t="s">
        <v>6425</v>
      </c>
      <c r="J1916" t="s">
        <v>1600</v>
      </c>
      <c r="K1916">
        <v>0</v>
      </c>
      <c r="L1916" t="s">
        <v>1607</v>
      </c>
      <c r="M1916">
        <v>10</v>
      </c>
      <c r="N1916">
        <v>10</v>
      </c>
      <c r="O1916" t="s">
        <v>1608</v>
      </c>
      <c r="P1916" t="s">
        <v>1609</v>
      </c>
      <c r="Q1916" t="s">
        <v>104</v>
      </c>
      <c r="R1916" t="s">
        <v>6419</v>
      </c>
      <c r="S1916">
        <v>1</v>
      </c>
      <c r="V1916" t="s">
        <v>1198</v>
      </c>
      <c r="W1916">
        <v>10</v>
      </c>
      <c r="X1916" t="s">
        <v>35</v>
      </c>
    </row>
    <row r="1917" spans="1:24">
      <c r="A1917" s="77" t="s">
        <v>38</v>
      </c>
      <c r="B1917" t="s">
        <v>6446</v>
      </c>
      <c r="E1917" t="s">
        <v>6447</v>
      </c>
      <c r="F1917" t="s">
        <v>6448</v>
      </c>
      <c r="H1917" t="s">
        <v>103</v>
      </c>
      <c r="I1917" t="s">
        <v>6425</v>
      </c>
      <c r="J1917" t="s">
        <v>1600</v>
      </c>
      <c r="K1917">
        <v>0</v>
      </c>
      <c r="L1917" t="s">
        <v>1607</v>
      </c>
      <c r="M1917">
        <v>10</v>
      </c>
      <c r="N1917">
        <v>10</v>
      </c>
      <c r="O1917" t="s">
        <v>1608</v>
      </c>
      <c r="P1917" t="s">
        <v>1609</v>
      </c>
      <c r="Q1917" t="s">
        <v>104</v>
      </c>
      <c r="R1917" t="s">
        <v>6419</v>
      </c>
      <c r="S1917">
        <v>1</v>
      </c>
      <c r="V1917" t="s">
        <v>1201</v>
      </c>
      <c r="W1917">
        <v>10</v>
      </c>
      <c r="X1917" t="s">
        <v>35</v>
      </c>
    </row>
    <row r="1918" spans="1:24">
      <c r="A1918" s="77" t="s">
        <v>38</v>
      </c>
      <c r="B1918" t="s">
        <v>6449</v>
      </c>
      <c r="E1918" t="s">
        <v>6450</v>
      </c>
      <c r="F1918" t="s">
        <v>2868</v>
      </c>
      <c r="H1918" t="s">
        <v>103</v>
      </c>
      <c r="I1918" t="s">
        <v>6425</v>
      </c>
      <c r="J1918" t="s">
        <v>1600</v>
      </c>
      <c r="K1918">
        <v>0</v>
      </c>
      <c r="L1918" t="s">
        <v>1607</v>
      </c>
      <c r="M1918">
        <v>10</v>
      </c>
      <c r="N1918">
        <v>10</v>
      </c>
      <c r="O1918" t="s">
        <v>1608</v>
      </c>
      <c r="P1918" t="s">
        <v>1609</v>
      </c>
      <c r="Q1918" t="s">
        <v>104</v>
      </c>
      <c r="R1918" t="s">
        <v>6419</v>
      </c>
      <c r="S1918">
        <v>1</v>
      </c>
      <c r="V1918" t="s">
        <v>1204</v>
      </c>
      <c r="W1918">
        <v>10</v>
      </c>
      <c r="X1918" t="s">
        <v>35</v>
      </c>
    </row>
    <row r="1919" spans="1:24">
      <c r="A1919" s="77" t="s">
        <v>38</v>
      </c>
      <c r="B1919" t="s">
        <v>6451</v>
      </c>
      <c r="E1919" t="s">
        <v>6452</v>
      </c>
      <c r="F1919" t="s">
        <v>2871</v>
      </c>
      <c r="H1919" t="s">
        <v>103</v>
      </c>
      <c r="I1919" t="s">
        <v>6425</v>
      </c>
      <c r="J1919" t="s">
        <v>1600</v>
      </c>
      <c r="K1919">
        <v>0</v>
      </c>
      <c r="L1919" t="s">
        <v>1607</v>
      </c>
      <c r="M1919">
        <v>10</v>
      </c>
      <c r="N1919">
        <v>10</v>
      </c>
      <c r="O1919" t="s">
        <v>1608</v>
      </c>
      <c r="P1919" t="s">
        <v>1609</v>
      </c>
      <c r="Q1919" t="s">
        <v>104</v>
      </c>
      <c r="R1919" t="s">
        <v>6419</v>
      </c>
      <c r="S1919">
        <v>1</v>
      </c>
      <c r="V1919" t="s">
        <v>1207</v>
      </c>
      <c r="W1919">
        <v>10</v>
      </c>
      <c r="X1919" t="s">
        <v>35</v>
      </c>
    </row>
    <row r="1920" spans="1:24">
      <c r="A1920" s="77" t="s">
        <v>38</v>
      </c>
      <c r="B1920" t="s">
        <v>6453</v>
      </c>
      <c r="E1920" t="s">
        <v>6454</v>
      </c>
      <c r="F1920" t="s">
        <v>6455</v>
      </c>
      <c r="H1920" t="s">
        <v>103</v>
      </c>
      <c r="I1920" t="s">
        <v>6425</v>
      </c>
      <c r="J1920" t="s">
        <v>1600</v>
      </c>
      <c r="K1920">
        <v>0</v>
      </c>
      <c r="L1920" t="s">
        <v>1607</v>
      </c>
      <c r="M1920">
        <v>10</v>
      </c>
      <c r="N1920">
        <v>10</v>
      </c>
      <c r="O1920" t="s">
        <v>1608</v>
      </c>
      <c r="P1920" t="s">
        <v>1609</v>
      </c>
      <c r="Q1920" t="s">
        <v>104</v>
      </c>
      <c r="R1920" t="s">
        <v>6419</v>
      </c>
      <c r="S1920">
        <v>1</v>
      </c>
      <c r="V1920" t="s">
        <v>1210</v>
      </c>
      <c r="W1920">
        <v>10</v>
      </c>
      <c r="X1920" t="s">
        <v>35</v>
      </c>
    </row>
    <row r="1921" spans="1:24">
      <c r="A1921" s="77" t="s">
        <v>38</v>
      </c>
      <c r="B1921" t="s">
        <v>6456</v>
      </c>
      <c r="E1921" t="s">
        <v>6457</v>
      </c>
      <c r="F1921" t="s">
        <v>2877</v>
      </c>
      <c r="H1921" t="s">
        <v>103</v>
      </c>
      <c r="I1921" t="s">
        <v>6425</v>
      </c>
      <c r="J1921" t="s">
        <v>1600</v>
      </c>
      <c r="K1921">
        <v>0</v>
      </c>
      <c r="L1921" t="s">
        <v>1607</v>
      </c>
      <c r="M1921">
        <v>10</v>
      </c>
      <c r="N1921">
        <v>10</v>
      </c>
      <c r="O1921" t="s">
        <v>1608</v>
      </c>
      <c r="P1921" t="s">
        <v>1609</v>
      </c>
      <c r="Q1921" t="s">
        <v>104</v>
      </c>
      <c r="R1921" t="s">
        <v>6419</v>
      </c>
      <c r="S1921">
        <v>1</v>
      </c>
      <c r="V1921" t="s">
        <v>1213</v>
      </c>
      <c r="W1921">
        <v>10</v>
      </c>
      <c r="X1921" t="s">
        <v>35</v>
      </c>
    </row>
    <row r="1922" spans="1:24">
      <c r="A1922" s="77" t="s">
        <v>38</v>
      </c>
      <c r="B1922" t="s">
        <v>6458</v>
      </c>
      <c r="E1922" t="s">
        <v>6459</v>
      </c>
      <c r="F1922" t="s">
        <v>2880</v>
      </c>
      <c r="H1922" t="s">
        <v>103</v>
      </c>
      <c r="I1922" t="s">
        <v>6425</v>
      </c>
      <c r="J1922" t="s">
        <v>1600</v>
      </c>
      <c r="K1922">
        <v>0</v>
      </c>
      <c r="L1922" t="s">
        <v>1607</v>
      </c>
      <c r="M1922">
        <v>10</v>
      </c>
      <c r="N1922">
        <v>10</v>
      </c>
      <c r="O1922" t="s">
        <v>1608</v>
      </c>
      <c r="P1922" t="s">
        <v>1609</v>
      </c>
      <c r="Q1922" t="s">
        <v>104</v>
      </c>
      <c r="R1922" t="s">
        <v>6419</v>
      </c>
      <c r="S1922">
        <v>1</v>
      </c>
      <c r="V1922" t="s">
        <v>1216</v>
      </c>
      <c r="W1922">
        <v>10</v>
      </c>
      <c r="X1922" t="s">
        <v>35</v>
      </c>
    </row>
    <row r="1923" spans="1:24">
      <c r="A1923" s="77" t="s">
        <v>38</v>
      </c>
      <c r="B1923" t="s">
        <v>6460</v>
      </c>
      <c r="E1923" t="s">
        <v>6461</v>
      </c>
      <c r="F1923" t="s">
        <v>2883</v>
      </c>
      <c r="H1923" t="s">
        <v>103</v>
      </c>
      <c r="I1923" t="s">
        <v>6425</v>
      </c>
      <c r="J1923" t="s">
        <v>1600</v>
      </c>
      <c r="K1923">
        <v>0</v>
      </c>
      <c r="L1923" t="s">
        <v>1607</v>
      </c>
      <c r="M1923">
        <v>10</v>
      </c>
      <c r="N1923">
        <v>10</v>
      </c>
      <c r="O1923" t="s">
        <v>1608</v>
      </c>
      <c r="P1923" t="s">
        <v>1609</v>
      </c>
      <c r="Q1923" t="s">
        <v>104</v>
      </c>
      <c r="R1923" t="s">
        <v>6419</v>
      </c>
      <c r="S1923">
        <v>1</v>
      </c>
      <c r="V1923" t="s">
        <v>1219</v>
      </c>
      <c r="W1923">
        <v>10</v>
      </c>
      <c r="X1923" t="s">
        <v>35</v>
      </c>
    </row>
    <row r="1924" spans="1:24">
      <c r="A1924" s="77" t="s">
        <v>38</v>
      </c>
      <c r="B1924" t="s">
        <v>6462</v>
      </c>
      <c r="E1924" t="s">
        <v>6463</v>
      </c>
      <c r="F1924" t="s">
        <v>6464</v>
      </c>
      <c r="H1924" t="s">
        <v>103</v>
      </c>
      <c r="I1924" t="s">
        <v>6425</v>
      </c>
      <c r="J1924" t="s">
        <v>1600</v>
      </c>
      <c r="K1924">
        <v>0</v>
      </c>
      <c r="L1924" t="s">
        <v>1607</v>
      </c>
      <c r="M1924">
        <v>10</v>
      </c>
      <c r="N1924">
        <v>10</v>
      </c>
      <c r="O1924" t="s">
        <v>1608</v>
      </c>
      <c r="P1924" t="s">
        <v>1609</v>
      </c>
      <c r="Q1924" t="s">
        <v>104</v>
      </c>
      <c r="R1924" t="s">
        <v>6419</v>
      </c>
      <c r="S1924">
        <v>1</v>
      </c>
      <c r="V1924" t="s">
        <v>1222</v>
      </c>
      <c r="W1924">
        <v>10</v>
      </c>
      <c r="X1924" t="s">
        <v>35</v>
      </c>
    </row>
    <row r="1925" spans="1:24">
      <c r="A1925" s="77" t="s">
        <v>38</v>
      </c>
      <c r="B1925" t="s">
        <v>6465</v>
      </c>
      <c r="E1925" t="s">
        <v>6466</v>
      </c>
      <c r="F1925" t="s">
        <v>6467</v>
      </c>
      <c r="H1925" t="s">
        <v>103</v>
      </c>
      <c r="I1925" t="s">
        <v>6425</v>
      </c>
      <c r="J1925" t="s">
        <v>1600</v>
      </c>
      <c r="K1925">
        <v>0</v>
      </c>
      <c r="L1925" t="s">
        <v>1607</v>
      </c>
      <c r="M1925">
        <v>10</v>
      </c>
      <c r="N1925">
        <v>10</v>
      </c>
      <c r="O1925" t="s">
        <v>1608</v>
      </c>
      <c r="P1925" t="s">
        <v>1609</v>
      </c>
      <c r="Q1925" t="s">
        <v>104</v>
      </c>
      <c r="R1925" t="s">
        <v>6419</v>
      </c>
      <c r="S1925">
        <v>1</v>
      </c>
      <c r="V1925" t="s">
        <v>1225</v>
      </c>
      <c r="W1925">
        <v>10</v>
      </c>
      <c r="X1925" t="s">
        <v>35</v>
      </c>
    </row>
    <row r="1926" spans="1:24">
      <c r="A1926" s="77" t="s">
        <v>38</v>
      </c>
      <c r="B1926" t="s">
        <v>6468</v>
      </c>
      <c r="E1926" t="s">
        <v>6469</v>
      </c>
      <c r="F1926" t="s">
        <v>6470</v>
      </c>
      <c r="H1926" t="s">
        <v>103</v>
      </c>
      <c r="I1926" t="s">
        <v>6425</v>
      </c>
      <c r="J1926" t="s">
        <v>1600</v>
      </c>
      <c r="K1926">
        <v>0</v>
      </c>
      <c r="L1926" t="s">
        <v>1607</v>
      </c>
      <c r="M1926">
        <v>10</v>
      </c>
      <c r="N1926">
        <v>10</v>
      </c>
      <c r="O1926" t="s">
        <v>1608</v>
      </c>
      <c r="P1926" t="s">
        <v>1609</v>
      </c>
      <c r="Q1926" t="s">
        <v>104</v>
      </c>
      <c r="R1926" t="s">
        <v>6419</v>
      </c>
      <c r="S1926">
        <v>1</v>
      </c>
      <c r="V1926" t="s">
        <v>1228</v>
      </c>
      <c r="W1926">
        <v>10</v>
      </c>
      <c r="X1926" t="s">
        <v>35</v>
      </c>
    </row>
    <row r="1927" spans="1:24">
      <c r="A1927" s="77" t="s">
        <v>38</v>
      </c>
      <c r="B1927" t="s">
        <v>6471</v>
      </c>
      <c r="E1927" t="s">
        <v>6472</v>
      </c>
      <c r="F1927" t="s">
        <v>6473</v>
      </c>
      <c r="H1927" t="s">
        <v>103</v>
      </c>
      <c r="I1927" t="s">
        <v>6425</v>
      </c>
      <c r="J1927" t="s">
        <v>1600</v>
      </c>
      <c r="K1927">
        <v>0</v>
      </c>
      <c r="L1927" t="s">
        <v>1607</v>
      </c>
      <c r="M1927">
        <v>10</v>
      </c>
      <c r="N1927">
        <v>10</v>
      </c>
      <c r="O1927" t="s">
        <v>1608</v>
      </c>
      <c r="P1927" t="s">
        <v>1609</v>
      </c>
      <c r="Q1927" t="s">
        <v>104</v>
      </c>
      <c r="R1927" t="s">
        <v>6419</v>
      </c>
      <c r="S1927">
        <v>1</v>
      </c>
      <c r="V1927" t="s">
        <v>1231</v>
      </c>
      <c r="W1927">
        <v>10</v>
      </c>
      <c r="X1927" t="s">
        <v>35</v>
      </c>
    </row>
    <row r="1928" spans="1:24">
      <c r="A1928" s="77" t="s">
        <v>38</v>
      </c>
      <c r="B1928" t="s">
        <v>6474</v>
      </c>
      <c r="E1928" t="s">
        <v>6475</v>
      </c>
      <c r="F1928" t="s">
        <v>6476</v>
      </c>
      <c r="H1928" t="s">
        <v>103</v>
      </c>
      <c r="I1928" t="s">
        <v>6425</v>
      </c>
      <c r="J1928" t="s">
        <v>1600</v>
      </c>
      <c r="K1928">
        <v>0</v>
      </c>
      <c r="L1928" t="s">
        <v>1607</v>
      </c>
      <c r="M1928">
        <v>10</v>
      </c>
      <c r="N1928">
        <v>10</v>
      </c>
      <c r="O1928" t="s">
        <v>1608</v>
      </c>
      <c r="P1928" t="s">
        <v>1609</v>
      </c>
      <c r="Q1928" t="s">
        <v>104</v>
      </c>
      <c r="R1928" t="s">
        <v>6419</v>
      </c>
      <c r="S1928">
        <v>1</v>
      </c>
      <c r="V1928" t="s">
        <v>1234</v>
      </c>
      <c r="W1928">
        <v>10</v>
      </c>
      <c r="X1928" t="s">
        <v>35</v>
      </c>
    </row>
    <row r="1929" spans="1:24">
      <c r="A1929" s="77" t="s">
        <v>38</v>
      </c>
      <c r="B1929" t="s">
        <v>6477</v>
      </c>
      <c r="E1929" t="s">
        <v>6478</v>
      </c>
      <c r="F1929" t="s">
        <v>6479</v>
      </c>
      <c r="H1929" t="s">
        <v>103</v>
      </c>
      <c r="I1929" t="s">
        <v>6425</v>
      </c>
      <c r="J1929" t="s">
        <v>1600</v>
      </c>
      <c r="K1929">
        <v>0</v>
      </c>
      <c r="L1929" t="s">
        <v>1607</v>
      </c>
      <c r="M1929">
        <v>10</v>
      </c>
      <c r="N1929">
        <v>10</v>
      </c>
      <c r="O1929" t="s">
        <v>1608</v>
      </c>
      <c r="P1929" t="s">
        <v>1609</v>
      </c>
      <c r="Q1929" t="s">
        <v>104</v>
      </c>
      <c r="R1929" t="s">
        <v>6419</v>
      </c>
      <c r="S1929">
        <v>1</v>
      </c>
      <c r="V1929" t="s">
        <v>1237</v>
      </c>
      <c r="W1929">
        <v>10</v>
      </c>
      <c r="X1929" t="s">
        <v>35</v>
      </c>
    </row>
    <row r="1930" spans="1:24">
      <c r="A1930" s="77" t="s">
        <v>38</v>
      </c>
      <c r="B1930" t="s">
        <v>6480</v>
      </c>
      <c r="E1930" t="s">
        <v>6481</v>
      </c>
      <c r="F1930" t="s">
        <v>6482</v>
      </c>
      <c r="H1930" t="s">
        <v>103</v>
      </c>
      <c r="I1930" t="s">
        <v>6425</v>
      </c>
      <c r="J1930" t="s">
        <v>1600</v>
      </c>
      <c r="K1930">
        <v>0</v>
      </c>
      <c r="L1930" t="s">
        <v>1607</v>
      </c>
      <c r="M1930">
        <v>10</v>
      </c>
      <c r="N1930">
        <v>10</v>
      </c>
      <c r="O1930" t="s">
        <v>1608</v>
      </c>
      <c r="P1930" t="s">
        <v>1609</v>
      </c>
      <c r="Q1930" t="s">
        <v>104</v>
      </c>
      <c r="R1930" t="s">
        <v>6419</v>
      </c>
      <c r="S1930">
        <v>1</v>
      </c>
      <c r="V1930" t="s">
        <v>1240</v>
      </c>
      <c r="W1930">
        <v>10</v>
      </c>
      <c r="X1930" t="s">
        <v>35</v>
      </c>
    </row>
    <row r="1931" spans="1:24">
      <c r="A1931" s="77" t="s">
        <v>38</v>
      </c>
      <c r="B1931" t="s">
        <v>6483</v>
      </c>
      <c r="E1931" t="s">
        <v>6484</v>
      </c>
      <c r="F1931" t="s">
        <v>2907</v>
      </c>
      <c r="H1931" t="s">
        <v>103</v>
      </c>
      <c r="I1931" t="s">
        <v>6425</v>
      </c>
      <c r="J1931" t="s">
        <v>1600</v>
      </c>
      <c r="K1931">
        <v>0</v>
      </c>
      <c r="L1931" t="s">
        <v>1607</v>
      </c>
      <c r="M1931">
        <v>10</v>
      </c>
      <c r="N1931">
        <v>10</v>
      </c>
      <c r="O1931" t="s">
        <v>1608</v>
      </c>
      <c r="P1931" t="s">
        <v>1609</v>
      </c>
      <c r="Q1931" t="s">
        <v>104</v>
      </c>
      <c r="R1931" t="s">
        <v>6419</v>
      </c>
      <c r="S1931">
        <v>1</v>
      </c>
      <c r="V1931" t="s">
        <v>1243</v>
      </c>
      <c r="W1931">
        <v>10</v>
      </c>
      <c r="X1931" t="s">
        <v>35</v>
      </c>
    </row>
    <row r="1932" spans="1:24">
      <c r="A1932" s="77" t="s">
        <v>38</v>
      </c>
      <c r="B1932" t="s">
        <v>6485</v>
      </c>
      <c r="E1932" t="s">
        <v>6486</v>
      </c>
      <c r="F1932" t="s">
        <v>2910</v>
      </c>
      <c r="H1932" t="s">
        <v>103</v>
      </c>
      <c r="I1932" t="s">
        <v>6425</v>
      </c>
      <c r="J1932" t="s">
        <v>1600</v>
      </c>
      <c r="K1932">
        <v>0</v>
      </c>
      <c r="L1932" t="s">
        <v>1607</v>
      </c>
      <c r="M1932">
        <v>10</v>
      </c>
      <c r="N1932">
        <v>10</v>
      </c>
      <c r="O1932" t="s">
        <v>1608</v>
      </c>
      <c r="P1932" t="s">
        <v>1609</v>
      </c>
      <c r="Q1932" t="s">
        <v>104</v>
      </c>
      <c r="R1932" t="s">
        <v>6419</v>
      </c>
      <c r="S1932">
        <v>1</v>
      </c>
      <c r="V1932" t="s">
        <v>1246</v>
      </c>
      <c r="W1932">
        <v>10</v>
      </c>
      <c r="X1932" t="s">
        <v>35</v>
      </c>
    </row>
    <row r="1933" spans="1:24">
      <c r="A1933" s="77" t="s">
        <v>38</v>
      </c>
      <c r="B1933" t="s">
        <v>6487</v>
      </c>
      <c r="E1933" t="s">
        <v>6488</v>
      </c>
      <c r="F1933" t="s">
        <v>2913</v>
      </c>
      <c r="H1933" t="s">
        <v>103</v>
      </c>
      <c r="I1933" t="s">
        <v>6425</v>
      </c>
      <c r="J1933" t="s">
        <v>1600</v>
      </c>
      <c r="K1933">
        <v>0</v>
      </c>
      <c r="L1933" t="s">
        <v>1607</v>
      </c>
      <c r="M1933">
        <v>10</v>
      </c>
      <c r="N1933">
        <v>10</v>
      </c>
      <c r="O1933" t="s">
        <v>1608</v>
      </c>
      <c r="P1933" t="s">
        <v>1609</v>
      </c>
      <c r="Q1933" t="s">
        <v>104</v>
      </c>
      <c r="R1933" t="s">
        <v>6419</v>
      </c>
      <c r="S1933">
        <v>1</v>
      </c>
      <c r="V1933" t="s">
        <v>1249</v>
      </c>
      <c r="W1933">
        <v>10</v>
      </c>
      <c r="X1933" t="s">
        <v>35</v>
      </c>
    </row>
    <row r="1934" spans="1:24">
      <c r="A1934" s="77" t="s">
        <v>38</v>
      </c>
      <c r="B1934" t="s">
        <v>6489</v>
      </c>
      <c r="E1934" t="s">
        <v>6490</v>
      </c>
      <c r="F1934" t="s">
        <v>2916</v>
      </c>
      <c r="H1934" t="s">
        <v>103</v>
      </c>
      <c r="I1934" t="s">
        <v>6425</v>
      </c>
      <c r="J1934" t="s">
        <v>1600</v>
      </c>
      <c r="K1934">
        <v>0</v>
      </c>
      <c r="L1934" t="s">
        <v>1607</v>
      </c>
      <c r="M1934">
        <v>10</v>
      </c>
      <c r="N1934">
        <v>10</v>
      </c>
      <c r="O1934" t="s">
        <v>1608</v>
      </c>
      <c r="P1934" t="s">
        <v>1609</v>
      </c>
      <c r="Q1934" t="s">
        <v>104</v>
      </c>
      <c r="R1934" t="s">
        <v>6419</v>
      </c>
      <c r="S1934">
        <v>1</v>
      </c>
      <c r="V1934" t="s">
        <v>1252</v>
      </c>
      <c r="W1934">
        <v>10</v>
      </c>
      <c r="X1934" t="s">
        <v>35</v>
      </c>
    </row>
    <row r="1935" spans="1:24">
      <c r="A1935" s="77" t="s">
        <v>38</v>
      </c>
      <c r="B1935" t="s">
        <v>6491</v>
      </c>
      <c r="E1935" t="s">
        <v>6492</v>
      </c>
      <c r="F1935" t="s">
        <v>6493</v>
      </c>
      <c r="H1935" t="s">
        <v>103</v>
      </c>
      <c r="I1935" t="s">
        <v>6425</v>
      </c>
      <c r="J1935" t="s">
        <v>1600</v>
      </c>
      <c r="K1935">
        <v>0</v>
      </c>
      <c r="L1935" t="s">
        <v>1607</v>
      </c>
      <c r="M1935">
        <v>10</v>
      </c>
      <c r="N1935">
        <v>10</v>
      </c>
      <c r="O1935" t="s">
        <v>1608</v>
      </c>
      <c r="P1935" t="s">
        <v>1609</v>
      </c>
      <c r="Q1935" t="s">
        <v>104</v>
      </c>
      <c r="R1935" t="s">
        <v>6419</v>
      </c>
      <c r="S1935">
        <v>1</v>
      </c>
      <c r="V1935" t="s">
        <v>1255</v>
      </c>
      <c r="W1935">
        <v>10</v>
      </c>
      <c r="X1935" t="s">
        <v>35</v>
      </c>
    </row>
    <row r="1936" spans="1:24">
      <c r="A1936" s="77" t="s">
        <v>38</v>
      </c>
      <c r="B1936" t="s">
        <v>6494</v>
      </c>
      <c r="E1936" t="s">
        <v>6495</v>
      </c>
      <c r="F1936" t="s">
        <v>6496</v>
      </c>
      <c r="H1936" t="s">
        <v>103</v>
      </c>
      <c r="I1936" t="s">
        <v>6425</v>
      </c>
      <c r="J1936" t="s">
        <v>1600</v>
      </c>
      <c r="K1936">
        <v>0</v>
      </c>
      <c r="L1936" t="s">
        <v>1607</v>
      </c>
      <c r="M1936">
        <v>10</v>
      </c>
      <c r="N1936">
        <v>10</v>
      </c>
      <c r="O1936" t="s">
        <v>1608</v>
      </c>
      <c r="P1936" t="s">
        <v>1609</v>
      </c>
      <c r="Q1936" t="s">
        <v>104</v>
      </c>
      <c r="R1936" t="s">
        <v>6419</v>
      </c>
      <c r="S1936">
        <v>1</v>
      </c>
      <c r="V1936" t="s">
        <v>1258</v>
      </c>
      <c r="W1936">
        <v>10</v>
      </c>
      <c r="X1936" t="s">
        <v>35</v>
      </c>
    </row>
    <row r="1937" spans="1:24">
      <c r="A1937" s="77" t="s">
        <v>38</v>
      </c>
      <c r="B1937" t="s">
        <v>6497</v>
      </c>
      <c r="E1937" t="s">
        <v>6498</v>
      </c>
      <c r="F1937" t="s">
        <v>6499</v>
      </c>
      <c r="H1937" t="s">
        <v>103</v>
      </c>
      <c r="I1937" t="s">
        <v>6425</v>
      </c>
      <c r="J1937" t="s">
        <v>1600</v>
      </c>
      <c r="K1937">
        <v>0</v>
      </c>
      <c r="L1937" t="s">
        <v>1607</v>
      </c>
      <c r="M1937">
        <v>10</v>
      </c>
      <c r="N1937">
        <v>10</v>
      </c>
      <c r="O1937" t="s">
        <v>1608</v>
      </c>
      <c r="P1937" t="s">
        <v>1609</v>
      </c>
      <c r="Q1937" t="s">
        <v>104</v>
      </c>
      <c r="R1937" t="s">
        <v>6419</v>
      </c>
      <c r="S1937">
        <v>1</v>
      </c>
      <c r="V1937" t="s">
        <v>1261</v>
      </c>
      <c r="W1937">
        <v>10</v>
      </c>
      <c r="X1937" t="s">
        <v>35</v>
      </c>
    </row>
    <row r="1938" spans="1:24">
      <c r="A1938" s="77" t="s">
        <v>38</v>
      </c>
      <c r="B1938" t="s">
        <v>6500</v>
      </c>
      <c r="E1938" t="s">
        <v>6501</v>
      </c>
      <c r="F1938" t="s">
        <v>6502</v>
      </c>
      <c r="H1938" t="s">
        <v>103</v>
      </c>
      <c r="I1938" t="s">
        <v>6425</v>
      </c>
      <c r="J1938" t="s">
        <v>1600</v>
      </c>
      <c r="K1938">
        <v>0</v>
      </c>
      <c r="L1938" t="s">
        <v>1607</v>
      </c>
      <c r="M1938">
        <v>10</v>
      </c>
      <c r="N1938">
        <v>10</v>
      </c>
      <c r="O1938" t="s">
        <v>1608</v>
      </c>
      <c r="P1938" t="s">
        <v>1609</v>
      </c>
      <c r="Q1938" t="s">
        <v>104</v>
      </c>
      <c r="R1938" t="s">
        <v>6419</v>
      </c>
      <c r="S1938">
        <v>1</v>
      </c>
      <c r="V1938" t="s">
        <v>1264</v>
      </c>
      <c r="W1938">
        <v>10</v>
      </c>
      <c r="X1938" t="s">
        <v>35</v>
      </c>
    </row>
    <row r="1939" spans="1:24">
      <c r="A1939" s="77" t="s">
        <v>38</v>
      </c>
      <c r="B1939" t="s">
        <v>6503</v>
      </c>
      <c r="E1939" t="s">
        <v>6504</v>
      </c>
      <c r="F1939" t="s">
        <v>2931</v>
      </c>
      <c r="H1939" t="s">
        <v>103</v>
      </c>
      <c r="I1939" t="s">
        <v>6425</v>
      </c>
      <c r="J1939" t="s">
        <v>1600</v>
      </c>
      <c r="K1939">
        <v>0</v>
      </c>
      <c r="L1939" t="s">
        <v>1607</v>
      </c>
      <c r="M1939">
        <v>10</v>
      </c>
      <c r="N1939">
        <v>10</v>
      </c>
      <c r="O1939" t="s">
        <v>1608</v>
      </c>
      <c r="P1939" t="s">
        <v>1609</v>
      </c>
      <c r="Q1939" t="s">
        <v>104</v>
      </c>
      <c r="R1939" t="s">
        <v>6419</v>
      </c>
      <c r="S1939">
        <v>1</v>
      </c>
      <c r="V1939" t="s">
        <v>1267</v>
      </c>
      <c r="W1939">
        <v>10</v>
      </c>
      <c r="X1939" t="s">
        <v>35</v>
      </c>
    </row>
    <row r="1940" spans="1:24">
      <c r="A1940" s="77" t="s">
        <v>38</v>
      </c>
      <c r="B1940" t="s">
        <v>6505</v>
      </c>
      <c r="E1940" t="s">
        <v>6506</v>
      </c>
      <c r="F1940" t="s">
        <v>6507</v>
      </c>
      <c r="H1940" t="s">
        <v>103</v>
      </c>
      <c r="I1940" t="s">
        <v>6425</v>
      </c>
      <c r="J1940" t="s">
        <v>1600</v>
      </c>
      <c r="K1940">
        <v>0</v>
      </c>
      <c r="L1940" t="s">
        <v>1607</v>
      </c>
      <c r="M1940">
        <v>10</v>
      </c>
      <c r="N1940">
        <v>10</v>
      </c>
      <c r="O1940" t="s">
        <v>1608</v>
      </c>
      <c r="P1940" t="s">
        <v>1609</v>
      </c>
      <c r="Q1940" t="s">
        <v>104</v>
      </c>
      <c r="R1940" t="s">
        <v>6419</v>
      </c>
      <c r="S1940">
        <v>1</v>
      </c>
      <c r="V1940" t="s">
        <v>1270</v>
      </c>
      <c r="W1940">
        <v>10</v>
      </c>
      <c r="X1940" t="s">
        <v>35</v>
      </c>
    </row>
    <row r="1941" spans="1:24">
      <c r="A1941" s="77" t="s">
        <v>38</v>
      </c>
      <c r="B1941" t="s">
        <v>6508</v>
      </c>
      <c r="E1941" t="s">
        <v>6509</v>
      </c>
      <c r="F1941" t="s">
        <v>6510</v>
      </c>
      <c r="H1941" t="s">
        <v>103</v>
      </c>
      <c r="I1941" t="s">
        <v>6425</v>
      </c>
      <c r="J1941" t="s">
        <v>1600</v>
      </c>
      <c r="K1941">
        <v>0</v>
      </c>
      <c r="L1941" t="s">
        <v>1607</v>
      </c>
      <c r="M1941">
        <v>10</v>
      </c>
      <c r="N1941">
        <v>10</v>
      </c>
      <c r="O1941" t="s">
        <v>1608</v>
      </c>
      <c r="P1941" t="s">
        <v>1609</v>
      </c>
      <c r="Q1941" t="s">
        <v>104</v>
      </c>
      <c r="R1941" t="s">
        <v>6419</v>
      </c>
      <c r="S1941">
        <v>1</v>
      </c>
      <c r="V1941" t="s">
        <v>1273</v>
      </c>
      <c r="W1941">
        <v>10</v>
      </c>
      <c r="X1941" t="s">
        <v>35</v>
      </c>
    </row>
    <row r="1942" spans="1:24">
      <c r="A1942" s="77" t="s">
        <v>38</v>
      </c>
      <c r="B1942" t="s">
        <v>6511</v>
      </c>
      <c r="E1942" t="s">
        <v>6512</v>
      </c>
      <c r="F1942" t="s">
        <v>6513</v>
      </c>
      <c r="H1942" t="s">
        <v>103</v>
      </c>
      <c r="I1942" t="s">
        <v>6425</v>
      </c>
      <c r="J1942" t="s">
        <v>1600</v>
      </c>
      <c r="K1942">
        <v>0</v>
      </c>
      <c r="L1942" t="s">
        <v>1607</v>
      </c>
      <c r="M1942">
        <v>10</v>
      </c>
      <c r="N1942">
        <v>10</v>
      </c>
      <c r="O1942" t="s">
        <v>1608</v>
      </c>
      <c r="P1942" t="s">
        <v>1609</v>
      </c>
      <c r="Q1942" t="s">
        <v>104</v>
      </c>
      <c r="R1942" t="s">
        <v>6419</v>
      </c>
      <c r="S1942">
        <v>1</v>
      </c>
      <c r="V1942" t="s">
        <v>1276</v>
      </c>
      <c r="W1942">
        <v>10</v>
      </c>
      <c r="X1942" t="s">
        <v>35</v>
      </c>
    </row>
    <row r="1943" spans="1:24">
      <c r="A1943" s="77" t="s">
        <v>38</v>
      </c>
      <c r="B1943" t="s">
        <v>6514</v>
      </c>
      <c r="E1943" t="s">
        <v>6515</v>
      </c>
      <c r="F1943" t="s">
        <v>6516</v>
      </c>
      <c r="H1943" t="s">
        <v>103</v>
      </c>
      <c r="I1943" t="s">
        <v>6425</v>
      </c>
      <c r="J1943" t="s">
        <v>1600</v>
      </c>
      <c r="K1943">
        <v>0</v>
      </c>
      <c r="L1943" t="s">
        <v>1607</v>
      </c>
      <c r="M1943">
        <v>10</v>
      </c>
      <c r="N1943">
        <v>10</v>
      </c>
      <c r="O1943" t="s">
        <v>1608</v>
      </c>
      <c r="P1943" t="s">
        <v>1609</v>
      </c>
      <c r="Q1943" t="s">
        <v>104</v>
      </c>
      <c r="R1943" t="s">
        <v>6419</v>
      </c>
      <c r="S1943">
        <v>1</v>
      </c>
      <c r="V1943" t="s">
        <v>1279</v>
      </c>
      <c r="W1943">
        <v>10</v>
      </c>
      <c r="X1943" t="s">
        <v>35</v>
      </c>
    </row>
    <row r="1944" spans="1:24">
      <c r="A1944" s="77" t="s">
        <v>38</v>
      </c>
      <c r="B1944" t="s">
        <v>6517</v>
      </c>
      <c r="E1944" t="s">
        <v>6518</v>
      </c>
      <c r="F1944" t="s">
        <v>6519</v>
      </c>
      <c r="H1944" t="s">
        <v>103</v>
      </c>
      <c r="I1944" t="s">
        <v>6425</v>
      </c>
      <c r="J1944" t="s">
        <v>1600</v>
      </c>
      <c r="K1944">
        <v>0</v>
      </c>
      <c r="L1944" t="s">
        <v>1607</v>
      </c>
      <c r="M1944">
        <v>10</v>
      </c>
      <c r="N1944">
        <v>10</v>
      </c>
      <c r="O1944" t="s">
        <v>1608</v>
      </c>
      <c r="P1944" t="s">
        <v>1609</v>
      </c>
      <c r="Q1944" t="s">
        <v>104</v>
      </c>
      <c r="R1944" t="s">
        <v>6419</v>
      </c>
      <c r="S1944">
        <v>1</v>
      </c>
      <c r="V1944" t="s">
        <v>1282</v>
      </c>
      <c r="W1944">
        <v>10</v>
      </c>
      <c r="X1944" t="s">
        <v>35</v>
      </c>
    </row>
    <row r="1945" spans="1:24">
      <c r="A1945" s="77" t="s">
        <v>38</v>
      </c>
      <c r="B1945" t="s">
        <v>6520</v>
      </c>
      <c r="E1945" t="s">
        <v>6521</v>
      </c>
      <c r="F1945" t="s">
        <v>2949</v>
      </c>
      <c r="H1945" t="s">
        <v>103</v>
      </c>
      <c r="I1945" t="s">
        <v>6425</v>
      </c>
      <c r="J1945" t="s">
        <v>1600</v>
      </c>
      <c r="K1945">
        <v>0</v>
      </c>
      <c r="L1945" t="s">
        <v>1607</v>
      </c>
      <c r="M1945">
        <v>10</v>
      </c>
      <c r="N1945">
        <v>10</v>
      </c>
      <c r="O1945" t="s">
        <v>1608</v>
      </c>
      <c r="P1945" t="s">
        <v>1609</v>
      </c>
      <c r="Q1945" t="s">
        <v>104</v>
      </c>
      <c r="R1945" t="s">
        <v>6419</v>
      </c>
      <c r="S1945">
        <v>1</v>
      </c>
      <c r="V1945" t="s">
        <v>1285</v>
      </c>
      <c r="W1945">
        <v>10</v>
      </c>
      <c r="X1945" t="s">
        <v>35</v>
      </c>
    </row>
    <row r="1946" spans="1:24">
      <c r="A1946" s="77" t="s">
        <v>38</v>
      </c>
      <c r="B1946" t="s">
        <v>6522</v>
      </c>
      <c r="E1946" t="s">
        <v>6523</v>
      </c>
      <c r="F1946" t="s">
        <v>6524</v>
      </c>
      <c r="H1946" t="s">
        <v>103</v>
      </c>
      <c r="I1946" t="s">
        <v>6425</v>
      </c>
      <c r="J1946" t="s">
        <v>1600</v>
      </c>
      <c r="K1946">
        <v>0</v>
      </c>
      <c r="L1946" t="s">
        <v>1607</v>
      </c>
      <c r="M1946">
        <v>10</v>
      </c>
      <c r="N1946">
        <v>10</v>
      </c>
      <c r="O1946" t="s">
        <v>1608</v>
      </c>
      <c r="P1946" t="s">
        <v>1609</v>
      </c>
      <c r="Q1946" t="s">
        <v>104</v>
      </c>
      <c r="R1946" t="s">
        <v>6419</v>
      </c>
      <c r="S1946">
        <v>1</v>
      </c>
      <c r="V1946" t="s">
        <v>1288</v>
      </c>
      <c r="W1946">
        <v>10</v>
      </c>
      <c r="X1946" t="s">
        <v>35</v>
      </c>
    </row>
    <row r="1947" spans="1:24">
      <c r="A1947" s="77" t="s">
        <v>38</v>
      </c>
      <c r="B1947" t="s">
        <v>6525</v>
      </c>
      <c r="E1947" t="s">
        <v>6526</v>
      </c>
      <c r="F1947" t="s">
        <v>2955</v>
      </c>
      <c r="H1947" t="s">
        <v>103</v>
      </c>
      <c r="I1947" t="s">
        <v>6425</v>
      </c>
      <c r="J1947" t="s">
        <v>1600</v>
      </c>
      <c r="K1947">
        <v>0</v>
      </c>
      <c r="L1947" t="s">
        <v>1607</v>
      </c>
      <c r="M1947">
        <v>10</v>
      </c>
      <c r="N1947">
        <v>10</v>
      </c>
      <c r="O1947" t="s">
        <v>1608</v>
      </c>
      <c r="P1947" t="s">
        <v>1609</v>
      </c>
      <c r="Q1947" t="s">
        <v>104</v>
      </c>
      <c r="R1947" t="s">
        <v>6419</v>
      </c>
      <c r="S1947">
        <v>1</v>
      </c>
      <c r="V1947" t="s">
        <v>1291</v>
      </c>
      <c r="W1947">
        <v>10</v>
      </c>
      <c r="X1947" t="s">
        <v>35</v>
      </c>
    </row>
    <row r="1948" spans="1:24">
      <c r="A1948" s="77" t="s">
        <v>38</v>
      </c>
      <c r="B1948" t="s">
        <v>6527</v>
      </c>
      <c r="E1948" t="s">
        <v>6528</v>
      </c>
      <c r="F1948" t="s">
        <v>2958</v>
      </c>
      <c r="H1948" t="s">
        <v>103</v>
      </c>
      <c r="I1948" t="s">
        <v>6425</v>
      </c>
      <c r="J1948" t="s">
        <v>1600</v>
      </c>
      <c r="K1948">
        <v>0</v>
      </c>
      <c r="L1948" t="s">
        <v>1607</v>
      </c>
      <c r="M1948">
        <v>10</v>
      </c>
      <c r="N1948">
        <v>10</v>
      </c>
      <c r="O1948" t="s">
        <v>1608</v>
      </c>
      <c r="P1948" t="s">
        <v>1609</v>
      </c>
      <c r="Q1948" t="s">
        <v>104</v>
      </c>
      <c r="R1948" t="s">
        <v>6419</v>
      </c>
      <c r="S1948">
        <v>1</v>
      </c>
      <c r="V1948" t="s">
        <v>1294</v>
      </c>
      <c r="W1948">
        <v>10</v>
      </c>
      <c r="X1948" t="s">
        <v>35</v>
      </c>
    </row>
    <row r="1949" spans="1:24">
      <c r="A1949" s="77" t="s">
        <v>38</v>
      </c>
      <c r="B1949" t="s">
        <v>6529</v>
      </c>
      <c r="E1949" t="s">
        <v>6530</v>
      </c>
      <c r="F1949" t="s">
        <v>2961</v>
      </c>
      <c r="H1949" t="s">
        <v>103</v>
      </c>
      <c r="I1949" t="s">
        <v>6425</v>
      </c>
      <c r="J1949" t="s">
        <v>1600</v>
      </c>
      <c r="K1949">
        <v>0</v>
      </c>
      <c r="L1949" t="s">
        <v>1607</v>
      </c>
      <c r="M1949">
        <v>10</v>
      </c>
      <c r="N1949">
        <v>10</v>
      </c>
      <c r="O1949" t="s">
        <v>1608</v>
      </c>
      <c r="P1949" t="s">
        <v>1609</v>
      </c>
      <c r="Q1949" t="s">
        <v>104</v>
      </c>
      <c r="R1949" t="s">
        <v>6419</v>
      </c>
      <c r="S1949">
        <v>1</v>
      </c>
      <c r="V1949" t="s">
        <v>1297</v>
      </c>
      <c r="W1949">
        <v>10</v>
      </c>
      <c r="X1949" t="s">
        <v>35</v>
      </c>
    </row>
    <row r="1950" spans="1:24">
      <c r="A1950" s="77" t="s">
        <v>38</v>
      </c>
      <c r="B1950" t="s">
        <v>6531</v>
      </c>
      <c r="E1950" t="s">
        <v>6532</v>
      </c>
      <c r="F1950" t="s">
        <v>2964</v>
      </c>
      <c r="H1950" t="s">
        <v>103</v>
      </c>
      <c r="I1950" t="s">
        <v>6425</v>
      </c>
      <c r="J1950" t="s">
        <v>1600</v>
      </c>
      <c r="K1950">
        <v>0</v>
      </c>
      <c r="L1950" t="s">
        <v>1607</v>
      </c>
      <c r="M1950">
        <v>10</v>
      </c>
      <c r="N1950">
        <v>10</v>
      </c>
      <c r="O1950" t="s">
        <v>1608</v>
      </c>
      <c r="P1950" t="s">
        <v>1609</v>
      </c>
      <c r="Q1950" t="s">
        <v>104</v>
      </c>
      <c r="R1950" t="s">
        <v>6419</v>
      </c>
      <c r="S1950">
        <v>1</v>
      </c>
      <c r="V1950" t="s">
        <v>1300</v>
      </c>
      <c r="W1950">
        <v>10</v>
      </c>
      <c r="X1950" t="s">
        <v>35</v>
      </c>
    </row>
    <row r="1951" spans="1:24">
      <c r="A1951" s="77" t="s">
        <v>38</v>
      </c>
      <c r="B1951" t="s">
        <v>6533</v>
      </c>
      <c r="E1951" t="s">
        <v>6534</v>
      </c>
      <c r="F1951" t="s">
        <v>2967</v>
      </c>
      <c r="H1951" t="s">
        <v>103</v>
      </c>
      <c r="I1951" t="s">
        <v>6425</v>
      </c>
      <c r="J1951" t="s">
        <v>1600</v>
      </c>
      <c r="K1951">
        <v>0</v>
      </c>
      <c r="L1951" t="s">
        <v>1607</v>
      </c>
      <c r="M1951">
        <v>10</v>
      </c>
      <c r="N1951">
        <v>10</v>
      </c>
      <c r="O1951" t="s">
        <v>1608</v>
      </c>
      <c r="P1951" t="s">
        <v>1609</v>
      </c>
      <c r="Q1951" t="s">
        <v>104</v>
      </c>
      <c r="R1951" t="s">
        <v>6419</v>
      </c>
      <c r="S1951">
        <v>1</v>
      </c>
      <c r="V1951" t="s">
        <v>1303</v>
      </c>
      <c r="W1951">
        <v>10</v>
      </c>
      <c r="X1951" t="s">
        <v>35</v>
      </c>
    </row>
    <row r="1952" spans="1:24">
      <c r="A1952" s="77" t="s">
        <v>38</v>
      </c>
      <c r="B1952" t="s">
        <v>6535</v>
      </c>
      <c r="E1952" t="s">
        <v>6536</v>
      </c>
      <c r="F1952" t="s">
        <v>6537</v>
      </c>
      <c r="H1952" t="s">
        <v>103</v>
      </c>
      <c r="I1952" t="s">
        <v>6425</v>
      </c>
      <c r="J1952" t="s">
        <v>1600</v>
      </c>
      <c r="K1952">
        <v>0</v>
      </c>
      <c r="L1952" t="s">
        <v>1607</v>
      </c>
      <c r="M1952">
        <v>10</v>
      </c>
      <c r="N1952">
        <v>10</v>
      </c>
      <c r="O1952" t="s">
        <v>1608</v>
      </c>
      <c r="P1952" t="s">
        <v>1609</v>
      </c>
      <c r="Q1952" t="s">
        <v>104</v>
      </c>
      <c r="R1952" t="s">
        <v>6419</v>
      </c>
      <c r="S1952">
        <v>1</v>
      </c>
      <c r="V1952" t="s">
        <v>1306</v>
      </c>
      <c r="W1952">
        <v>10</v>
      </c>
      <c r="X1952" t="s">
        <v>35</v>
      </c>
    </row>
    <row r="1953" spans="1:24">
      <c r="A1953" s="77" t="s">
        <v>38</v>
      </c>
      <c r="B1953" t="s">
        <v>6538</v>
      </c>
      <c r="E1953" t="s">
        <v>6539</v>
      </c>
      <c r="F1953" t="s">
        <v>2973</v>
      </c>
      <c r="H1953" t="s">
        <v>103</v>
      </c>
      <c r="I1953" t="s">
        <v>6425</v>
      </c>
      <c r="J1953" t="s">
        <v>1600</v>
      </c>
      <c r="K1953">
        <v>0</v>
      </c>
      <c r="L1953" t="s">
        <v>1607</v>
      </c>
      <c r="M1953">
        <v>10</v>
      </c>
      <c r="N1953">
        <v>10</v>
      </c>
      <c r="O1953" t="s">
        <v>1608</v>
      </c>
      <c r="P1953" t="s">
        <v>1609</v>
      </c>
      <c r="Q1953" t="s">
        <v>104</v>
      </c>
      <c r="R1953" t="s">
        <v>6419</v>
      </c>
      <c r="S1953">
        <v>1</v>
      </c>
      <c r="V1953" t="s">
        <v>1309</v>
      </c>
      <c r="W1953">
        <v>10</v>
      </c>
      <c r="X1953" t="s">
        <v>35</v>
      </c>
    </row>
    <row r="1954" spans="1:24">
      <c r="A1954" s="77" t="s">
        <v>38</v>
      </c>
      <c r="B1954" t="s">
        <v>6540</v>
      </c>
      <c r="E1954" t="s">
        <v>6541</v>
      </c>
      <c r="F1954" t="s">
        <v>2976</v>
      </c>
      <c r="H1954" t="s">
        <v>103</v>
      </c>
      <c r="I1954" t="s">
        <v>6425</v>
      </c>
      <c r="J1954" t="s">
        <v>1600</v>
      </c>
      <c r="K1954">
        <v>0</v>
      </c>
      <c r="L1954" t="s">
        <v>1607</v>
      </c>
      <c r="M1954">
        <v>10</v>
      </c>
      <c r="N1954">
        <v>10</v>
      </c>
      <c r="O1954" t="s">
        <v>1608</v>
      </c>
      <c r="P1954" t="s">
        <v>1609</v>
      </c>
      <c r="Q1954" t="s">
        <v>104</v>
      </c>
      <c r="R1954" t="s">
        <v>6419</v>
      </c>
      <c r="S1954">
        <v>1</v>
      </c>
      <c r="V1954" t="s">
        <v>1312</v>
      </c>
      <c r="W1954">
        <v>10</v>
      </c>
      <c r="X1954" t="s">
        <v>35</v>
      </c>
    </row>
    <row r="1955" spans="1:24">
      <c r="A1955" s="77" t="s">
        <v>38</v>
      </c>
      <c r="B1955" t="s">
        <v>6542</v>
      </c>
      <c r="E1955" t="s">
        <v>6543</v>
      </c>
      <c r="F1955" t="s">
        <v>2979</v>
      </c>
      <c r="H1955" t="s">
        <v>103</v>
      </c>
      <c r="I1955" t="s">
        <v>6425</v>
      </c>
      <c r="J1955" t="s">
        <v>1600</v>
      </c>
      <c r="K1955">
        <v>0</v>
      </c>
      <c r="L1955" t="s">
        <v>1607</v>
      </c>
      <c r="M1955">
        <v>10</v>
      </c>
      <c r="N1955">
        <v>10</v>
      </c>
      <c r="O1955" t="s">
        <v>1608</v>
      </c>
      <c r="P1955" t="s">
        <v>1609</v>
      </c>
      <c r="Q1955" t="s">
        <v>104</v>
      </c>
      <c r="R1955" t="s">
        <v>6419</v>
      </c>
      <c r="S1955">
        <v>1</v>
      </c>
      <c r="V1955" t="s">
        <v>1315</v>
      </c>
      <c r="W1955">
        <v>10</v>
      </c>
      <c r="X1955" t="s">
        <v>35</v>
      </c>
    </row>
    <row r="1956" spans="1:24">
      <c r="A1956" s="77" t="s">
        <v>38</v>
      </c>
      <c r="B1956" t="s">
        <v>6544</v>
      </c>
      <c r="E1956" t="s">
        <v>6545</v>
      </c>
      <c r="F1956" t="s">
        <v>2982</v>
      </c>
      <c r="H1956" t="s">
        <v>103</v>
      </c>
      <c r="I1956" t="s">
        <v>6425</v>
      </c>
      <c r="J1956" t="s">
        <v>1600</v>
      </c>
      <c r="K1956">
        <v>0</v>
      </c>
      <c r="L1956" t="s">
        <v>1607</v>
      </c>
      <c r="M1956">
        <v>10</v>
      </c>
      <c r="N1956">
        <v>10</v>
      </c>
      <c r="O1956" t="s">
        <v>1608</v>
      </c>
      <c r="P1956" t="s">
        <v>1609</v>
      </c>
      <c r="Q1956" t="s">
        <v>104</v>
      </c>
      <c r="R1956" t="s">
        <v>6419</v>
      </c>
      <c r="S1956">
        <v>1</v>
      </c>
      <c r="V1956" t="s">
        <v>1318</v>
      </c>
      <c r="W1956">
        <v>10</v>
      </c>
      <c r="X1956" t="s">
        <v>35</v>
      </c>
    </row>
    <row r="1957" spans="1:24">
      <c r="A1957" s="77" t="s">
        <v>38</v>
      </c>
      <c r="B1957" t="s">
        <v>6546</v>
      </c>
      <c r="E1957" t="s">
        <v>6547</v>
      </c>
      <c r="F1957" t="s">
        <v>2985</v>
      </c>
      <c r="H1957" t="s">
        <v>103</v>
      </c>
      <c r="I1957" t="s">
        <v>6425</v>
      </c>
      <c r="J1957" t="s">
        <v>1600</v>
      </c>
      <c r="K1957">
        <v>0</v>
      </c>
      <c r="L1957" t="s">
        <v>1607</v>
      </c>
      <c r="M1957">
        <v>10</v>
      </c>
      <c r="N1957">
        <v>10</v>
      </c>
      <c r="O1957" t="s">
        <v>1608</v>
      </c>
      <c r="P1957" t="s">
        <v>1609</v>
      </c>
      <c r="Q1957" t="s">
        <v>104</v>
      </c>
      <c r="R1957" t="s">
        <v>6419</v>
      </c>
      <c r="S1957">
        <v>1</v>
      </c>
      <c r="V1957" t="s">
        <v>1321</v>
      </c>
      <c r="W1957">
        <v>10</v>
      </c>
      <c r="X1957" t="s">
        <v>35</v>
      </c>
    </row>
    <row r="1958" spans="1:24">
      <c r="A1958" s="77" t="s">
        <v>38</v>
      </c>
      <c r="B1958" t="s">
        <v>6548</v>
      </c>
      <c r="E1958" t="s">
        <v>6549</v>
      </c>
      <c r="F1958" t="s">
        <v>2988</v>
      </c>
      <c r="H1958" t="s">
        <v>103</v>
      </c>
      <c r="I1958" t="s">
        <v>6425</v>
      </c>
      <c r="J1958" t="s">
        <v>1600</v>
      </c>
      <c r="K1958">
        <v>0</v>
      </c>
      <c r="L1958" t="s">
        <v>1607</v>
      </c>
      <c r="M1958">
        <v>10</v>
      </c>
      <c r="N1958">
        <v>10</v>
      </c>
      <c r="O1958" t="s">
        <v>1608</v>
      </c>
      <c r="P1958" t="s">
        <v>1609</v>
      </c>
      <c r="Q1958" t="s">
        <v>104</v>
      </c>
      <c r="R1958" t="s">
        <v>6419</v>
      </c>
      <c r="S1958">
        <v>1</v>
      </c>
      <c r="V1958" t="s">
        <v>1324</v>
      </c>
      <c r="W1958">
        <v>10</v>
      </c>
      <c r="X1958" t="s">
        <v>35</v>
      </c>
    </row>
    <row r="1959" spans="1:24">
      <c r="A1959" s="77" t="s">
        <v>38</v>
      </c>
      <c r="B1959" t="s">
        <v>6550</v>
      </c>
      <c r="E1959" t="s">
        <v>6551</v>
      </c>
      <c r="F1959" t="s">
        <v>2991</v>
      </c>
      <c r="H1959" t="s">
        <v>103</v>
      </c>
      <c r="I1959" t="s">
        <v>6425</v>
      </c>
      <c r="J1959" t="s">
        <v>1600</v>
      </c>
      <c r="K1959">
        <v>0</v>
      </c>
      <c r="L1959" t="s">
        <v>1607</v>
      </c>
      <c r="M1959">
        <v>10</v>
      </c>
      <c r="N1959">
        <v>10</v>
      </c>
      <c r="O1959" t="s">
        <v>1608</v>
      </c>
      <c r="P1959" t="s">
        <v>1609</v>
      </c>
      <c r="Q1959" t="s">
        <v>104</v>
      </c>
      <c r="R1959" t="s">
        <v>6419</v>
      </c>
      <c r="S1959">
        <v>1</v>
      </c>
      <c r="V1959" t="s">
        <v>1327</v>
      </c>
      <c r="W1959">
        <v>10</v>
      </c>
      <c r="X1959" t="s">
        <v>35</v>
      </c>
    </row>
    <row r="1960" spans="1:24">
      <c r="A1960" s="77" t="s">
        <v>38</v>
      </c>
      <c r="B1960" t="s">
        <v>6552</v>
      </c>
      <c r="E1960" t="s">
        <v>6553</v>
      </c>
      <c r="F1960" t="s">
        <v>2994</v>
      </c>
      <c r="H1960" t="s">
        <v>103</v>
      </c>
      <c r="I1960" t="s">
        <v>6425</v>
      </c>
      <c r="J1960" t="s">
        <v>1600</v>
      </c>
      <c r="K1960">
        <v>0</v>
      </c>
      <c r="L1960" t="s">
        <v>1607</v>
      </c>
      <c r="M1960">
        <v>10</v>
      </c>
      <c r="N1960">
        <v>10</v>
      </c>
      <c r="O1960" t="s">
        <v>1608</v>
      </c>
      <c r="P1960" t="s">
        <v>1609</v>
      </c>
      <c r="Q1960" t="s">
        <v>104</v>
      </c>
      <c r="R1960" t="s">
        <v>6419</v>
      </c>
      <c r="S1960">
        <v>1</v>
      </c>
      <c r="V1960" t="s">
        <v>1330</v>
      </c>
      <c r="W1960">
        <v>10</v>
      </c>
      <c r="X1960" t="s">
        <v>35</v>
      </c>
    </row>
    <row r="1961" spans="1:24">
      <c r="A1961" s="77" t="s">
        <v>38</v>
      </c>
      <c r="B1961" t="s">
        <v>6554</v>
      </c>
      <c r="E1961" t="s">
        <v>6555</v>
      </c>
      <c r="F1961" t="s">
        <v>2997</v>
      </c>
      <c r="H1961" t="s">
        <v>103</v>
      </c>
      <c r="I1961" t="s">
        <v>6425</v>
      </c>
      <c r="J1961" t="s">
        <v>1600</v>
      </c>
      <c r="K1961">
        <v>0</v>
      </c>
      <c r="L1961" t="s">
        <v>1607</v>
      </c>
      <c r="M1961">
        <v>10</v>
      </c>
      <c r="N1961">
        <v>10</v>
      </c>
      <c r="O1961" t="s">
        <v>1608</v>
      </c>
      <c r="P1961" t="s">
        <v>1609</v>
      </c>
      <c r="Q1961" t="s">
        <v>104</v>
      </c>
      <c r="R1961" t="s">
        <v>6419</v>
      </c>
      <c r="S1961">
        <v>1</v>
      </c>
      <c r="V1961" t="s">
        <v>1333</v>
      </c>
      <c r="W1961">
        <v>10</v>
      </c>
      <c r="X1961" t="s">
        <v>35</v>
      </c>
    </row>
    <row r="1962" spans="1:24">
      <c r="A1962" s="77" t="s">
        <v>38</v>
      </c>
      <c r="B1962" t="s">
        <v>6556</v>
      </c>
      <c r="E1962" t="s">
        <v>6557</v>
      </c>
      <c r="F1962" t="s">
        <v>3000</v>
      </c>
      <c r="H1962" t="s">
        <v>103</v>
      </c>
      <c r="I1962" t="s">
        <v>6425</v>
      </c>
      <c r="J1962" t="s">
        <v>1600</v>
      </c>
      <c r="K1962">
        <v>0</v>
      </c>
      <c r="L1962" t="s">
        <v>1607</v>
      </c>
      <c r="M1962">
        <v>10</v>
      </c>
      <c r="N1962">
        <v>10</v>
      </c>
      <c r="O1962" t="s">
        <v>1608</v>
      </c>
      <c r="P1962" t="s">
        <v>1609</v>
      </c>
      <c r="Q1962" t="s">
        <v>104</v>
      </c>
      <c r="R1962" t="s">
        <v>6419</v>
      </c>
      <c r="S1962">
        <v>1</v>
      </c>
      <c r="V1962" t="s">
        <v>1336</v>
      </c>
      <c r="W1962">
        <v>10</v>
      </c>
      <c r="X1962" t="s">
        <v>35</v>
      </c>
    </row>
    <row r="1963" spans="1:24">
      <c r="A1963" s="77" t="s">
        <v>38</v>
      </c>
      <c r="B1963" t="s">
        <v>6558</v>
      </c>
      <c r="E1963" t="s">
        <v>6559</v>
      </c>
      <c r="F1963" t="s">
        <v>3003</v>
      </c>
      <c r="H1963" t="s">
        <v>103</v>
      </c>
      <c r="I1963" t="s">
        <v>6425</v>
      </c>
      <c r="J1963" t="s">
        <v>1600</v>
      </c>
      <c r="K1963">
        <v>0</v>
      </c>
      <c r="L1963" t="s">
        <v>1607</v>
      </c>
      <c r="M1963">
        <v>10</v>
      </c>
      <c r="N1963">
        <v>10</v>
      </c>
      <c r="O1963" t="s">
        <v>1608</v>
      </c>
      <c r="P1963" t="s">
        <v>1609</v>
      </c>
      <c r="Q1963" t="s">
        <v>104</v>
      </c>
      <c r="R1963" t="s">
        <v>6419</v>
      </c>
      <c r="S1963">
        <v>1</v>
      </c>
      <c r="V1963" t="s">
        <v>1339</v>
      </c>
      <c r="W1963">
        <v>10</v>
      </c>
      <c r="X1963" t="s">
        <v>35</v>
      </c>
    </row>
    <row r="1964" spans="1:24">
      <c r="A1964" s="77" t="s">
        <v>38</v>
      </c>
      <c r="B1964" t="s">
        <v>6560</v>
      </c>
      <c r="E1964" t="s">
        <v>6561</v>
      </c>
      <c r="F1964" t="s">
        <v>3006</v>
      </c>
      <c r="H1964" t="s">
        <v>103</v>
      </c>
      <c r="I1964" t="s">
        <v>6425</v>
      </c>
      <c r="J1964" t="s">
        <v>1600</v>
      </c>
      <c r="K1964">
        <v>0</v>
      </c>
      <c r="L1964" t="s">
        <v>1607</v>
      </c>
      <c r="M1964">
        <v>10</v>
      </c>
      <c r="N1964">
        <v>10</v>
      </c>
      <c r="O1964" t="s">
        <v>1608</v>
      </c>
      <c r="P1964" t="s">
        <v>1609</v>
      </c>
      <c r="Q1964" t="s">
        <v>104</v>
      </c>
      <c r="R1964" t="s">
        <v>6419</v>
      </c>
      <c r="S1964">
        <v>1</v>
      </c>
      <c r="V1964" t="s">
        <v>1342</v>
      </c>
      <c r="W1964">
        <v>10</v>
      </c>
      <c r="X1964" t="s">
        <v>35</v>
      </c>
    </row>
    <row r="1965" spans="1:24">
      <c r="A1965" s="77" t="s">
        <v>38</v>
      </c>
      <c r="B1965" t="s">
        <v>6562</v>
      </c>
      <c r="E1965" t="s">
        <v>6563</v>
      </c>
      <c r="F1965" t="s">
        <v>3009</v>
      </c>
      <c r="H1965" t="s">
        <v>103</v>
      </c>
      <c r="I1965" t="s">
        <v>6425</v>
      </c>
      <c r="J1965" t="s">
        <v>1600</v>
      </c>
      <c r="K1965">
        <v>0</v>
      </c>
      <c r="L1965" t="s">
        <v>1607</v>
      </c>
      <c r="M1965">
        <v>10</v>
      </c>
      <c r="N1965">
        <v>10</v>
      </c>
      <c r="O1965" t="s">
        <v>1608</v>
      </c>
      <c r="P1965" t="s">
        <v>1609</v>
      </c>
      <c r="Q1965" t="s">
        <v>104</v>
      </c>
      <c r="R1965" t="s">
        <v>6419</v>
      </c>
      <c r="S1965">
        <v>1</v>
      </c>
      <c r="V1965" t="s">
        <v>1345</v>
      </c>
      <c r="W1965">
        <v>10</v>
      </c>
      <c r="X1965" t="s">
        <v>35</v>
      </c>
    </row>
    <row r="1966" spans="1:24">
      <c r="A1966" s="77" t="s">
        <v>38</v>
      </c>
      <c r="B1966" t="s">
        <v>6564</v>
      </c>
      <c r="E1966" t="s">
        <v>6565</v>
      </c>
      <c r="F1966" t="s">
        <v>3012</v>
      </c>
      <c r="H1966" t="s">
        <v>103</v>
      </c>
      <c r="I1966" t="s">
        <v>6425</v>
      </c>
      <c r="J1966" t="s">
        <v>1600</v>
      </c>
      <c r="K1966">
        <v>0</v>
      </c>
      <c r="L1966" t="s">
        <v>1607</v>
      </c>
      <c r="M1966">
        <v>10</v>
      </c>
      <c r="N1966">
        <v>10</v>
      </c>
      <c r="O1966" t="s">
        <v>1608</v>
      </c>
      <c r="P1966" t="s">
        <v>1609</v>
      </c>
      <c r="Q1966" t="s">
        <v>104</v>
      </c>
      <c r="R1966" t="s">
        <v>6419</v>
      </c>
      <c r="S1966">
        <v>1</v>
      </c>
      <c r="V1966" t="s">
        <v>1348</v>
      </c>
      <c r="W1966">
        <v>10</v>
      </c>
      <c r="X1966" t="s">
        <v>35</v>
      </c>
    </row>
    <row r="1967" spans="1:24">
      <c r="A1967" s="77" t="s">
        <v>38</v>
      </c>
      <c r="B1967" t="s">
        <v>6566</v>
      </c>
      <c r="E1967" t="s">
        <v>6567</v>
      </c>
      <c r="F1967" t="s">
        <v>3015</v>
      </c>
      <c r="H1967" t="s">
        <v>103</v>
      </c>
      <c r="I1967" t="s">
        <v>6425</v>
      </c>
      <c r="J1967" t="s">
        <v>1600</v>
      </c>
      <c r="K1967">
        <v>0</v>
      </c>
      <c r="L1967" t="s">
        <v>1607</v>
      </c>
      <c r="M1967">
        <v>10</v>
      </c>
      <c r="N1967">
        <v>10</v>
      </c>
      <c r="O1967" t="s">
        <v>1608</v>
      </c>
      <c r="P1967" t="s">
        <v>1609</v>
      </c>
      <c r="Q1967" t="s">
        <v>104</v>
      </c>
      <c r="R1967" t="s">
        <v>6419</v>
      </c>
      <c r="S1967">
        <v>1</v>
      </c>
      <c r="V1967" t="s">
        <v>1351</v>
      </c>
      <c r="W1967">
        <v>10</v>
      </c>
      <c r="X1967" t="s">
        <v>35</v>
      </c>
    </row>
    <row r="1968" spans="1:24">
      <c r="A1968" s="77" t="s">
        <v>38</v>
      </c>
      <c r="B1968" t="s">
        <v>6568</v>
      </c>
      <c r="E1968" t="s">
        <v>6569</v>
      </c>
      <c r="F1968" t="s">
        <v>3018</v>
      </c>
      <c r="H1968" t="s">
        <v>103</v>
      </c>
      <c r="I1968" t="s">
        <v>6425</v>
      </c>
      <c r="J1968" t="s">
        <v>1600</v>
      </c>
      <c r="K1968">
        <v>0</v>
      </c>
      <c r="L1968" t="s">
        <v>1607</v>
      </c>
      <c r="M1968">
        <v>10</v>
      </c>
      <c r="N1968">
        <v>10</v>
      </c>
      <c r="O1968" t="s">
        <v>1608</v>
      </c>
      <c r="P1968" t="s">
        <v>1609</v>
      </c>
      <c r="Q1968" t="s">
        <v>104</v>
      </c>
      <c r="R1968" t="s">
        <v>6419</v>
      </c>
      <c r="S1968">
        <v>1</v>
      </c>
      <c r="V1968" t="s">
        <v>1354</v>
      </c>
      <c r="W1968">
        <v>10</v>
      </c>
      <c r="X1968" t="s">
        <v>35</v>
      </c>
    </row>
    <row r="1969" spans="1:24">
      <c r="A1969" s="77" t="s">
        <v>38</v>
      </c>
      <c r="B1969" t="s">
        <v>6570</v>
      </c>
      <c r="E1969" t="s">
        <v>6571</v>
      </c>
      <c r="F1969" t="s">
        <v>3021</v>
      </c>
      <c r="H1969" t="s">
        <v>103</v>
      </c>
      <c r="I1969" t="s">
        <v>6425</v>
      </c>
      <c r="J1969" t="s">
        <v>1600</v>
      </c>
      <c r="K1969">
        <v>0</v>
      </c>
      <c r="L1969" t="s">
        <v>1607</v>
      </c>
      <c r="M1969">
        <v>10</v>
      </c>
      <c r="N1969">
        <v>10</v>
      </c>
      <c r="O1969" t="s">
        <v>1608</v>
      </c>
      <c r="P1969" t="s">
        <v>1609</v>
      </c>
      <c r="Q1969" t="s">
        <v>104</v>
      </c>
      <c r="R1969" t="s">
        <v>6419</v>
      </c>
      <c r="S1969">
        <v>1</v>
      </c>
      <c r="V1969" t="s">
        <v>1357</v>
      </c>
      <c r="W1969">
        <v>10</v>
      </c>
      <c r="X1969" t="s">
        <v>35</v>
      </c>
    </row>
    <row r="1970" spans="1:24">
      <c r="A1970" s="77" t="s">
        <v>38</v>
      </c>
      <c r="B1970" t="s">
        <v>6572</v>
      </c>
      <c r="E1970" t="s">
        <v>6573</v>
      </c>
      <c r="F1970" t="s">
        <v>3024</v>
      </c>
      <c r="H1970" t="s">
        <v>103</v>
      </c>
      <c r="I1970" t="s">
        <v>6425</v>
      </c>
      <c r="J1970" t="s">
        <v>1600</v>
      </c>
      <c r="K1970">
        <v>0</v>
      </c>
      <c r="L1970" t="s">
        <v>1607</v>
      </c>
      <c r="M1970">
        <v>10</v>
      </c>
      <c r="N1970">
        <v>10</v>
      </c>
      <c r="O1970" t="s">
        <v>1608</v>
      </c>
      <c r="P1970" t="s">
        <v>1609</v>
      </c>
      <c r="Q1970" t="s">
        <v>104</v>
      </c>
      <c r="R1970" t="s">
        <v>6419</v>
      </c>
      <c r="S1970">
        <v>1</v>
      </c>
      <c r="V1970" t="s">
        <v>1360</v>
      </c>
      <c r="W1970">
        <v>10</v>
      </c>
      <c r="X1970" t="s">
        <v>35</v>
      </c>
    </row>
    <row r="1971" spans="1:24">
      <c r="A1971" s="77" t="s">
        <v>38</v>
      </c>
      <c r="B1971" t="s">
        <v>6574</v>
      </c>
      <c r="E1971" t="s">
        <v>6575</v>
      </c>
      <c r="F1971" t="s">
        <v>6576</v>
      </c>
      <c r="H1971" t="s">
        <v>103</v>
      </c>
      <c r="I1971" t="s">
        <v>6425</v>
      </c>
      <c r="J1971" t="s">
        <v>1600</v>
      </c>
      <c r="K1971">
        <v>0</v>
      </c>
      <c r="L1971" t="s">
        <v>1607</v>
      </c>
      <c r="M1971">
        <v>10</v>
      </c>
      <c r="N1971">
        <v>10</v>
      </c>
      <c r="O1971" t="s">
        <v>1608</v>
      </c>
      <c r="P1971" t="s">
        <v>1609</v>
      </c>
      <c r="Q1971" t="s">
        <v>104</v>
      </c>
      <c r="R1971" t="s">
        <v>6419</v>
      </c>
      <c r="S1971">
        <v>1</v>
      </c>
      <c r="V1971" t="s">
        <v>1363</v>
      </c>
      <c r="W1971">
        <v>10</v>
      </c>
      <c r="X1971" t="s">
        <v>35</v>
      </c>
    </row>
    <row r="1972" spans="1:24">
      <c r="A1972" s="77" t="s">
        <v>38</v>
      </c>
      <c r="B1972" t="s">
        <v>6577</v>
      </c>
      <c r="E1972" t="s">
        <v>6578</v>
      </c>
      <c r="F1972" t="s">
        <v>3030</v>
      </c>
      <c r="H1972" t="s">
        <v>103</v>
      </c>
      <c r="I1972" t="s">
        <v>6425</v>
      </c>
      <c r="J1972" t="s">
        <v>1600</v>
      </c>
      <c r="K1972">
        <v>0</v>
      </c>
      <c r="L1972" t="s">
        <v>1607</v>
      </c>
      <c r="M1972">
        <v>10</v>
      </c>
      <c r="N1972">
        <v>10</v>
      </c>
      <c r="O1972" t="s">
        <v>1608</v>
      </c>
      <c r="P1972" t="s">
        <v>1609</v>
      </c>
      <c r="Q1972" t="s">
        <v>104</v>
      </c>
      <c r="R1972" t="s">
        <v>6419</v>
      </c>
      <c r="S1972">
        <v>1</v>
      </c>
      <c r="V1972" t="s">
        <v>1366</v>
      </c>
      <c r="W1972">
        <v>10</v>
      </c>
      <c r="X1972" t="s">
        <v>35</v>
      </c>
    </row>
    <row r="1973" spans="1:24">
      <c r="A1973" s="77" t="s">
        <v>38</v>
      </c>
      <c r="B1973" t="s">
        <v>6579</v>
      </c>
      <c r="E1973" t="s">
        <v>6580</v>
      </c>
      <c r="F1973" t="s">
        <v>6581</v>
      </c>
      <c r="H1973" t="s">
        <v>103</v>
      </c>
      <c r="I1973" t="s">
        <v>6425</v>
      </c>
      <c r="J1973" t="s">
        <v>1600</v>
      </c>
      <c r="K1973">
        <v>0</v>
      </c>
      <c r="L1973" t="s">
        <v>1607</v>
      </c>
      <c r="M1973">
        <v>10</v>
      </c>
      <c r="N1973">
        <v>10</v>
      </c>
      <c r="O1973" t="s">
        <v>1608</v>
      </c>
      <c r="P1973" t="s">
        <v>1609</v>
      </c>
      <c r="Q1973" t="s">
        <v>104</v>
      </c>
      <c r="R1973" t="s">
        <v>6419</v>
      </c>
      <c r="S1973">
        <v>1</v>
      </c>
      <c r="V1973" t="s">
        <v>1369</v>
      </c>
      <c r="W1973">
        <v>10</v>
      </c>
      <c r="X1973" t="s">
        <v>35</v>
      </c>
    </row>
    <row r="1974" spans="1:24">
      <c r="A1974" s="77" t="s">
        <v>38</v>
      </c>
      <c r="B1974" t="s">
        <v>6582</v>
      </c>
      <c r="E1974" t="s">
        <v>6583</v>
      </c>
      <c r="F1974" t="s">
        <v>6584</v>
      </c>
      <c r="H1974" t="s">
        <v>103</v>
      </c>
      <c r="I1974" t="s">
        <v>6425</v>
      </c>
      <c r="J1974" t="s">
        <v>1600</v>
      </c>
      <c r="K1974">
        <v>0</v>
      </c>
      <c r="L1974" t="s">
        <v>1607</v>
      </c>
      <c r="M1974">
        <v>10</v>
      </c>
      <c r="N1974">
        <v>10</v>
      </c>
      <c r="O1974" t="s">
        <v>1608</v>
      </c>
      <c r="P1974" t="s">
        <v>1609</v>
      </c>
      <c r="Q1974" t="s">
        <v>104</v>
      </c>
      <c r="R1974" t="s">
        <v>6419</v>
      </c>
      <c r="S1974">
        <v>1</v>
      </c>
      <c r="V1974" t="s">
        <v>1372</v>
      </c>
      <c r="W1974">
        <v>10</v>
      </c>
      <c r="X1974" t="s">
        <v>35</v>
      </c>
    </row>
    <row r="1975" spans="1:24">
      <c r="A1975" s="77" t="s">
        <v>38</v>
      </c>
      <c r="B1975" t="s">
        <v>6585</v>
      </c>
      <c r="E1975" t="s">
        <v>6586</v>
      </c>
      <c r="F1975" t="s">
        <v>6587</v>
      </c>
      <c r="H1975" t="s">
        <v>103</v>
      </c>
      <c r="I1975" t="s">
        <v>6425</v>
      </c>
      <c r="J1975" t="s">
        <v>1600</v>
      </c>
      <c r="K1975">
        <v>0</v>
      </c>
      <c r="L1975" t="s">
        <v>1607</v>
      </c>
      <c r="M1975">
        <v>10</v>
      </c>
      <c r="N1975">
        <v>10</v>
      </c>
      <c r="O1975" t="s">
        <v>1608</v>
      </c>
      <c r="P1975" t="s">
        <v>1609</v>
      </c>
      <c r="Q1975" t="s">
        <v>104</v>
      </c>
      <c r="R1975" t="s">
        <v>6419</v>
      </c>
      <c r="S1975">
        <v>1</v>
      </c>
      <c r="V1975" t="s">
        <v>1375</v>
      </c>
      <c r="W1975">
        <v>10</v>
      </c>
      <c r="X1975" t="s">
        <v>35</v>
      </c>
    </row>
    <row r="1976" spans="1:24">
      <c r="A1976" s="77" t="s">
        <v>38</v>
      </c>
      <c r="B1976" t="s">
        <v>6588</v>
      </c>
      <c r="E1976" t="s">
        <v>6589</v>
      </c>
      <c r="F1976" t="s">
        <v>3042</v>
      </c>
      <c r="H1976" t="s">
        <v>103</v>
      </c>
      <c r="I1976" t="s">
        <v>6425</v>
      </c>
      <c r="J1976" t="s">
        <v>1600</v>
      </c>
      <c r="K1976">
        <v>0</v>
      </c>
      <c r="L1976" t="s">
        <v>1607</v>
      </c>
      <c r="M1976">
        <v>10</v>
      </c>
      <c r="N1976">
        <v>10</v>
      </c>
      <c r="O1976" t="s">
        <v>1608</v>
      </c>
      <c r="P1976" t="s">
        <v>1609</v>
      </c>
      <c r="Q1976" t="s">
        <v>104</v>
      </c>
      <c r="R1976" t="s">
        <v>6419</v>
      </c>
      <c r="S1976">
        <v>1</v>
      </c>
      <c r="V1976" t="s">
        <v>1378</v>
      </c>
      <c r="W1976">
        <v>10</v>
      </c>
      <c r="X1976" t="s">
        <v>35</v>
      </c>
    </row>
    <row r="1977" spans="1:24">
      <c r="A1977" s="77" t="s">
        <v>38</v>
      </c>
      <c r="B1977" t="s">
        <v>6590</v>
      </c>
      <c r="E1977" t="s">
        <v>6591</v>
      </c>
      <c r="F1977" t="s">
        <v>3045</v>
      </c>
      <c r="H1977" t="s">
        <v>103</v>
      </c>
      <c r="I1977" t="s">
        <v>6425</v>
      </c>
      <c r="J1977" t="s">
        <v>1600</v>
      </c>
      <c r="K1977">
        <v>0</v>
      </c>
      <c r="L1977" t="s">
        <v>1607</v>
      </c>
      <c r="M1977">
        <v>10</v>
      </c>
      <c r="N1977">
        <v>10</v>
      </c>
      <c r="O1977" t="s">
        <v>1608</v>
      </c>
      <c r="P1977" t="s">
        <v>1609</v>
      </c>
      <c r="Q1977" t="s">
        <v>104</v>
      </c>
      <c r="R1977" t="s">
        <v>6419</v>
      </c>
      <c r="S1977">
        <v>1</v>
      </c>
      <c r="V1977" t="s">
        <v>1381</v>
      </c>
      <c r="W1977">
        <v>10</v>
      </c>
      <c r="X1977" t="s">
        <v>35</v>
      </c>
    </row>
    <row r="1978" spans="1:24">
      <c r="A1978" s="77" t="s">
        <v>38</v>
      </c>
      <c r="B1978" t="s">
        <v>6592</v>
      </c>
      <c r="E1978" t="s">
        <v>6593</v>
      </c>
      <c r="F1978" t="s">
        <v>6594</v>
      </c>
      <c r="H1978" t="s">
        <v>103</v>
      </c>
      <c r="I1978" t="s">
        <v>6425</v>
      </c>
      <c r="J1978" t="s">
        <v>1600</v>
      </c>
      <c r="K1978">
        <v>0</v>
      </c>
      <c r="L1978" t="s">
        <v>1607</v>
      </c>
      <c r="M1978">
        <v>10</v>
      </c>
      <c r="N1978">
        <v>10</v>
      </c>
      <c r="O1978" t="s">
        <v>1608</v>
      </c>
      <c r="P1978" t="s">
        <v>1609</v>
      </c>
      <c r="Q1978" t="s">
        <v>104</v>
      </c>
      <c r="R1978" t="s">
        <v>6419</v>
      </c>
      <c r="S1978">
        <v>1</v>
      </c>
      <c r="V1978" t="s">
        <v>1384</v>
      </c>
      <c r="W1978">
        <v>10</v>
      </c>
      <c r="X1978" t="s">
        <v>35</v>
      </c>
    </row>
    <row r="1979" spans="1:24">
      <c r="A1979" s="77" t="s">
        <v>38</v>
      </c>
      <c r="B1979" t="s">
        <v>6595</v>
      </c>
      <c r="E1979" t="s">
        <v>6596</v>
      </c>
      <c r="F1979" t="s">
        <v>6597</v>
      </c>
      <c r="H1979" t="s">
        <v>103</v>
      </c>
      <c r="I1979" t="s">
        <v>6425</v>
      </c>
      <c r="J1979" t="s">
        <v>1600</v>
      </c>
      <c r="K1979">
        <v>0</v>
      </c>
      <c r="L1979" t="s">
        <v>1607</v>
      </c>
      <c r="M1979">
        <v>10</v>
      </c>
      <c r="N1979">
        <v>10</v>
      </c>
      <c r="O1979" t="s">
        <v>1608</v>
      </c>
      <c r="P1979" t="s">
        <v>1609</v>
      </c>
      <c r="Q1979" t="s">
        <v>104</v>
      </c>
      <c r="R1979" t="s">
        <v>6419</v>
      </c>
      <c r="S1979">
        <v>1</v>
      </c>
      <c r="V1979" t="s">
        <v>1387</v>
      </c>
      <c r="W1979">
        <v>10</v>
      </c>
      <c r="X1979" t="s">
        <v>35</v>
      </c>
    </row>
    <row r="1980" spans="1:24">
      <c r="A1980" s="77" t="s">
        <v>38</v>
      </c>
      <c r="B1980" t="s">
        <v>6598</v>
      </c>
      <c r="E1980" t="s">
        <v>6599</v>
      </c>
      <c r="F1980" t="s">
        <v>6600</v>
      </c>
      <c r="H1980" t="s">
        <v>103</v>
      </c>
      <c r="I1980" t="s">
        <v>6425</v>
      </c>
      <c r="J1980" t="s">
        <v>1600</v>
      </c>
      <c r="K1980">
        <v>0</v>
      </c>
      <c r="L1980" t="s">
        <v>1607</v>
      </c>
      <c r="M1980">
        <v>10</v>
      </c>
      <c r="N1980">
        <v>10</v>
      </c>
      <c r="O1980" t="s">
        <v>1608</v>
      </c>
      <c r="P1980" t="s">
        <v>1609</v>
      </c>
      <c r="Q1980" t="s">
        <v>104</v>
      </c>
      <c r="R1980" t="s">
        <v>6419</v>
      </c>
      <c r="S1980">
        <v>1</v>
      </c>
      <c r="V1980" t="s">
        <v>1390</v>
      </c>
      <c r="W1980">
        <v>10</v>
      </c>
      <c r="X1980" t="s">
        <v>35</v>
      </c>
    </row>
    <row r="1981" spans="1:24">
      <c r="A1981" s="77" t="s">
        <v>38</v>
      </c>
      <c r="B1981" t="s">
        <v>6601</v>
      </c>
      <c r="E1981" t="s">
        <v>6602</v>
      </c>
      <c r="F1981" t="s">
        <v>3057</v>
      </c>
      <c r="H1981" t="s">
        <v>103</v>
      </c>
      <c r="I1981" t="s">
        <v>6425</v>
      </c>
      <c r="J1981" t="s">
        <v>1600</v>
      </c>
      <c r="K1981">
        <v>0</v>
      </c>
      <c r="L1981" t="s">
        <v>1607</v>
      </c>
      <c r="M1981">
        <v>10</v>
      </c>
      <c r="N1981">
        <v>10</v>
      </c>
      <c r="O1981" t="s">
        <v>1608</v>
      </c>
      <c r="P1981" t="s">
        <v>1609</v>
      </c>
      <c r="Q1981" t="s">
        <v>104</v>
      </c>
      <c r="R1981" t="s">
        <v>6419</v>
      </c>
      <c r="S1981">
        <v>1</v>
      </c>
      <c r="V1981" t="s">
        <v>1393</v>
      </c>
      <c r="W1981">
        <v>10</v>
      </c>
      <c r="X1981" t="s">
        <v>35</v>
      </c>
    </row>
    <row r="1982" spans="1:24">
      <c r="A1982" s="77" t="s">
        <v>38</v>
      </c>
      <c r="B1982" t="s">
        <v>6603</v>
      </c>
      <c r="E1982" t="s">
        <v>6604</v>
      </c>
      <c r="F1982" t="s">
        <v>3060</v>
      </c>
      <c r="H1982" t="s">
        <v>103</v>
      </c>
      <c r="I1982" t="s">
        <v>6425</v>
      </c>
      <c r="J1982" t="s">
        <v>1600</v>
      </c>
      <c r="K1982">
        <v>0</v>
      </c>
      <c r="L1982" t="s">
        <v>1607</v>
      </c>
      <c r="M1982">
        <v>10</v>
      </c>
      <c r="N1982">
        <v>10</v>
      </c>
      <c r="O1982" t="s">
        <v>1608</v>
      </c>
      <c r="P1982" t="s">
        <v>1609</v>
      </c>
      <c r="Q1982" t="s">
        <v>104</v>
      </c>
      <c r="R1982" t="s">
        <v>6419</v>
      </c>
      <c r="S1982">
        <v>1</v>
      </c>
      <c r="V1982" t="s">
        <v>1396</v>
      </c>
      <c r="W1982">
        <v>10</v>
      </c>
      <c r="X1982" t="s">
        <v>35</v>
      </c>
    </row>
    <row r="1983" spans="1:24">
      <c r="A1983" s="77" t="s">
        <v>38</v>
      </c>
      <c r="B1983" t="s">
        <v>6605</v>
      </c>
      <c r="E1983" t="s">
        <v>6606</v>
      </c>
      <c r="F1983" t="s">
        <v>6607</v>
      </c>
      <c r="H1983" t="s">
        <v>103</v>
      </c>
      <c r="I1983" t="s">
        <v>6425</v>
      </c>
      <c r="J1983" t="s">
        <v>1600</v>
      </c>
      <c r="K1983">
        <v>0</v>
      </c>
      <c r="L1983" t="s">
        <v>1607</v>
      </c>
      <c r="M1983">
        <v>10</v>
      </c>
      <c r="N1983">
        <v>10</v>
      </c>
      <c r="O1983" t="s">
        <v>1608</v>
      </c>
      <c r="P1983" t="s">
        <v>1609</v>
      </c>
      <c r="Q1983" t="s">
        <v>104</v>
      </c>
      <c r="R1983" t="s">
        <v>6419</v>
      </c>
      <c r="S1983">
        <v>1</v>
      </c>
      <c r="V1983" t="s">
        <v>1399</v>
      </c>
      <c r="W1983">
        <v>10</v>
      </c>
      <c r="X1983" t="s">
        <v>35</v>
      </c>
    </row>
    <row r="1984" spans="1:24">
      <c r="A1984" s="77" t="s">
        <v>38</v>
      </c>
      <c r="B1984" t="s">
        <v>6608</v>
      </c>
      <c r="E1984" t="s">
        <v>6609</v>
      </c>
      <c r="F1984" t="s">
        <v>3066</v>
      </c>
      <c r="H1984" t="s">
        <v>103</v>
      </c>
      <c r="I1984" t="s">
        <v>6425</v>
      </c>
      <c r="J1984" t="s">
        <v>1600</v>
      </c>
      <c r="K1984">
        <v>0</v>
      </c>
      <c r="L1984" t="s">
        <v>1607</v>
      </c>
      <c r="M1984">
        <v>10</v>
      </c>
      <c r="N1984">
        <v>10</v>
      </c>
      <c r="O1984" t="s">
        <v>1608</v>
      </c>
      <c r="P1984" t="s">
        <v>1609</v>
      </c>
      <c r="Q1984" t="s">
        <v>104</v>
      </c>
      <c r="R1984" t="s">
        <v>6419</v>
      </c>
      <c r="S1984">
        <v>1</v>
      </c>
      <c r="V1984" t="s">
        <v>1402</v>
      </c>
      <c r="W1984">
        <v>10</v>
      </c>
      <c r="X1984" t="s">
        <v>35</v>
      </c>
    </row>
    <row r="1985" spans="1:24">
      <c r="A1985" s="77" t="s">
        <v>38</v>
      </c>
      <c r="B1985" t="s">
        <v>6610</v>
      </c>
      <c r="E1985" t="s">
        <v>6611</v>
      </c>
      <c r="F1985" t="s">
        <v>3069</v>
      </c>
      <c r="H1985" t="s">
        <v>103</v>
      </c>
      <c r="I1985" t="s">
        <v>6425</v>
      </c>
      <c r="J1985" t="s">
        <v>1600</v>
      </c>
      <c r="K1985">
        <v>0</v>
      </c>
      <c r="L1985" t="s">
        <v>1607</v>
      </c>
      <c r="M1985">
        <v>10</v>
      </c>
      <c r="N1985">
        <v>10</v>
      </c>
      <c r="O1985" t="s">
        <v>1608</v>
      </c>
      <c r="P1985" t="s">
        <v>1609</v>
      </c>
      <c r="Q1985" t="s">
        <v>104</v>
      </c>
      <c r="R1985" t="s">
        <v>6419</v>
      </c>
      <c r="S1985">
        <v>1</v>
      </c>
      <c r="V1985" t="s">
        <v>1405</v>
      </c>
      <c r="W1985">
        <v>10</v>
      </c>
      <c r="X1985" t="s">
        <v>35</v>
      </c>
    </row>
    <row r="1986" spans="1:24">
      <c r="A1986" s="77" t="s">
        <v>38</v>
      </c>
      <c r="B1986" t="s">
        <v>6612</v>
      </c>
      <c r="E1986" t="s">
        <v>6613</v>
      </c>
      <c r="F1986" t="s">
        <v>6614</v>
      </c>
      <c r="H1986" t="s">
        <v>103</v>
      </c>
      <c r="I1986" t="s">
        <v>6425</v>
      </c>
      <c r="J1986" t="s">
        <v>1600</v>
      </c>
      <c r="K1986">
        <v>0</v>
      </c>
      <c r="L1986" t="s">
        <v>1607</v>
      </c>
      <c r="M1986">
        <v>10</v>
      </c>
      <c r="N1986">
        <v>10</v>
      </c>
      <c r="O1986" t="s">
        <v>1608</v>
      </c>
      <c r="P1986" t="s">
        <v>1609</v>
      </c>
      <c r="Q1986" t="s">
        <v>104</v>
      </c>
      <c r="R1986" t="s">
        <v>6419</v>
      </c>
      <c r="S1986">
        <v>1</v>
      </c>
      <c r="V1986" t="s">
        <v>1408</v>
      </c>
      <c r="W1986">
        <v>10</v>
      </c>
      <c r="X1986" t="s">
        <v>35</v>
      </c>
    </row>
    <row r="1987" spans="1:24">
      <c r="A1987" s="77" t="s">
        <v>38</v>
      </c>
      <c r="B1987" t="s">
        <v>6615</v>
      </c>
      <c r="E1987" t="s">
        <v>6616</v>
      </c>
      <c r="F1987" t="s">
        <v>6617</v>
      </c>
      <c r="H1987" t="s">
        <v>103</v>
      </c>
      <c r="I1987" t="s">
        <v>6425</v>
      </c>
      <c r="J1987" t="s">
        <v>1600</v>
      </c>
      <c r="K1987">
        <v>0</v>
      </c>
      <c r="L1987" t="s">
        <v>1607</v>
      </c>
      <c r="M1987">
        <v>10</v>
      </c>
      <c r="N1987">
        <v>10</v>
      </c>
      <c r="O1987" t="s">
        <v>1608</v>
      </c>
      <c r="P1987" t="s">
        <v>1609</v>
      </c>
      <c r="Q1987" t="s">
        <v>104</v>
      </c>
      <c r="R1987" t="s">
        <v>6419</v>
      </c>
      <c r="S1987">
        <v>1</v>
      </c>
      <c r="V1987" t="s">
        <v>1411</v>
      </c>
      <c r="W1987">
        <v>10</v>
      </c>
      <c r="X1987" t="s">
        <v>35</v>
      </c>
    </row>
    <row r="1988" spans="1:24">
      <c r="A1988" s="77" t="s">
        <v>38</v>
      </c>
      <c r="B1988" t="s">
        <v>6618</v>
      </c>
      <c r="E1988" t="s">
        <v>6619</v>
      </c>
      <c r="F1988" t="s">
        <v>6620</v>
      </c>
      <c r="H1988" t="s">
        <v>103</v>
      </c>
      <c r="I1988" t="s">
        <v>6425</v>
      </c>
      <c r="J1988" t="s">
        <v>1600</v>
      </c>
      <c r="K1988">
        <v>0</v>
      </c>
      <c r="L1988" t="s">
        <v>1607</v>
      </c>
      <c r="M1988">
        <v>10</v>
      </c>
      <c r="N1988">
        <v>10</v>
      </c>
      <c r="O1988" t="s">
        <v>1608</v>
      </c>
      <c r="P1988" t="s">
        <v>1609</v>
      </c>
      <c r="Q1988" t="s">
        <v>104</v>
      </c>
      <c r="R1988" t="s">
        <v>6419</v>
      </c>
      <c r="S1988">
        <v>1</v>
      </c>
      <c r="V1988" t="s">
        <v>1414</v>
      </c>
      <c r="W1988">
        <v>10</v>
      </c>
      <c r="X1988" t="s">
        <v>35</v>
      </c>
    </row>
    <row r="1989" spans="1:24">
      <c r="A1989" s="77" t="s">
        <v>38</v>
      </c>
      <c r="B1989" t="s">
        <v>6621</v>
      </c>
      <c r="E1989" t="s">
        <v>6622</v>
      </c>
      <c r="F1989" t="s">
        <v>6623</v>
      </c>
      <c r="H1989" t="s">
        <v>103</v>
      </c>
      <c r="I1989" t="s">
        <v>6425</v>
      </c>
      <c r="J1989" t="s">
        <v>1600</v>
      </c>
      <c r="K1989">
        <v>0</v>
      </c>
      <c r="L1989" t="s">
        <v>1607</v>
      </c>
      <c r="M1989">
        <v>10</v>
      </c>
      <c r="N1989">
        <v>10</v>
      </c>
      <c r="O1989" t="s">
        <v>1608</v>
      </c>
      <c r="P1989" t="s">
        <v>1609</v>
      </c>
      <c r="Q1989" t="s">
        <v>104</v>
      </c>
      <c r="R1989" t="s">
        <v>6419</v>
      </c>
      <c r="S1989">
        <v>1</v>
      </c>
      <c r="V1989" t="s">
        <v>1417</v>
      </c>
      <c r="W1989">
        <v>10</v>
      </c>
      <c r="X1989" t="s">
        <v>35</v>
      </c>
    </row>
    <row r="1990" spans="1:24">
      <c r="A1990" s="77" t="s">
        <v>38</v>
      </c>
      <c r="B1990" t="s">
        <v>6624</v>
      </c>
      <c r="E1990" t="s">
        <v>6625</v>
      </c>
      <c r="F1990" t="s">
        <v>6626</v>
      </c>
      <c r="H1990" t="s">
        <v>103</v>
      </c>
      <c r="I1990" t="s">
        <v>6425</v>
      </c>
      <c r="J1990" t="s">
        <v>1600</v>
      </c>
      <c r="K1990">
        <v>0</v>
      </c>
      <c r="L1990" t="s">
        <v>1607</v>
      </c>
      <c r="M1990">
        <v>10</v>
      </c>
      <c r="N1990">
        <v>10</v>
      </c>
      <c r="O1990" t="s">
        <v>1608</v>
      </c>
      <c r="P1990" t="s">
        <v>1609</v>
      </c>
      <c r="Q1990" t="s">
        <v>104</v>
      </c>
      <c r="R1990" t="s">
        <v>6419</v>
      </c>
      <c r="S1990">
        <v>1</v>
      </c>
      <c r="V1990" t="s">
        <v>1420</v>
      </c>
      <c r="W1990">
        <v>10</v>
      </c>
      <c r="X1990" t="s">
        <v>35</v>
      </c>
    </row>
    <row r="1991" spans="1:24">
      <c r="A1991" s="77" t="s">
        <v>38</v>
      </c>
      <c r="B1991" t="s">
        <v>6627</v>
      </c>
      <c r="E1991" t="s">
        <v>6628</v>
      </c>
      <c r="F1991" t="s">
        <v>6629</v>
      </c>
      <c r="H1991" t="s">
        <v>103</v>
      </c>
      <c r="I1991" t="s">
        <v>6425</v>
      </c>
      <c r="J1991" t="s">
        <v>1600</v>
      </c>
      <c r="K1991">
        <v>0</v>
      </c>
      <c r="L1991" t="s">
        <v>1607</v>
      </c>
      <c r="M1991">
        <v>10</v>
      </c>
      <c r="N1991">
        <v>10</v>
      </c>
      <c r="O1991" t="s">
        <v>1608</v>
      </c>
      <c r="P1991" t="s">
        <v>1609</v>
      </c>
      <c r="Q1991" t="s">
        <v>104</v>
      </c>
      <c r="R1991" t="s">
        <v>6419</v>
      </c>
      <c r="S1991">
        <v>1</v>
      </c>
      <c r="V1991" t="s">
        <v>1423</v>
      </c>
      <c r="W1991">
        <v>10</v>
      </c>
      <c r="X1991" t="s">
        <v>35</v>
      </c>
    </row>
    <row r="1992" spans="1:24">
      <c r="A1992" s="77" t="s">
        <v>38</v>
      </c>
      <c r="B1992" t="s">
        <v>6630</v>
      </c>
      <c r="E1992" t="s">
        <v>6631</v>
      </c>
      <c r="F1992" t="s">
        <v>6632</v>
      </c>
      <c r="H1992" t="s">
        <v>103</v>
      </c>
      <c r="I1992" t="s">
        <v>6425</v>
      </c>
      <c r="J1992" t="s">
        <v>1600</v>
      </c>
      <c r="K1992">
        <v>0</v>
      </c>
      <c r="L1992" t="s">
        <v>1607</v>
      </c>
      <c r="M1992">
        <v>10</v>
      </c>
      <c r="N1992">
        <v>10</v>
      </c>
      <c r="O1992" t="s">
        <v>1608</v>
      </c>
      <c r="P1992" t="s">
        <v>1609</v>
      </c>
      <c r="Q1992" t="s">
        <v>104</v>
      </c>
      <c r="R1992" t="s">
        <v>6419</v>
      </c>
      <c r="S1992">
        <v>1</v>
      </c>
      <c r="V1992" t="s">
        <v>1426</v>
      </c>
      <c r="W1992">
        <v>10</v>
      </c>
      <c r="X1992" t="s">
        <v>35</v>
      </c>
    </row>
    <row r="1993" spans="1:24">
      <c r="A1993" s="77" t="s">
        <v>38</v>
      </c>
      <c r="B1993" t="s">
        <v>6633</v>
      </c>
      <c r="E1993" t="s">
        <v>6634</v>
      </c>
      <c r="F1993" t="s">
        <v>3093</v>
      </c>
      <c r="H1993" t="s">
        <v>103</v>
      </c>
      <c r="I1993" t="s">
        <v>6425</v>
      </c>
      <c r="J1993" t="s">
        <v>1600</v>
      </c>
      <c r="K1993">
        <v>0</v>
      </c>
      <c r="L1993" t="s">
        <v>1607</v>
      </c>
      <c r="M1993">
        <v>10</v>
      </c>
      <c r="N1993">
        <v>10</v>
      </c>
      <c r="O1993" t="s">
        <v>1608</v>
      </c>
      <c r="P1993" t="s">
        <v>1609</v>
      </c>
      <c r="Q1993" t="s">
        <v>104</v>
      </c>
      <c r="R1993" t="s">
        <v>6419</v>
      </c>
      <c r="S1993">
        <v>1</v>
      </c>
      <c r="V1993" t="s">
        <v>1429</v>
      </c>
      <c r="W1993">
        <v>10</v>
      </c>
      <c r="X1993" t="s">
        <v>35</v>
      </c>
    </row>
    <row r="1994" spans="1:24">
      <c r="A1994" s="77" t="s">
        <v>38</v>
      </c>
      <c r="B1994" t="s">
        <v>6635</v>
      </c>
      <c r="E1994" t="s">
        <v>6636</v>
      </c>
      <c r="F1994" t="s">
        <v>3096</v>
      </c>
      <c r="H1994" t="s">
        <v>103</v>
      </c>
      <c r="I1994" t="s">
        <v>6425</v>
      </c>
      <c r="J1994" t="s">
        <v>1600</v>
      </c>
      <c r="K1994">
        <v>0</v>
      </c>
      <c r="L1994" t="s">
        <v>1607</v>
      </c>
      <c r="M1994">
        <v>10</v>
      </c>
      <c r="N1994">
        <v>10</v>
      </c>
      <c r="O1994" t="s">
        <v>1608</v>
      </c>
      <c r="P1994" t="s">
        <v>1609</v>
      </c>
      <c r="Q1994" t="s">
        <v>104</v>
      </c>
      <c r="R1994" t="s">
        <v>6419</v>
      </c>
      <c r="S1994">
        <v>1</v>
      </c>
      <c r="V1994" t="s">
        <v>1432</v>
      </c>
      <c r="W1994">
        <v>10</v>
      </c>
      <c r="X1994" t="s">
        <v>35</v>
      </c>
    </row>
    <row r="1995" spans="1:24">
      <c r="A1995" s="77" t="s">
        <v>38</v>
      </c>
      <c r="B1995" t="s">
        <v>6637</v>
      </c>
      <c r="E1995" t="s">
        <v>6638</v>
      </c>
      <c r="F1995" t="s">
        <v>3099</v>
      </c>
      <c r="H1995" t="s">
        <v>103</v>
      </c>
      <c r="I1995" t="s">
        <v>6425</v>
      </c>
      <c r="J1995" t="s">
        <v>1600</v>
      </c>
      <c r="K1995">
        <v>0</v>
      </c>
      <c r="L1995" t="s">
        <v>1607</v>
      </c>
      <c r="M1995">
        <v>10</v>
      </c>
      <c r="N1995">
        <v>10</v>
      </c>
      <c r="O1995" t="s">
        <v>1608</v>
      </c>
      <c r="P1995" t="s">
        <v>1609</v>
      </c>
      <c r="Q1995" t="s">
        <v>104</v>
      </c>
      <c r="R1995" t="s">
        <v>6419</v>
      </c>
      <c r="S1995">
        <v>1</v>
      </c>
      <c r="V1995" t="s">
        <v>1435</v>
      </c>
      <c r="W1995">
        <v>10</v>
      </c>
      <c r="X1995" t="s">
        <v>35</v>
      </c>
    </row>
    <row r="1996" spans="1:24">
      <c r="A1996" s="77" t="s">
        <v>38</v>
      </c>
      <c r="B1996" t="s">
        <v>6639</v>
      </c>
      <c r="E1996" t="s">
        <v>6640</v>
      </c>
      <c r="F1996" t="s">
        <v>3102</v>
      </c>
      <c r="H1996" t="s">
        <v>103</v>
      </c>
      <c r="I1996" t="s">
        <v>6425</v>
      </c>
      <c r="J1996" t="s">
        <v>1600</v>
      </c>
      <c r="K1996">
        <v>0</v>
      </c>
      <c r="L1996" t="s">
        <v>1607</v>
      </c>
      <c r="M1996">
        <v>10</v>
      </c>
      <c r="N1996">
        <v>10</v>
      </c>
      <c r="O1996" t="s">
        <v>1608</v>
      </c>
      <c r="P1996" t="s">
        <v>1609</v>
      </c>
      <c r="Q1996" t="s">
        <v>104</v>
      </c>
      <c r="R1996" t="s">
        <v>6419</v>
      </c>
      <c r="S1996">
        <v>1</v>
      </c>
      <c r="V1996" t="s">
        <v>1438</v>
      </c>
      <c r="W1996">
        <v>10</v>
      </c>
      <c r="X1996" t="s">
        <v>35</v>
      </c>
    </row>
    <row r="1997" spans="1:24">
      <c r="A1997" s="77" t="s">
        <v>38</v>
      </c>
      <c r="B1997" t="s">
        <v>6641</v>
      </c>
      <c r="E1997" t="s">
        <v>6642</v>
      </c>
      <c r="F1997" t="s">
        <v>3105</v>
      </c>
      <c r="H1997" t="s">
        <v>103</v>
      </c>
      <c r="I1997" t="s">
        <v>6425</v>
      </c>
      <c r="J1997" t="s">
        <v>1600</v>
      </c>
      <c r="K1997">
        <v>0</v>
      </c>
      <c r="L1997" t="s">
        <v>1607</v>
      </c>
      <c r="M1997">
        <v>10</v>
      </c>
      <c r="N1997">
        <v>10</v>
      </c>
      <c r="O1997" t="s">
        <v>1608</v>
      </c>
      <c r="P1997" t="s">
        <v>1609</v>
      </c>
      <c r="Q1997" t="s">
        <v>104</v>
      </c>
      <c r="R1997" t="s">
        <v>6419</v>
      </c>
      <c r="S1997">
        <v>1</v>
      </c>
      <c r="V1997" t="s">
        <v>1441</v>
      </c>
      <c r="W1997">
        <v>10</v>
      </c>
      <c r="X1997" t="s">
        <v>35</v>
      </c>
    </row>
    <row r="1998" spans="1:24">
      <c r="A1998" s="77" t="s">
        <v>38</v>
      </c>
      <c r="B1998" t="s">
        <v>6643</v>
      </c>
      <c r="E1998" t="s">
        <v>6644</v>
      </c>
      <c r="F1998" t="s">
        <v>3108</v>
      </c>
      <c r="H1998" t="s">
        <v>103</v>
      </c>
      <c r="I1998" t="s">
        <v>6425</v>
      </c>
      <c r="J1998" t="s">
        <v>1600</v>
      </c>
      <c r="K1998">
        <v>0</v>
      </c>
      <c r="L1998" t="s">
        <v>1607</v>
      </c>
      <c r="M1998">
        <v>10</v>
      </c>
      <c r="N1998">
        <v>10</v>
      </c>
      <c r="O1998" t="s">
        <v>1608</v>
      </c>
      <c r="P1998" t="s">
        <v>1609</v>
      </c>
      <c r="Q1998" t="s">
        <v>104</v>
      </c>
      <c r="R1998" t="s">
        <v>6419</v>
      </c>
      <c r="S1998">
        <v>1</v>
      </c>
      <c r="V1998" t="s">
        <v>1444</v>
      </c>
      <c r="W1998">
        <v>10</v>
      </c>
      <c r="X1998" t="s">
        <v>35</v>
      </c>
    </row>
    <row r="1999" spans="1:24">
      <c r="A1999" s="77" t="s">
        <v>38</v>
      </c>
      <c r="B1999" t="s">
        <v>6645</v>
      </c>
      <c r="E1999" t="s">
        <v>6646</v>
      </c>
      <c r="F1999" t="s">
        <v>3111</v>
      </c>
      <c r="H1999" t="s">
        <v>103</v>
      </c>
      <c r="I1999" t="s">
        <v>6425</v>
      </c>
      <c r="J1999" t="s">
        <v>1600</v>
      </c>
      <c r="K1999">
        <v>0</v>
      </c>
      <c r="L1999" t="s">
        <v>1607</v>
      </c>
      <c r="M1999">
        <v>10</v>
      </c>
      <c r="N1999">
        <v>10</v>
      </c>
      <c r="O1999" t="s">
        <v>1608</v>
      </c>
      <c r="P1999" t="s">
        <v>1609</v>
      </c>
      <c r="Q1999" t="s">
        <v>104</v>
      </c>
      <c r="R1999" t="s">
        <v>6419</v>
      </c>
      <c r="S1999">
        <v>1</v>
      </c>
      <c r="V1999" t="s">
        <v>1447</v>
      </c>
      <c r="W1999">
        <v>10</v>
      </c>
      <c r="X1999" t="s">
        <v>35</v>
      </c>
    </row>
    <row r="2000" spans="1:24">
      <c r="A2000" s="77" t="s">
        <v>38</v>
      </c>
      <c r="B2000" t="s">
        <v>6647</v>
      </c>
      <c r="E2000" t="s">
        <v>6648</v>
      </c>
      <c r="F2000" t="s">
        <v>6649</v>
      </c>
      <c r="H2000" t="s">
        <v>103</v>
      </c>
      <c r="I2000" t="s">
        <v>6425</v>
      </c>
      <c r="J2000" t="s">
        <v>1600</v>
      </c>
      <c r="K2000">
        <v>0</v>
      </c>
      <c r="L2000" t="s">
        <v>1607</v>
      </c>
      <c r="M2000">
        <v>10</v>
      </c>
      <c r="N2000">
        <v>10</v>
      </c>
      <c r="O2000" t="s">
        <v>1608</v>
      </c>
      <c r="P2000" t="s">
        <v>1609</v>
      </c>
      <c r="Q2000" t="s">
        <v>104</v>
      </c>
      <c r="R2000" t="s">
        <v>6419</v>
      </c>
      <c r="S2000">
        <v>1</v>
      </c>
      <c r="V2000" t="s">
        <v>1450</v>
      </c>
      <c r="W2000">
        <v>10</v>
      </c>
      <c r="X2000" t="s">
        <v>35</v>
      </c>
    </row>
    <row r="2001" spans="1:24">
      <c r="A2001" s="77" t="s">
        <v>38</v>
      </c>
      <c r="B2001" t="s">
        <v>6650</v>
      </c>
      <c r="E2001" t="s">
        <v>6651</v>
      </c>
      <c r="F2001" t="s">
        <v>6652</v>
      </c>
      <c r="H2001" t="s">
        <v>103</v>
      </c>
      <c r="I2001" t="s">
        <v>6425</v>
      </c>
      <c r="J2001" t="s">
        <v>1600</v>
      </c>
      <c r="K2001">
        <v>0</v>
      </c>
      <c r="L2001" t="s">
        <v>1607</v>
      </c>
      <c r="M2001">
        <v>10</v>
      </c>
      <c r="N2001">
        <v>10</v>
      </c>
      <c r="O2001" t="s">
        <v>1608</v>
      </c>
      <c r="P2001" t="s">
        <v>1609</v>
      </c>
      <c r="Q2001" t="s">
        <v>104</v>
      </c>
      <c r="R2001" t="s">
        <v>6419</v>
      </c>
      <c r="S2001">
        <v>1</v>
      </c>
      <c r="V2001" t="s">
        <v>1453</v>
      </c>
      <c r="W2001">
        <v>10</v>
      </c>
      <c r="X2001" t="s">
        <v>35</v>
      </c>
    </row>
    <row r="2002" spans="1:24">
      <c r="A2002" s="77" t="s">
        <v>38</v>
      </c>
      <c r="B2002" t="s">
        <v>6653</v>
      </c>
      <c r="E2002" t="s">
        <v>6654</v>
      </c>
      <c r="F2002" t="s">
        <v>3120</v>
      </c>
      <c r="H2002" t="s">
        <v>103</v>
      </c>
      <c r="I2002" t="s">
        <v>6425</v>
      </c>
      <c r="J2002" t="s">
        <v>1600</v>
      </c>
      <c r="K2002">
        <v>0</v>
      </c>
      <c r="L2002" t="s">
        <v>1607</v>
      </c>
      <c r="M2002">
        <v>10</v>
      </c>
      <c r="N2002">
        <v>10</v>
      </c>
      <c r="O2002" t="s">
        <v>1608</v>
      </c>
      <c r="P2002" t="s">
        <v>1609</v>
      </c>
      <c r="Q2002" t="s">
        <v>104</v>
      </c>
      <c r="R2002" t="s">
        <v>6419</v>
      </c>
      <c r="S2002">
        <v>1</v>
      </c>
      <c r="V2002" t="s">
        <v>1456</v>
      </c>
      <c r="W2002">
        <v>10</v>
      </c>
      <c r="X2002" t="s">
        <v>35</v>
      </c>
    </row>
    <row r="2003" spans="1:24">
      <c r="A2003" s="77" t="s">
        <v>38</v>
      </c>
      <c r="B2003" t="s">
        <v>6655</v>
      </c>
      <c r="E2003" t="s">
        <v>6656</v>
      </c>
      <c r="F2003" t="s">
        <v>6657</v>
      </c>
      <c r="H2003" t="s">
        <v>103</v>
      </c>
      <c r="I2003" t="s">
        <v>6425</v>
      </c>
      <c r="J2003" t="s">
        <v>1600</v>
      </c>
      <c r="K2003">
        <v>0</v>
      </c>
      <c r="L2003" t="s">
        <v>1607</v>
      </c>
      <c r="M2003">
        <v>10</v>
      </c>
      <c r="N2003">
        <v>10</v>
      </c>
      <c r="O2003" t="s">
        <v>1608</v>
      </c>
      <c r="P2003" t="s">
        <v>1609</v>
      </c>
      <c r="Q2003" t="s">
        <v>104</v>
      </c>
      <c r="R2003" t="s">
        <v>6419</v>
      </c>
      <c r="S2003">
        <v>1</v>
      </c>
      <c r="V2003" t="s">
        <v>1459</v>
      </c>
      <c r="W2003">
        <v>10</v>
      </c>
      <c r="X2003" t="s">
        <v>35</v>
      </c>
    </row>
    <row r="2004" spans="1:24">
      <c r="A2004" s="77" t="s">
        <v>38</v>
      </c>
      <c r="B2004" t="s">
        <v>6658</v>
      </c>
      <c r="E2004" t="s">
        <v>6659</v>
      </c>
      <c r="F2004" t="s">
        <v>6660</v>
      </c>
      <c r="H2004" t="s">
        <v>103</v>
      </c>
      <c r="I2004" t="s">
        <v>6425</v>
      </c>
      <c r="J2004" t="s">
        <v>1600</v>
      </c>
      <c r="K2004">
        <v>0</v>
      </c>
      <c r="L2004" t="s">
        <v>1607</v>
      </c>
      <c r="M2004">
        <v>10</v>
      </c>
      <c r="N2004">
        <v>10</v>
      </c>
      <c r="O2004" t="s">
        <v>1608</v>
      </c>
      <c r="P2004" t="s">
        <v>1609</v>
      </c>
      <c r="Q2004" t="s">
        <v>104</v>
      </c>
      <c r="R2004" t="s">
        <v>6419</v>
      </c>
      <c r="S2004">
        <v>1</v>
      </c>
      <c r="V2004" t="s">
        <v>1462</v>
      </c>
      <c r="W2004">
        <v>10</v>
      </c>
      <c r="X2004" t="s">
        <v>35</v>
      </c>
    </row>
    <row r="2005" spans="1:24">
      <c r="A2005" s="77" t="s">
        <v>38</v>
      </c>
      <c r="B2005" t="s">
        <v>6661</v>
      </c>
      <c r="E2005" t="s">
        <v>6662</v>
      </c>
      <c r="F2005" t="s">
        <v>6663</v>
      </c>
      <c r="H2005" t="s">
        <v>103</v>
      </c>
      <c r="I2005" t="s">
        <v>6425</v>
      </c>
      <c r="J2005" t="s">
        <v>1600</v>
      </c>
      <c r="K2005">
        <v>0</v>
      </c>
      <c r="L2005" t="s">
        <v>1607</v>
      </c>
      <c r="M2005">
        <v>10</v>
      </c>
      <c r="N2005">
        <v>10</v>
      </c>
      <c r="O2005" t="s">
        <v>1608</v>
      </c>
      <c r="P2005" t="s">
        <v>1609</v>
      </c>
      <c r="Q2005" t="s">
        <v>104</v>
      </c>
      <c r="R2005" t="s">
        <v>6419</v>
      </c>
      <c r="S2005">
        <v>1</v>
      </c>
      <c r="V2005" t="s">
        <v>1465</v>
      </c>
      <c r="W2005">
        <v>10</v>
      </c>
      <c r="X2005" t="s">
        <v>35</v>
      </c>
    </row>
    <row r="2006" spans="1:24">
      <c r="A2006" s="77" t="s">
        <v>38</v>
      </c>
      <c r="B2006" t="s">
        <v>6664</v>
      </c>
      <c r="E2006" t="s">
        <v>6665</v>
      </c>
      <c r="F2006" t="s">
        <v>3132</v>
      </c>
      <c r="H2006" t="s">
        <v>103</v>
      </c>
      <c r="I2006" t="s">
        <v>6425</v>
      </c>
      <c r="J2006" t="s">
        <v>1600</v>
      </c>
      <c r="K2006">
        <v>0</v>
      </c>
      <c r="L2006" t="s">
        <v>1607</v>
      </c>
      <c r="M2006">
        <v>10</v>
      </c>
      <c r="N2006">
        <v>10</v>
      </c>
      <c r="O2006" t="s">
        <v>1608</v>
      </c>
      <c r="P2006" t="s">
        <v>1609</v>
      </c>
      <c r="Q2006" t="s">
        <v>104</v>
      </c>
      <c r="R2006" t="s">
        <v>6419</v>
      </c>
      <c r="S2006">
        <v>1</v>
      </c>
      <c r="V2006" t="s">
        <v>1468</v>
      </c>
      <c r="W2006">
        <v>10</v>
      </c>
      <c r="X2006" t="s">
        <v>35</v>
      </c>
    </row>
    <row r="2007" spans="1:24">
      <c r="A2007" s="77" t="s">
        <v>38</v>
      </c>
      <c r="B2007" t="s">
        <v>6666</v>
      </c>
      <c r="E2007" t="s">
        <v>6667</v>
      </c>
      <c r="F2007" t="s">
        <v>6668</v>
      </c>
      <c r="H2007" t="s">
        <v>103</v>
      </c>
      <c r="I2007" t="s">
        <v>6425</v>
      </c>
      <c r="J2007" t="s">
        <v>1600</v>
      </c>
      <c r="K2007">
        <v>0</v>
      </c>
      <c r="L2007" t="s">
        <v>1607</v>
      </c>
      <c r="M2007">
        <v>10</v>
      </c>
      <c r="N2007">
        <v>10</v>
      </c>
      <c r="O2007" t="s">
        <v>1608</v>
      </c>
      <c r="P2007" t="s">
        <v>1609</v>
      </c>
      <c r="Q2007" t="s">
        <v>104</v>
      </c>
      <c r="R2007" t="s">
        <v>6419</v>
      </c>
      <c r="S2007">
        <v>1</v>
      </c>
      <c r="V2007" t="s">
        <v>1471</v>
      </c>
      <c r="W2007">
        <v>10</v>
      </c>
      <c r="X2007" t="s">
        <v>35</v>
      </c>
    </row>
    <row r="2008" spans="1:24">
      <c r="A2008" s="77" t="s">
        <v>38</v>
      </c>
      <c r="B2008" t="s">
        <v>6669</v>
      </c>
      <c r="E2008" t="s">
        <v>6670</v>
      </c>
      <c r="F2008" t="s">
        <v>6671</v>
      </c>
      <c r="H2008" t="s">
        <v>103</v>
      </c>
      <c r="I2008" t="s">
        <v>6425</v>
      </c>
      <c r="J2008" t="s">
        <v>1600</v>
      </c>
      <c r="K2008">
        <v>0</v>
      </c>
      <c r="L2008" t="s">
        <v>1607</v>
      </c>
      <c r="M2008">
        <v>10</v>
      </c>
      <c r="N2008">
        <v>10</v>
      </c>
      <c r="O2008" t="s">
        <v>1608</v>
      </c>
      <c r="P2008" t="s">
        <v>1609</v>
      </c>
      <c r="Q2008" t="s">
        <v>104</v>
      </c>
      <c r="R2008" t="s">
        <v>6419</v>
      </c>
      <c r="S2008">
        <v>1</v>
      </c>
      <c r="V2008" t="s">
        <v>1474</v>
      </c>
      <c r="W2008">
        <v>10</v>
      </c>
      <c r="X2008" t="s">
        <v>35</v>
      </c>
    </row>
    <row r="2009" spans="1:24">
      <c r="A2009" s="77" t="s">
        <v>38</v>
      </c>
      <c r="B2009" t="s">
        <v>6672</v>
      </c>
      <c r="E2009" t="s">
        <v>6673</v>
      </c>
      <c r="F2009" t="s">
        <v>3141</v>
      </c>
      <c r="H2009" t="s">
        <v>103</v>
      </c>
      <c r="I2009" t="s">
        <v>6425</v>
      </c>
      <c r="J2009" t="s">
        <v>1600</v>
      </c>
      <c r="K2009">
        <v>0</v>
      </c>
      <c r="L2009" t="s">
        <v>1607</v>
      </c>
      <c r="M2009">
        <v>10</v>
      </c>
      <c r="N2009">
        <v>10</v>
      </c>
      <c r="O2009" t="s">
        <v>1608</v>
      </c>
      <c r="P2009" t="s">
        <v>1609</v>
      </c>
      <c r="Q2009" t="s">
        <v>104</v>
      </c>
      <c r="R2009" t="s">
        <v>6419</v>
      </c>
      <c r="S2009">
        <v>1</v>
      </c>
      <c r="V2009" t="s">
        <v>1477</v>
      </c>
      <c r="W2009">
        <v>10</v>
      </c>
      <c r="X2009" t="s">
        <v>35</v>
      </c>
    </row>
    <row r="2010" spans="1:24">
      <c r="A2010" s="77" t="s">
        <v>38</v>
      </c>
      <c r="B2010" t="s">
        <v>6674</v>
      </c>
      <c r="E2010" t="s">
        <v>6675</v>
      </c>
      <c r="F2010" t="s">
        <v>6676</v>
      </c>
      <c r="H2010" t="s">
        <v>103</v>
      </c>
      <c r="I2010" t="s">
        <v>6425</v>
      </c>
      <c r="J2010" t="s">
        <v>1600</v>
      </c>
      <c r="K2010">
        <v>0</v>
      </c>
      <c r="L2010" t="s">
        <v>1607</v>
      </c>
      <c r="M2010">
        <v>10</v>
      </c>
      <c r="N2010">
        <v>10</v>
      </c>
      <c r="O2010" t="s">
        <v>1608</v>
      </c>
      <c r="P2010" t="s">
        <v>1609</v>
      </c>
      <c r="Q2010" t="s">
        <v>104</v>
      </c>
      <c r="R2010" t="s">
        <v>6419</v>
      </c>
      <c r="S2010">
        <v>1</v>
      </c>
      <c r="V2010" t="s">
        <v>1480</v>
      </c>
      <c r="W2010">
        <v>10</v>
      </c>
      <c r="X2010" t="s">
        <v>35</v>
      </c>
    </row>
    <row r="2011" spans="1:24">
      <c r="A2011" s="77" t="s">
        <v>38</v>
      </c>
      <c r="B2011" t="s">
        <v>6677</v>
      </c>
      <c r="E2011" t="s">
        <v>6678</v>
      </c>
      <c r="F2011" t="s">
        <v>6679</v>
      </c>
      <c r="H2011" t="s">
        <v>103</v>
      </c>
      <c r="I2011" t="s">
        <v>6425</v>
      </c>
      <c r="J2011" t="s">
        <v>1600</v>
      </c>
      <c r="K2011">
        <v>0</v>
      </c>
      <c r="L2011" t="s">
        <v>1607</v>
      </c>
      <c r="M2011">
        <v>10</v>
      </c>
      <c r="N2011">
        <v>10</v>
      </c>
      <c r="O2011" t="s">
        <v>1608</v>
      </c>
      <c r="P2011" t="s">
        <v>1609</v>
      </c>
      <c r="Q2011" t="s">
        <v>104</v>
      </c>
      <c r="R2011" t="s">
        <v>6419</v>
      </c>
      <c r="S2011">
        <v>1</v>
      </c>
      <c r="V2011" t="s">
        <v>1483</v>
      </c>
      <c r="W2011">
        <v>10</v>
      </c>
      <c r="X2011" t="s">
        <v>35</v>
      </c>
    </row>
    <row r="2012" spans="1:24">
      <c r="A2012" s="77" t="s">
        <v>38</v>
      </c>
      <c r="B2012" t="s">
        <v>6680</v>
      </c>
      <c r="E2012" t="s">
        <v>6681</v>
      </c>
      <c r="F2012" t="s">
        <v>3150</v>
      </c>
      <c r="H2012" t="s">
        <v>103</v>
      </c>
      <c r="I2012" t="s">
        <v>6425</v>
      </c>
      <c r="J2012" t="s">
        <v>1600</v>
      </c>
      <c r="K2012">
        <v>0</v>
      </c>
      <c r="L2012" t="s">
        <v>1607</v>
      </c>
      <c r="M2012">
        <v>10</v>
      </c>
      <c r="N2012">
        <v>10</v>
      </c>
      <c r="O2012" t="s">
        <v>1608</v>
      </c>
      <c r="P2012" t="s">
        <v>1609</v>
      </c>
      <c r="Q2012" t="s">
        <v>104</v>
      </c>
      <c r="R2012" t="s">
        <v>6419</v>
      </c>
      <c r="S2012">
        <v>1</v>
      </c>
      <c r="V2012" t="s">
        <v>1486</v>
      </c>
      <c r="W2012">
        <v>10</v>
      </c>
      <c r="X2012" t="s">
        <v>35</v>
      </c>
    </row>
    <row r="2013" spans="1:24">
      <c r="A2013" s="77" t="s">
        <v>38</v>
      </c>
      <c r="B2013" t="s">
        <v>6682</v>
      </c>
      <c r="E2013" t="s">
        <v>6683</v>
      </c>
      <c r="F2013" t="s">
        <v>6684</v>
      </c>
      <c r="H2013" t="s">
        <v>103</v>
      </c>
      <c r="I2013" t="s">
        <v>6425</v>
      </c>
      <c r="J2013" t="s">
        <v>1600</v>
      </c>
      <c r="K2013">
        <v>0</v>
      </c>
      <c r="L2013" t="s">
        <v>1607</v>
      </c>
      <c r="M2013">
        <v>10</v>
      </c>
      <c r="N2013">
        <v>10</v>
      </c>
      <c r="O2013" t="s">
        <v>1608</v>
      </c>
      <c r="P2013" t="s">
        <v>1609</v>
      </c>
      <c r="Q2013" t="s">
        <v>104</v>
      </c>
      <c r="R2013" t="s">
        <v>6419</v>
      </c>
      <c r="S2013">
        <v>1</v>
      </c>
      <c r="V2013" t="s">
        <v>1489</v>
      </c>
      <c r="W2013">
        <v>10</v>
      </c>
      <c r="X2013" t="s">
        <v>35</v>
      </c>
    </row>
    <row r="2014" spans="1:24">
      <c r="A2014" s="77" t="s">
        <v>38</v>
      </c>
      <c r="B2014" t="s">
        <v>6685</v>
      </c>
      <c r="E2014" t="s">
        <v>6686</v>
      </c>
      <c r="F2014" t="s">
        <v>6687</v>
      </c>
      <c r="H2014" t="s">
        <v>103</v>
      </c>
      <c r="I2014" t="s">
        <v>6425</v>
      </c>
      <c r="J2014" t="s">
        <v>1600</v>
      </c>
      <c r="K2014">
        <v>0</v>
      </c>
      <c r="L2014" t="s">
        <v>1607</v>
      </c>
      <c r="M2014">
        <v>10</v>
      </c>
      <c r="N2014">
        <v>10</v>
      </c>
      <c r="O2014" t="s">
        <v>1608</v>
      </c>
      <c r="P2014" t="s">
        <v>1609</v>
      </c>
      <c r="Q2014" t="s">
        <v>104</v>
      </c>
      <c r="R2014" t="s">
        <v>6419</v>
      </c>
      <c r="S2014">
        <v>1</v>
      </c>
      <c r="V2014" t="s">
        <v>1492</v>
      </c>
      <c r="W2014">
        <v>10</v>
      </c>
      <c r="X2014" t="s">
        <v>35</v>
      </c>
    </row>
    <row r="2015" spans="1:24">
      <c r="A2015" s="77" t="s">
        <v>38</v>
      </c>
      <c r="B2015" t="s">
        <v>6688</v>
      </c>
      <c r="E2015" t="s">
        <v>6689</v>
      </c>
      <c r="F2015" t="s">
        <v>3159</v>
      </c>
      <c r="H2015" t="s">
        <v>103</v>
      </c>
      <c r="I2015" t="s">
        <v>6425</v>
      </c>
      <c r="J2015" t="s">
        <v>1600</v>
      </c>
      <c r="K2015">
        <v>0</v>
      </c>
      <c r="L2015" t="s">
        <v>1607</v>
      </c>
      <c r="M2015">
        <v>10</v>
      </c>
      <c r="N2015">
        <v>10</v>
      </c>
      <c r="O2015" t="s">
        <v>1608</v>
      </c>
      <c r="P2015" t="s">
        <v>1609</v>
      </c>
      <c r="Q2015" t="s">
        <v>104</v>
      </c>
      <c r="R2015" t="s">
        <v>6419</v>
      </c>
      <c r="S2015">
        <v>1</v>
      </c>
      <c r="V2015" t="s">
        <v>1495</v>
      </c>
      <c r="W2015">
        <v>10</v>
      </c>
      <c r="X2015" t="s">
        <v>35</v>
      </c>
    </row>
    <row r="2016" spans="1:24">
      <c r="A2016" s="77" t="s">
        <v>38</v>
      </c>
      <c r="B2016" t="s">
        <v>6690</v>
      </c>
      <c r="E2016" t="s">
        <v>6691</v>
      </c>
      <c r="F2016" t="s">
        <v>3162</v>
      </c>
      <c r="H2016" t="s">
        <v>103</v>
      </c>
      <c r="I2016" t="s">
        <v>6425</v>
      </c>
      <c r="J2016" t="s">
        <v>1600</v>
      </c>
      <c r="K2016">
        <v>0</v>
      </c>
      <c r="L2016" t="s">
        <v>1607</v>
      </c>
      <c r="M2016">
        <v>10</v>
      </c>
      <c r="N2016">
        <v>10</v>
      </c>
      <c r="O2016" t="s">
        <v>1608</v>
      </c>
      <c r="P2016" t="s">
        <v>1609</v>
      </c>
      <c r="Q2016" t="s">
        <v>104</v>
      </c>
      <c r="R2016" t="s">
        <v>6419</v>
      </c>
      <c r="S2016">
        <v>1</v>
      </c>
      <c r="V2016" t="s">
        <v>1498</v>
      </c>
      <c r="W2016">
        <v>10</v>
      </c>
      <c r="X2016" t="s">
        <v>35</v>
      </c>
    </row>
    <row r="2017" spans="1:24">
      <c r="A2017" s="77" t="s">
        <v>38</v>
      </c>
      <c r="B2017" t="s">
        <v>6692</v>
      </c>
      <c r="E2017" t="s">
        <v>6693</v>
      </c>
      <c r="F2017" t="s">
        <v>3165</v>
      </c>
      <c r="H2017" t="s">
        <v>103</v>
      </c>
      <c r="I2017" t="s">
        <v>6425</v>
      </c>
      <c r="J2017" t="s">
        <v>1600</v>
      </c>
      <c r="K2017">
        <v>0</v>
      </c>
      <c r="L2017" t="s">
        <v>1607</v>
      </c>
      <c r="M2017">
        <v>10</v>
      </c>
      <c r="N2017">
        <v>10</v>
      </c>
      <c r="O2017" t="s">
        <v>1608</v>
      </c>
      <c r="P2017" t="s">
        <v>1609</v>
      </c>
      <c r="Q2017" t="s">
        <v>104</v>
      </c>
      <c r="R2017" t="s">
        <v>6419</v>
      </c>
      <c r="S2017">
        <v>1</v>
      </c>
      <c r="V2017" t="s">
        <v>1501</v>
      </c>
      <c r="W2017">
        <v>10</v>
      </c>
      <c r="X2017" t="s">
        <v>35</v>
      </c>
    </row>
    <row r="2018" spans="1:24">
      <c r="A2018" s="77" t="s">
        <v>38</v>
      </c>
      <c r="B2018" t="s">
        <v>6694</v>
      </c>
      <c r="E2018" t="s">
        <v>6695</v>
      </c>
      <c r="F2018" t="s">
        <v>3168</v>
      </c>
      <c r="H2018" t="s">
        <v>103</v>
      </c>
      <c r="I2018" t="s">
        <v>6425</v>
      </c>
      <c r="J2018" t="s">
        <v>1600</v>
      </c>
      <c r="K2018">
        <v>0</v>
      </c>
      <c r="L2018" t="s">
        <v>1607</v>
      </c>
      <c r="M2018">
        <v>10</v>
      </c>
      <c r="N2018">
        <v>10</v>
      </c>
      <c r="O2018" t="s">
        <v>1608</v>
      </c>
      <c r="P2018" t="s">
        <v>1609</v>
      </c>
      <c r="Q2018" t="s">
        <v>104</v>
      </c>
      <c r="R2018" t="s">
        <v>6419</v>
      </c>
      <c r="S2018">
        <v>1</v>
      </c>
      <c r="V2018" t="s">
        <v>1504</v>
      </c>
      <c r="W2018">
        <v>10</v>
      </c>
      <c r="X2018" t="s">
        <v>35</v>
      </c>
    </row>
    <row r="2019" spans="1:24">
      <c r="A2019" s="77" t="s">
        <v>38</v>
      </c>
      <c r="B2019" t="s">
        <v>6696</v>
      </c>
      <c r="E2019" t="s">
        <v>6697</v>
      </c>
      <c r="F2019" t="s">
        <v>6698</v>
      </c>
      <c r="H2019" t="s">
        <v>103</v>
      </c>
      <c r="I2019" t="s">
        <v>6425</v>
      </c>
      <c r="J2019" t="s">
        <v>1600</v>
      </c>
      <c r="K2019">
        <v>0</v>
      </c>
      <c r="L2019" t="s">
        <v>1607</v>
      </c>
      <c r="M2019">
        <v>10</v>
      </c>
      <c r="N2019">
        <v>10</v>
      </c>
      <c r="O2019" t="s">
        <v>1608</v>
      </c>
      <c r="P2019" t="s">
        <v>1609</v>
      </c>
      <c r="Q2019" t="s">
        <v>104</v>
      </c>
      <c r="R2019" t="s">
        <v>6419</v>
      </c>
      <c r="S2019">
        <v>1</v>
      </c>
      <c r="V2019" t="s">
        <v>1507</v>
      </c>
      <c r="W2019">
        <v>10</v>
      </c>
      <c r="X2019" t="s">
        <v>35</v>
      </c>
    </row>
    <row r="2020" spans="1:24">
      <c r="A2020" s="77" t="s">
        <v>38</v>
      </c>
      <c r="B2020" t="s">
        <v>6699</v>
      </c>
      <c r="E2020" t="s">
        <v>6700</v>
      </c>
      <c r="F2020" t="s">
        <v>3174</v>
      </c>
      <c r="H2020" t="s">
        <v>103</v>
      </c>
      <c r="I2020" t="s">
        <v>6425</v>
      </c>
      <c r="J2020" t="s">
        <v>1600</v>
      </c>
      <c r="K2020">
        <v>0</v>
      </c>
      <c r="L2020" t="s">
        <v>1607</v>
      </c>
      <c r="M2020">
        <v>10</v>
      </c>
      <c r="N2020">
        <v>10</v>
      </c>
      <c r="O2020" t="s">
        <v>1608</v>
      </c>
      <c r="P2020" t="s">
        <v>1609</v>
      </c>
      <c r="Q2020" t="s">
        <v>104</v>
      </c>
      <c r="R2020" t="s">
        <v>6419</v>
      </c>
      <c r="S2020">
        <v>1</v>
      </c>
      <c r="V2020" t="s">
        <v>1510</v>
      </c>
      <c r="W2020">
        <v>10</v>
      </c>
      <c r="X2020" t="s">
        <v>35</v>
      </c>
    </row>
    <row r="2021" spans="1:24">
      <c r="A2021" s="77" t="s">
        <v>38</v>
      </c>
      <c r="B2021" t="s">
        <v>6701</v>
      </c>
      <c r="E2021" t="s">
        <v>6702</v>
      </c>
      <c r="F2021" t="s">
        <v>3177</v>
      </c>
      <c r="H2021" t="s">
        <v>103</v>
      </c>
      <c r="I2021" t="s">
        <v>6425</v>
      </c>
      <c r="J2021" t="s">
        <v>1600</v>
      </c>
      <c r="K2021">
        <v>0</v>
      </c>
      <c r="L2021" t="s">
        <v>1607</v>
      </c>
      <c r="M2021">
        <v>10</v>
      </c>
      <c r="N2021">
        <v>10</v>
      </c>
      <c r="O2021" t="s">
        <v>1608</v>
      </c>
      <c r="P2021" t="s">
        <v>1609</v>
      </c>
      <c r="Q2021" t="s">
        <v>104</v>
      </c>
      <c r="R2021" t="s">
        <v>6419</v>
      </c>
      <c r="S2021">
        <v>1</v>
      </c>
      <c r="V2021" t="s">
        <v>1513</v>
      </c>
      <c r="W2021">
        <v>10</v>
      </c>
      <c r="X2021" t="s">
        <v>35</v>
      </c>
    </row>
    <row r="2022" spans="1:24">
      <c r="A2022" s="77" t="s">
        <v>38</v>
      </c>
      <c r="B2022" t="s">
        <v>6703</v>
      </c>
      <c r="E2022" t="s">
        <v>6704</v>
      </c>
      <c r="F2022" t="s">
        <v>6705</v>
      </c>
      <c r="H2022" t="s">
        <v>103</v>
      </c>
      <c r="I2022" t="s">
        <v>6425</v>
      </c>
      <c r="J2022" t="s">
        <v>1600</v>
      </c>
      <c r="K2022">
        <v>0</v>
      </c>
      <c r="L2022" t="s">
        <v>1607</v>
      </c>
      <c r="M2022">
        <v>10</v>
      </c>
      <c r="N2022">
        <v>10</v>
      </c>
      <c r="O2022" t="s">
        <v>1608</v>
      </c>
      <c r="P2022" t="s">
        <v>1609</v>
      </c>
      <c r="Q2022" t="s">
        <v>104</v>
      </c>
      <c r="R2022" t="s">
        <v>6419</v>
      </c>
      <c r="S2022">
        <v>1</v>
      </c>
      <c r="V2022" t="s">
        <v>1516</v>
      </c>
      <c r="W2022">
        <v>10</v>
      </c>
      <c r="X2022" t="s">
        <v>35</v>
      </c>
    </row>
    <row r="2023" spans="1:24">
      <c r="A2023" s="77" t="s">
        <v>38</v>
      </c>
      <c r="B2023" t="s">
        <v>6706</v>
      </c>
      <c r="E2023" t="s">
        <v>6707</v>
      </c>
      <c r="F2023" t="s">
        <v>3183</v>
      </c>
      <c r="H2023" t="s">
        <v>103</v>
      </c>
      <c r="I2023" t="s">
        <v>6425</v>
      </c>
      <c r="J2023" t="s">
        <v>1600</v>
      </c>
      <c r="K2023">
        <v>0</v>
      </c>
      <c r="L2023" t="s">
        <v>1607</v>
      </c>
      <c r="M2023">
        <v>10</v>
      </c>
      <c r="N2023">
        <v>10</v>
      </c>
      <c r="O2023" t="s">
        <v>1608</v>
      </c>
      <c r="P2023" t="s">
        <v>1609</v>
      </c>
      <c r="Q2023" t="s">
        <v>104</v>
      </c>
      <c r="R2023" t="s">
        <v>6419</v>
      </c>
      <c r="S2023">
        <v>1</v>
      </c>
      <c r="V2023" t="s">
        <v>1519</v>
      </c>
      <c r="W2023">
        <v>10</v>
      </c>
      <c r="X2023" t="s">
        <v>35</v>
      </c>
    </row>
    <row r="2024" spans="1:24">
      <c r="A2024" s="77" t="s">
        <v>38</v>
      </c>
      <c r="B2024" t="s">
        <v>6708</v>
      </c>
      <c r="E2024" t="s">
        <v>6709</v>
      </c>
      <c r="F2024" t="s">
        <v>3186</v>
      </c>
      <c r="H2024" t="s">
        <v>103</v>
      </c>
      <c r="I2024" t="s">
        <v>6425</v>
      </c>
      <c r="J2024" t="s">
        <v>1600</v>
      </c>
      <c r="K2024">
        <v>0</v>
      </c>
      <c r="L2024" t="s">
        <v>1607</v>
      </c>
      <c r="M2024">
        <v>10</v>
      </c>
      <c r="N2024">
        <v>10</v>
      </c>
      <c r="O2024" t="s">
        <v>1608</v>
      </c>
      <c r="P2024" t="s">
        <v>1609</v>
      </c>
      <c r="Q2024" t="s">
        <v>104</v>
      </c>
      <c r="R2024" t="s">
        <v>6419</v>
      </c>
      <c r="S2024">
        <v>1</v>
      </c>
      <c r="V2024" t="s">
        <v>1522</v>
      </c>
      <c r="W2024">
        <v>10</v>
      </c>
      <c r="X2024" t="s">
        <v>35</v>
      </c>
    </row>
    <row r="2025" spans="1:24">
      <c r="A2025" s="77" t="s">
        <v>38</v>
      </c>
      <c r="B2025" t="s">
        <v>6710</v>
      </c>
      <c r="E2025" t="s">
        <v>6711</v>
      </c>
      <c r="F2025" t="s">
        <v>3189</v>
      </c>
      <c r="H2025" t="s">
        <v>103</v>
      </c>
      <c r="I2025" t="s">
        <v>6425</v>
      </c>
      <c r="J2025" t="s">
        <v>1600</v>
      </c>
      <c r="K2025">
        <v>0</v>
      </c>
      <c r="L2025" t="s">
        <v>1607</v>
      </c>
      <c r="M2025">
        <v>10</v>
      </c>
      <c r="N2025">
        <v>10</v>
      </c>
      <c r="O2025" t="s">
        <v>1608</v>
      </c>
      <c r="P2025" t="s">
        <v>1609</v>
      </c>
      <c r="Q2025" t="s">
        <v>104</v>
      </c>
      <c r="R2025" t="s">
        <v>6419</v>
      </c>
      <c r="S2025">
        <v>1</v>
      </c>
      <c r="V2025" t="s">
        <v>1525</v>
      </c>
      <c r="W2025">
        <v>10</v>
      </c>
      <c r="X2025" t="s">
        <v>35</v>
      </c>
    </row>
    <row r="2026" spans="1:24">
      <c r="A2026" s="77" t="s">
        <v>38</v>
      </c>
      <c r="B2026" t="s">
        <v>6712</v>
      </c>
      <c r="E2026" t="s">
        <v>6713</v>
      </c>
      <c r="F2026" t="s">
        <v>3192</v>
      </c>
      <c r="H2026" t="s">
        <v>103</v>
      </c>
      <c r="I2026" t="s">
        <v>6425</v>
      </c>
      <c r="J2026" t="s">
        <v>1600</v>
      </c>
      <c r="K2026">
        <v>0</v>
      </c>
      <c r="L2026" t="s">
        <v>1607</v>
      </c>
      <c r="M2026">
        <v>10</v>
      </c>
      <c r="N2026">
        <v>10</v>
      </c>
      <c r="O2026" t="s">
        <v>1608</v>
      </c>
      <c r="P2026" t="s">
        <v>1609</v>
      </c>
      <c r="Q2026" t="s">
        <v>104</v>
      </c>
      <c r="R2026" t="s">
        <v>6419</v>
      </c>
      <c r="S2026">
        <v>1</v>
      </c>
      <c r="V2026" t="s">
        <v>1528</v>
      </c>
      <c r="W2026">
        <v>10</v>
      </c>
      <c r="X2026" t="s">
        <v>35</v>
      </c>
    </row>
    <row r="2027" spans="1:24">
      <c r="A2027" s="77" t="s">
        <v>38</v>
      </c>
      <c r="B2027" t="s">
        <v>6714</v>
      </c>
      <c r="E2027" t="s">
        <v>6715</v>
      </c>
      <c r="F2027" t="s">
        <v>3195</v>
      </c>
      <c r="H2027" t="s">
        <v>103</v>
      </c>
      <c r="I2027" t="s">
        <v>6425</v>
      </c>
      <c r="J2027" t="s">
        <v>1600</v>
      </c>
      <c r="K2027">
        <v>0</v>
      </c>
      <c r="L2027" t="s">
        <v>1607</v>
      </c>
      <c r="M2027">
        <v>10</v>
      </c>
      <c r="N2027">
        <v>10</v>
      </c>
      <c r="O2027" t="s">
        <v>1608</v>
      </c>
      <c r="P2027" t="s">
        <v>1609</v>
      </c>
      <c r="Q2027" t="s">
        <v>104</v>
      </c>
      <c r="R2027" t="s">
        <v>6419</v>
      </c>
      <c r="S2027">
        <v>1</v>
      </c>
      <c r="V2027" t="s">
        <v>1531</v>
      </c>
      <c r="W2027">
        <v>10</v>
      </c>
      <c r="X2027" t="s">
        <v>35</v>
      </c>
    </row>
    <row r="2028" spans="1:24">
      <c r="A2028" s="77" t="s">
        <v>38</v>
      </c>
      <c r="B2028" t="s">
        <v>6716</v>
      </c>
      <c r="E2028" t="s">
        <v>6717</v>
      </c>
      <c r="F2028" t="s">
        <v>3198</v>
      </c>
      <c r="H2028" t="s">
        <v>103</v>
      </c>
      <c r="I2028" t="s">
        <v>6425</v>
      </c>
      <c r="J2028" t="s">
        <v>1600</v>
      </c>
      <c r="K2028">
        <v>0</v>
      </c>
      <c r="L2028" t="s">
        <v>1607</v>
      </c>
      <c r="M2028">
        <v>10</v>
      </c>
      <c r="N2028">
        <v>10</v>
      </c>
      <c r="O2028" t="s">
        <v>1608</v>
      </c>
      <c r="P2028" t="s">
        <v>1609</v>
      </c>
      <c r="Q2028" t="s">
        <v>104</v>
      </c>
      <c r="R2028" t="s">
        <v>6419</v>
      </c>
      <c r="S2028">
        <v>1</v>
      </c>
      <c r="V2028" t="s">
        <v>1534</v>
      </c>
      <c r="W2028">
        <v>10</v>
      </c>
      <c r="X2028" t="s">
        <v>35</v>
      </c>
    </row>
    <row r="2029" spans="1:24">
      <c r="A2029" s="77" t="s">
        <v>38</v>
      </c>
      <c r="B2029" t="s">
        <v>6718</v>
      </c>
      <c r="E2029" t="s">
        <v>6719</v>
      </c>
      <c r="F2029" t="s">
        <v>3201</v>
      </c>
      <c r="H2029" t="s">
        <v>103</v>
      </c>
      <c r="I2029" t="s">
        <v>6425</v>
      </c>
      <c r="J2029" t="s">
        <v>1600</v>
      </c>
      <c r="K2029">
        <v>0</v>
      </c>
      <c r="L2029" t="s">
        <v>1607</v>
      </c>
      <c r="M2029">
        <v>10</v>
      </c>
      <c r="N2029">
        <v>10</v>
      </c>
      <c r="O2029" t="s">
        <v>1608</v>
      </c>
      <c r="P2029" t="s">
        <v>1609</v>
      </c>
      <c r="Q2029" t="s">
        <v>104</v>
      </c>
      <c r="R2029" t="s">
        <v>6419</v>
      </c>
      <c r="S2029">
        <v>1</v>
      </c>
      <c r="V2029" t="s">
        <v>1537</v>
      </c>
      <c r="W2029">
        <v>10</v>
      </c>
      <c r="X2029" t="s">
        <v>35</v>
      </c>
    </row>
    <row r="2030" spans="1:24">
      <c r="A2030" s="77" t="s">
        <v>38</v>
      </c>
      <c r="B2030" t="s">
        <v>6720</v>
      </c>
      <c r="E2030" t="s">
        <v>6721</v>
      </c>
      <c r="F2030" t="s">
        <v>3204</v>
      </c>
      <c r="H2030" t="s">
        <v>103</v>
      </c>
      <c r="I2030" t="s">
        <v>6425</v>
      </c>
      <c r="J2030" t="s">
        <v>1600</v>
      </c>
      <c r="K2030">
        <v>0</v>
      </c>
      <c r="L2030" t="s">
        <v>1607</v>
      </c>
      <c r="M2030">
        <v>10</v>
      </c>
      <c r="N2030">
        <v>10</v>
      </c>
      <c r="O2030" t="s">
        <v>1608</v>
      </c>
      <c r="P2030" t="s">
        <v>1609</v>
      </c>
      <c r="Q2030" t="s">
        <v>104</v>
      </c>
      <c r="R2030" t="s">
        <v>6419</v>
      </c>
      <c r="S2030">
        <v>1</v>
      </c>
      <c r="V2030" t="s">
        <v>1540</v>
      </c>
      <c r="W2030">
        <v>10</v>
      </c>
      <c r="X2030" t="s">
        <v>35</v>
      </c>
    </row>
    <row r="2031" spans="1:24">
      <c r="A2031" s="77" t="s">
        <v>38</v>
      </c>
      <c r="B2031" t="s">
        <v>6722</v>
      </c>
      <c r="E2031" t="s">
        <v>6723</v>
      </c>
      <c r="F2031" t="s">
        <v>6724</v>
      </c>
      <c r="H2031" t="s">
        <v>103</v>
      </c>
      <c r="I2031" t="s">
        <v>6425</v>
      </c>
      <c r="J2031" t="s">
        <v>1600</v>
      </c>
      <c r="K2031">
        <v>0</v>
      </c>
      <c r="L2031" t="s">
        <v>1607</v>
      </c>
      <c r="M2031">
        <v>10</v>
      </c>
      <c r="N2031">
        <v>10</v>
      </c>
      <c r="O2031" t="s">
        <v>1608</v>
      </c>
      <c r="P2031" t="s">
        <v>1609</v>
      </c>
      <c r="Q2031" t="s">
        <v>104</v>
      </c>
      <c r="R2031" t="s">
        <v>6419</v>
      </c>
      <c r="S2031">
        <v>1</v>
      </c>
      <c r="V2031" t="s">
        <v>1543</v>
      </c>
      <c r="W2031">
        <v>10</v>
      </c>
      <c r="X2031" t="s">
        <v>35</v>
      </c>
    </row>
    <row r="2032" spans="1:24">
      <c r="A2032" s="77" t="s">
        <v>38</v>
      </c>
      <c r="B2032" t="s">
        <v>6725</v>
      </c>
      <c r="E2032" t="s">
        <v>6726</v>
      </c>
      <c r="F2032" t="s">
        <v>3210</v>
      </c>
      <c r="H2032" t="s">
        <v>103</v>
      </c>
      <c r="I2032" t="s">
        <v>6425</v>
      </c>
      <c r="J2032" t="s">
        <v>1600</v>
      </c>
      <c r="K2032">
        <v>0</v>
      </c>
      <c r="L2032" t="s">
        <v>1607</v>
      </c>
      <c r="M2032">
        <v>10</v>
      </c>
      <c r="N2032">
        <v>10</v>
      </c>
      <c r="O2032" t="s">
        <v>1608</v>
      </c>
      <c r="P2032" t="s">
        <v>1609</v>
      </c>
      <c r="Q2032" t="s">
        <v>104</v>
      </c>
      <c r="R2032" t="s">
        <v>6419</v>
      </c>
      <c r="S2032">
        <v>1</v>
      </c>
      <c r="V2032" t="s">
        <v>1546</v>
      </c>
      <c r="W2032">
        <v>10</v>
      </c>
      <c r="X2032" t="s">
        <v>35</v>
      </c>
    </row>
    <row r="2033" spans="1:24">
      <c r="A2033" s="77" t="s">
        <v>38</v>
      </c>
      <c r="B2033" t="s">
        <v>6727</v>
      </c>
      <c r="E2033" t="s">
        <v>6728</v>
      </c>
      <c r="F2033" t="s">
        <v>6729</v>
      </c>
      <c r="H2033" t="s">
        <v>103</v>
      </c>
      <c r="I2033" t="s">
        <v>6425</v>
      </c>
      <c r="J2033" t="s">
        <v>1600</v>
      </c>
      <c r="K2033">
        <v>0</v>
      </c>
      <c r="L2033" t="s">
        <v>1607</v>
      </c>
      <c r="M2033">
        <v>10</v>
      </c>
      <c r="N2033">
        <v>10</v>
      </c>
      <c r="O2033" t="s">
        <v>1608</v>
      </c>
      <c r="P2033" t="s">
        <v>1609</v>
      </c>
      <c r="Q2033" t="s">
        <v>104</v>
      </c>
      <c r="R2033" t="s">
        <v>6419</v>
      </c>
      <c r="S2033">
        <v>1</v>
      </c>
      <c r="V2033" t="s">
        <v>1549</v>
      </c>
      <c r="W2033">
        <v>10</v>
      </c>
      <c r="X2033" t="s">
        <v>35</v>
      </c>
    </row>
    <row r="2034" spans="1:24">
      <c r="A2034" s="77" t="s">
        <v>38</v>
      </c>
      <c r="B2034" t="s">
        <v>6730</v>
      </c>
      <c r="E2034" t="s">
        <v>6731</v>
      </c>
      <c r="F2034" t="s">
        <v>6732</v>
      </c>
      <c r="H2034" t="s">
        <v>103</v>
      </c>
      <c r="I2034" t="s">
        <v>6425</v>
      </c>
      <c r="J2034" t="s">
        <v>1600</v>
      </c>
      <c r="K2034">
        <v>0</v>
      </c>
      <c r="L2034" t="s">
        <v>1607</v>
      </c>
      <c r="M2034">
        <v>10</v>
      </c>
      <c r="N2034">
        <v>10</v>
      </c>
      <c r="O2034" t="s">
        <v>1608</v>
      </c>
      <c r="P2034" t="s">
        <v>1609</v>
      </c>
      <c r="Q2034" t="s">
        <v>104</v>
      </c>
      <c r="R2034" t="s">
        <v>6419</v>
      </c>
      <c r="S2034">
        <v>1</v>
      </c>
      <c r="V2034" t="s">
        <v>1552</v>
      </c>
      <c r="W2034">
        <v>10</v>
      </c>
      <c r="X2034" t="s">
        <v>35</v>
      </c>
    </row>
    <row r="2035" spans="1:24">
      <c r="A2035" s="77" t="s">
        <v>38</v>
      </c>
      <c r="B2035" t="s">
        <v>6733</v>
      </c>
      <c r="E2035" t="s">
        <v>6734</v>
      </c>
      <c r="F2035" t="s">
        <v>6735</v>
      </c>
      <c r="H2035" t="s">
        <v>103</v>
      </c>
      <c r="I2035" t="s">
        <v>6425</v>
      </c>
      <c r="J2035" t="s">
        <v>1600</v>
      </c>
      <c r="K2035">
        <v>0</v>
      </c>
      <c r="L2035" t="s">
        <v>1607</v>
      </c>
      <c r="M2035">
        <v>10</v>
      </c>
      <c r="N2035">
        <v>10</v>
      </c>
      <c r="O2035" t="s">
        <v>1608</v>
      </c>
      <c r="P2035" t="s">
        <v>1609</v>
      </c>
      <c r="Q2035" t="s">
        <v>104</v>
      </c>
      <c r="R2035" t="s">
        <v>6419</v>
      </c>
      <c r="S2035">
        <v>1</v>
      </c>
      <c r="V2035" t="s">
        <v>1555</v>
      </c>
      <c r="W2035">
        <v>10</v>
      </c>
      <c r="X2035" t="s">
        <v>35</v>
      </c>
    </row>
    <row r="2036" spans="1:24">
      <c r="A2036" s="77" t="s">
        <v>38</v>
      </c>
      <c r="B2036" t="s">
        <v>6736</v>
      </c>
      <c r="E2036" t="s">
        <v>6737</v>
      </c>
      <c r="F2036" t="s">
        <v>6738</v>
      </c>
      <c r="H2036" t="s">
        <v>103</v>
      </c>
      <c r="I2036" t="s">
        <v>6425</v>
      </c>
      <c r="J2036" t="s">
        <v>1600</v>
      </c>
      <c r="K2036">
        <v>0</v>
      </c>
      <c r="L2036" t="s">
        <v>1607</v>
      </c>
      <c r="M2036">
        <v>10</v>
      </c>
      <c r="N2036">
        <v>10</v>
      </c>
      <c r="O2036" t="s">
        <v>1608</v>
      </c>
      <c r="P2036" t="s">
        <v>1609</v>
      </c>
      <c r="Q2036" t="s">
        <v>104</v>
      </c>
      <c r="R2036" t="s">
        <v>6419</v>
      </c>
      <c r="S2036">
        <v>1</v>
      </c>
      <c r="V2036" t="s">
        <v>1558</v>
      </c>
      <c r="W2036">
        <v>10</v>
      </c>
      <c r="X2036" t="s">
        <v>35</v>
      </c>
    </row>
    <row r="2037" spans="1:24">
      <c r="A2037" s="77" t="s">
        <v>38</v>
      </c>
      <c r="B2037" t="s">
        <v>6739</v>
      </c>
      <c r="E2037" t="s">
        <v>6740</v>
      </c>
      <c r="F2037" t="s">
        <v>6741</v>
      </c>
      <c r="H2037" t="s">
        <v>103</v>
      </c>
      <c r="I2037" t="s">
        <v>6425</v>
      </c>
      <c r="J2037" t="s">
        <v>1600</v>
      </c>
      <c r="K2037">
        <v>0</v>
      </c>
      <c r="L2037" t="s">
        <v>1607</v>
      </c>
      <c r="M2037">
        <v>10</v>
      </c>
      <c r="N2037">
        <v>10</v>
      </c>
      <c r="O2037" t="s">
        <v>1608</v>
      </c>
      <c r="P2037" t="s">
        <v>1609</v>
      </c>
      <c r="Q2037" t="s">
        <v>104</v>
      </c>
      <c r="R2037" t="s">
        <v>6419</v>
      </c>
      <c r="S2037">
        <v>1</v>
      </c>
      <c r="V2037" t="s">
        <v>1561</v>
      </c>
      <c r="W2037">
        <v>10</v>
      </c>
      <c r="X2037" t="s">
        <v>35</v>
      </c>
    </row>
    <row r="2038" spans="1:24">
      <c r="A2038" s="77" t="s">
        <v>38</v>
      </c>
      <c r="B2038" t="s">
        <v>6742</v>
      </c>
      <c r="E2038" t="s">
        <v>6743</v>
      </c>
      <c r="F2038" t="s">
        <v>3228</v>
      </c>
      <c r="H2038" t="s">
        <v>103</v>
      </c>
      <c r="I2038" t="s">
        <v>6425</v>
      </c>
      <c r="J2038" t="s">
        <v>1600</v>
      </c>
      <c r="K2038">
        <v>0</v>
      </c>
      <c r="L2038" t="s">
        <v>1607</v>
      </c>
      <c r="M2038">
        <v>10</v>
      </c>
      <c r="N2038">
        <v>10</v>
      </c>
      <c r="O2038" t="s">
        <v>1608</v>
      </c>
      <c r="P2038" t="s">
        <v>1609</v>
      </c>
      <c r="Q2038" t="s">
        <v>104</v>
      </c>
      <c r="R2038" t="s">
        <v>6419</v>
      </c>
      <c r="S2038">
        <v>1</v>
      </c>
      <c r="V2038" t="s">
        <v>1564</v>
      </c>
      <c r="W2038">
        <v>10</v>
      </c>
      <c r="X2038" t="s">
        <v>35</v>
      </c>
    </row>
    <row r="2039" spans="1:24">
      <c r="A2039" s="77" t="s">
        <v>38</v>
      </c>
      <c r="B2039" t="s">
        <v>6744</v>
      </c>
      <c r="E2039" t="s">
        <v>6745</v>
      </c>
      <c r="F2039" t="s">
        <v>3231</v>
      </c>
      <c r="H2039" t="s">
        <v>103</v>
      </c>
      <c r="I2039" t="s">
        <v>6425</v>
      </c>
      <c r="J2039" t="s">
        <v>1600</v>
      </c>
      <c r="K2039">
        <v>0</v>
      </c>
      <c r="L2039" t="s">
        <v>1607</v>
      </c>
      <c r="M2039">
        <v>10</v>
      </c>
      <c r="N2039">
        <v>10</v>
      </c>
      <c r="O2039" t="s">
        <v>1608</v>
      </c>
      <c r="P2039" t="s">
        <v>1609</v>
      </c>
      <c r="Q2039" t="s">
        <v>104</v>
      </c>
      <c r="R2039" t="s">
        <v>6419</v>
      </c>
      <c r="S2039">
        <v>1</v>
      </c>
      <c r="V2039" t="s">
        <v>1567</v>
      </c>
      <c r="W2039">
        <v>10</v>
      </c>
      <c r="X2039" t="s">
        <v>35</v>
      </c>
    </row>
    <row r="2040" spans="1:24">
      <c r="A2040" s="77" t="s">
        <v>38</v>
      </c>
      <c r="B2040" t="s">
        <v>6746</v>
      </c>
      <c r="E2040" t="s">
        <v>6747</v>
      </c>
      <c r="F2040" t="s">
        <v>3234</v>
      </c>
      <c r="H2040" t="s">
        <v>103</v>
      </c>
      <c r="I2040" t="s">
        <v>6425</v>
      </c>
      <c r="J2040" t="s">
        <v>1600</v>
      </c>
      <c r="K2040">
        <v>0</v>
      </c>
      <c r="L2040" t="s">
        <v>1607</v>
      </c>
      <c r="M2040">
        <v>10</v>
      </c>
      <c r="N2040">
        <v>10</v>
      </c>
      <c r="O2040" t="s">
        <v>1608</v>
      </c>
      <c r="P2040" t="s">
        <v>1609</v>
      </c>
      <c r="Q2040" t="s">
        <v>104</v>
      </c>
      <c r="R2040" t="s">
        <v>6419</v>
      </c>
      <c r="S2040">
        <v>1</v>
      </c>
      <c r="V2040" t="s">
        <v>1570</v>
      </c>
      <c r="W2040">
        <v>10</v>
      </c>
      <c r="X2040" t="s">
        <v>35</v>
      </c>
    </row>
    <row r="2041" spans="1:24">
      <c r="A2041" s="77" t="s">
        <v>38</v>
      </c>
      <c r="B2041" t="s">
        <v>6748</v>
      </c>
      <c r="E2041" t="s">
        <v>6749</v>
      </c>
      <c r="F2041" t="s">
        <v>6750</v>
      </c>
      <c r="H2041" t="s">
        <v>103</v>
      </c>
      <c r="I2041" t="s">
        <v>6425</v>
      </c>
      <c r="J2041" t="s">
        <v>1600</v>
      </c>
      <c r="K2041">
        <v>0</v>
      </c>
      <c r="L2041" t="s">
        <v>1607</v>
      </c>
      <c r="M2041">
        <v>10</v>
      </c>
      <c r="N2041">
        <v>10</v>
      </c>
      <c r="O2041" t="s">
        <v>1608</v>
      </c>
      <c r="P2041" t="s">
        <v>1609</v>
      </c>
      <c r="Q2041" t="s">
        <v>104</v>
      </c>
      <c r="R2041" t="s">
        <v>6419</v>
      </c>
      <c r="S2041">
        <v>1</v>
      </c>
      <c r="V2041" t="s">
        <v>1573</v>
      </c>
      <c r="W2041">
        <v>10</v>
      </c>
      <c r="X2041" t="s">
        <v>35</v>
      </c>
    </row>
    <row r="2042" spans="1:24">
      <c r="A2042" s="77" t="s">
        <v>38</v>
      </c>
      <c r="B2042" t="s">
        <v>6751</v>
      </c>
      <c r="E2042" t="s">
        <v>6752</v>
      </c>
      <c r="F2042" t="s">
        <v>6753</v>
      </c>
      <c r="H2042" t="s">
        <v>103</v>
      </c>
      <c r="I2042" t="s">
        <v>6425</v>
      </c>
      <c r="J2042" t="s">
        <v>1600</v>
      </c>
      <c r="K2042">
        <v>0</v>
      </c>
      <c r="L2042" t="s">
        <v>1607</v>
      </c>
      <c r="M2042">
        <v>10</v>
      </c>
      <c r="N2042">
        <v>10</v>
      </c>
      <c r="O2042" t="s">
        <v>1608</v>
      </c>
      <c r="P2042" t="s">
        <v>1609</v>
      </c>
      <c r="Q2042" t="s">
        <v>104</v>
      </c>
      <c r="R2042" t="s">
        <v>6419</v>
      </c>
      <c r="S2042">
        <v>1</v>
      </c>
      <c r="V2042" t="s">
        <v>1576</v>
      </c>
      <c r="W2042">
        <v>10</v>
      </c>
      <c r="X2042" t="s">
        <v>35</v>
      </c>
    </row>
    <row r="2043" spans="1:24">
      <c r="A2043" s="77" t="s">
        <v>38</v>
      </c>
      <c r="B2043" t="s">
        <v>6754</v>
      </c>
      <c r="E2043" t="s">
        <v>6755</v>
      </c>
      <c r="F2043" t="s">
        <v>6756</v>
      </c>
      <c r="H2043" t="s">
        <v>103</v>
      </c>
      <c r="I2043" t="s">
        <v>6425</v>
      </c>
      <c r="J2043" t="s">
        <v>1600</v>
      </c>
      <c r="K2043">
        <v>0</v>
      </c>
      <c r="L2043" t="s">
        <v>1607</v>
      </c>
      <c r="M2043">
        <v>10</v>
      </c>
      <c r="N2043">
        <v>10</v>
      </c>
      <c r="O2043" t="s">
        <v>1608</v>
      </c>
      <c r="P2043" t="s">
        <v>1609</v>
      </c>
      <c r="Q2043" t="s">
        <v>104</v>
      </c>
      <c r="R2043" t="s">
        <v>6419</v>
      </c>
      <c r="S2043">
        <v>1</v>
      </c>
      <c r="V2043" t="s">
        <v>1579</v>
      </c>
      <c r="W2043">
        <v>10</v>
      </c>
      <c r="X2043" t="s">
        <v>35</v>
      </c>
    </row>
    <row r="2044" spans="1:24">
      <c r="A2044" s="77" t="s">
        <v>38</v>
      </c>
      <c r="B2044" t="s">
        <v>6757</v>
      </c>
      <c r="E2044" t="s">
        <v>6758</v>
      </c>
      <c r="F2044" t="s">
        <v>6759</v>
      </c>
      <c r="H2044" t="s">
        <v>103</v>
      </c>
      <c r="I2044" t="s">
        <v>6425</v>
      </c>
      <c r="J2044" t="s">
        <v>1600</v>
      </c>
      <c r="K2044">
        <v>0</v>
      </c>
      <c r="L2044" t="s">
        <v>1607</v>
      </c>
      <c r="M2044">
        <v>10</v>
      </c>
      <c r="N2044">
        <v>10</v>
      </c>
      <c r="O2044" t="s">
        <v>1608</v>
      </c>
      <c r="P2044" t="s">
        <v>1609</v>
      </c>
      <c r="Q2044" t="s">
        <v>104</v>
      </c>
      <c r="R2044" t="s">
        <v>6419</v>
      </c>
      <c r="S2044">
        <v>1</v>
      </c>
      <c r="V2044" t="s">
        <v>1582</v>
      </c>
      <c r="W2044">
        <v>10</v>
      </c>
      <c r="X2044" t="s">
        <v>35</v>
      </c>
    </row>
    <row r="2045" spans="1:24">
      <c r="A2045" s="77" t="s">
        <v>38</v>
      </c>
      <c r="B2045" t="s">
        <v>6760</v>
      </c>
      <c r="E2045" t="s">
        <v>6761</v>
      </c>
      <c r="F2045" t="s">
        <v>6762</v>
      </c>
      <c r="H2045" t="s">
        <v>103</v>
      </c>
      <c r="I2045" t="s">
        <v>6425</v>
      </c>
      <c r="J2045" t="s">
        <v>1600</v>
      </c>
      <c r="K2045">
        <v>0</v>
      </c>
      <c r="L2045" t="s">
        <v>1607</v>
      </c>
      <c r="M2045">
        <v>10</v>
      </c>
      <c r="N2045">
        <v>10</v>
      </c>
      <c r="O2045" t="s">
        <v>1608</v>
      </c>
      <c r="P2045" t="s">
        <v>1609</v>
      </c>
      <c r="Q2045" t="s">
        <v>104</v>
      </c>
      <c r="R2045" t="s">
        <v>6419</v>
      </c>
      <c r="S2045">
        <v>1</v>
      </c>
      <c r="V2045" t="s">
        <v>1585</v>
      </c>
      <c r="W2045">
        <v>10</v>
      </c>
      <c r="X2045" t="s">
        <v>35</v>
      </c>
    </row>
    <row r="2046" spans="1:24">
      <c r="A2046" s="77" t="s">
        <v>38</v>
      </c>
      <c r="B2046" t="s">
        <v>6763</v>
      </c>
      <c r="E2046" t="s">
        <v>6764</v>
      </c>
      <c r="F2046" t="s">
        <v>3252</v>
      </c>
      <c r="H2046" t="s">
        <v>103</v>
      </c>
      <c r="I2046" t="s">
        <v>6425</v>
      </c>
      <c r="J2046" t="s">
        <v>1600</v>
      </c>
      <c r="K2046">
        <v>0</v>
      </c>
      <c r="L2046" t="s">
        <v>1607</v>
      </c>
      <c r="M2046">
        <v>10</v>
      </c>
      <c r="N2046">
        <v>10</v>
      </c>
      <c r="O2046" t="s">
        <v>1608</v>
      </c>
      <c r="P2046" t="s">
        <v>1609</v>
      </c>
      <c r="Q2046" t="s">
        <v>104</v>
      </c>
      <c r="R2046" t="s">
        <v>6419</v>
      </c>
      <c r="S2046">
        <v>1</v>
      </c>
      <c r="V2046" t="s">
        <v>1588</v>
      </c>
      <c r="W2046">
        <v>10</v>
      </c>
      <c r="X2046" t="s">
        <v>35</v>
      </c>
    </row>
    <row r="2047" spans="1:24">
      <c r="A2047" s="77" t="s">
        <v>38</v>
      </c>
      <c r="B2047" t="s">
        <v>6765</v>
      </c>
      <c r="E2047" t="s">
        <v>6766</v>
      </c>
      <c r="F2047" t="s">
        <v>6767</v>
      </c>
      <c r="H2047" t="s">
        <v>103</v>
      </c>
      <c r="I2047" t="s">
        <v>6425</v>
      </c>
      <c r="J2047" t="s">
        <v>1600</v>
      </c>
      <c r="K2047">
        <v>0</v>
      </c>
      <c r="L2047" t="s">
        <v>1607</v>
      </c>
      <c r="M2047">
        <v>10</v>
      </c>
      <c r="N2047">
        <v>10</v>
      </c>
      <c r="O2047" t="s">
        <v>1608</v>
      </c>
      <c r="P2047" t="s">
        <v>1609</v>
      </c>
      <c r="Q2047" t="s">
        <v>104</v>
      </c>
      <c r="R2047" t="s">
        <v>6419</v>
      </c>
      <c r="S2047">
        <v>1</v>
      </c>
      <c r="V2047" t="s">
        <v>1591</v>
      </c>
      <c r="W2047">
        <v>10</v>
      </c>
      <c r="X2047" t="s">
        <v>35</v>
      </c>
    </row>
    <row r="2048" spans="1:24">
      <c r="A2048" s="77" t="s">
        <v>38</v>
      </c>
      <c r="B2048" t="s">
        <v>6768</v>
      </c>
      <c r="E2048" t="s">
        <v>6769</v>
      </c>
      <c r="F2048" t="s">
        <v>3258</v>
      </c>
      <c r="H2048" t="s">
        <v>103</v>
      </c>
      <c r="I2048" t="s">
        <v>6425</v>
      </c>
      <c r="J2048" t="s">
        <v>1600</v>
      </c>
      <c r="K2048">
        <v>0</v>
      </c>
      <c r="L2048" t="s">
        <v>1607</v>
      </c>
      <c r="M2048">
        <v>10</v>
      </c>
      <c r="N2048">
        <v>10</v>
      </c>
      <c r="O2048" t="s">
        <v>1608</v>
      </c>
      <c r="P2048" t="s">
        <v>1609</v>
      </c>
      <c r="Q2048" t="s">
        <v>104</v>
      </c>
      <c r="R2048" t="s">
        <v>6419</v>
      </c>
      <c r="S2048">
        <v>1</v>
      </c>
      <c r="V2048" t="s">
        <v>1594</v>
      </c>
      <c r="W2048">
        <v>10</v>
      </c>
      <c r="X2048" t="s">
        <v>35</v>
      </c>
    </row>
    <row r="2049" spans="1:24">
      <c r="A2049" s="77" t="s">
        <v>38</v>
      </c>
      <c r="B2049" t="s">
        <v>6770</v>
      </c>
      <c r="E2049" t="s">
        <v>6771</v>
      </c>
      <c r="F2049" t="s">
        <v>3261</v>
      </c>
      <c r="H2049" t="s">
        <v>103</v>
      </c>
      <c r="I2049" t="s">
        <v>6425</v>
      </c>
      <c r="J2049" t="s">
        <v>1600</v>
      </c>
      <c r="K2049">
        <v>0</v>
      </c>
      <c r="L2049" t="s">
        <v>1607</v>
      </c>
      <c r="M2049">
        <v>10</v>
      </c>
      <c r="N2049">
        <v>10</v>
      </c>
      <c r="O2049" t="s">
        <v>1608</v>
      </c>
      <c r="P2049" t="s">
        <v>1609</v>
      </c>
      <c r="Q2049" t="s">
        <v>104</v>
      </c>
      <c r="R2049" t="s">
        <v>6419</v>
      </c>
      <c r="S2049">
        <v>1</v>
      </c>
      <c r="V2049" t="s">
        <v>1597</v>
      </c>
      <c r="W2049">
        <v>10</v>
      </c>
      <c r="X2049" t="s">
        <v>35</v>
      </c>
    </row>
    <row r="2050" spans="1:24">
      <c r="A2050" s="77" t="s">
        <v>38</v>
      </c>
      <c r="B2050" t="s">
        <v>6772</v>
      </c>
      <c r="E2050" t="s">
        <v>6773</v>
      </c>
      <c r="F2050" t="s">
        <v>6774</v>
      </c>
      <c r="H2050" t="s">
        <v>103</v>
      </c>
      <c r="I2050" t="s">
        <v>6775</v>
      </c>
      <c r="J2050" t="s">
        <v>1600</v>
      </c>
      <c r="K2050">
        <v>0</v>
      </c>
      <c r="L2050" t="s">
        <v>1607</v>
      </c>
      <c r="M2050">
        <v>10</v>
      </c>
      <c r="N2050">
        <v>10</v>
      </c>
      <c r="O2050" t="s">
        <v>1608</v>
      </c>
      <c r="P2050" t="s">
        <v>1609</v>
      </c>
      <c r="Q2050" t="s">
        <v>104</v>
      </c>
      <c r="R2050" t="s">
        <v>6776</v>
      </c>
      <c r="S2050">
        <v>1</v>
      </c>
      <c r="V2050" t="s">
        <v>1177</v>
      </c>
      <c r="W2050">
        <v>10</v>
      </c>
      <c r="X2050" t="s">
        <v>35</v>
      </c>
    </row>
    <row r="2051" spans="1:24">
      <c r="A2051" s="77" t="s">
        <v>38</v>
      </c>
      <c r="B2051" t="s">
        <v>6777</v>
      </c>
      <c r="E2051" t="s">
        <v>6778</v>
      </c>
      <c r="F2051" t="s">
        <v>6779</v>
      </c>
      <c r="H2051" t="s">
        <v>103</v>
      </c>
      <c r="I2051" t="s">
        <v>6775</v>
      </c>
      <c r="J2051" t="s">
        <v>1600</v>
      </c>
      <c r="K2051">
        <v>0</v>
      </c>
      <c r="L2051" t="s">
        <v>1607</v>
      </c>
      <c r="M2051">
        <v>10</v>
      </c>
      <c r="N2051">
        <v>10</v>
      </c>
      <c r="O2051" t="s">
        <v>1608</v>
      </c>
      <c r="P2051" t="s">
        <v>1609</v>
      </c>
      <c r="Q2051" t="s">
        <v>104</v>
      </c>
      <c r="R2051" t="s">
        <v>6776</v>
      </c>
      <c r="S2051">
        <v>1</v>
      </c>
      <c r="V2051" t="s">
        <v>1180</v>
      </c>
      <c r="W2051">
        <v>10</v>
      </c>
      <c r="X2051" t="s">
        <v>35</v>
      </c>
    </row>
    <row r="2052" spans="1:24">
      <c r="A2052" s="77" t="s">
        <v>38</v>
      </c>
      <c r="B2052" t="s">
        <v>6780</v>
      </c>
      <c r="E2052" t="s">
        <v>6781</v>
      </c>
      <c r="F2052" t="s">
        <v>6782</v>
      </c>
      <c r="H2052" t="s">
        <v>103</v>
      </c>
      <c r="I2052" t="s">
        <v>6775</v>
      </c>
      <c r="J2052" t="s">
        <v>1600</v>
      </c>
      <c r="K2052">
        <v>0</v>
      </c>
      <c r="L2052" t="s">
        <v>1607</v>
      </c>
      <c r="M2052">
        <v>10</v>
      </c>
      <c r="N2052">
        <v>10</v>
      </c>
      <c r="O2052" t="s">
        <v>1608</v>
      </c>
      <c r="P2052" t="s">
        <v>1609</v>
      </c>
      <c r="Q2052" t="s">
        <v>104</v>
      </c>
      <c r="R2052" t="s">
        <v>6776</v>
      </c>
      <c r="S2052">
        <v>1</v>
      </c>
      <c r="V2052" t="s">
        <v>1183</v>
      </c>
      <c r="W2052">
        <v>10</v>
      </c>
      <c r="X2052" t="s">
        <v>35</v>
      </c>
    </row>
    <row r="2053" spans="1:24">
      <c r="A2053" s="77" t="s">
        <v>38</v>
      </c>
      <c r="B2053" t="s">
        <v>6783</v>
      </c>
      <c r="E2053" t="s">
        <v>6784</v>
      </c>
      <c r="F2053" t="s">
        <v>6785</v>
      </c>
      <c r="H2053" t="s">
        <v>103</v>
      </c>
      <c r="I2053" t="s">
        <v>6775</v>
      </c>
      <c r="J2053" t="s">
        <v>1600</v>
      </c>
      <c r="K2053">
        <v>0</v>
      </c>
      <c r="L2053" t="s">
        <v>1607</v>
      </c>
      <c r="M2053">
        <v>10</v>
      </c>
      <c r="N2053">
        <v>10</v>
      </c>
      <c r="O2053" t="s">
        <v>1608</v>
      </c>
      <c r="P2053" t="s">
        <v>1609</v>
      </c>
      <c r="Q2053" t="s">
        <v>104</v>
      </c>
      <c r="R2053" t="s">
        <v>6776</v>
      </c>
      <c r="S2053">
        <v>1</v>
      </c>
      <c r="V2053" t="s">
        <v>1186</v>
      </c>
      <c r="W2053">
        <v>10</v>
      </c>
      <c r="X2053" t="s">
        <v>35</v>
      </c>
    </row>
    <row r="2054" spans="1:24">
      <c r="A2054" s="77" t="s">
        <v>38</v>
      </c>
      <c r="B2054" t="s">
        <v>6786</v>
      </c>
      <c r="E2054" t="s">
        <v>6787</v>
      </c>
      <c r="F2054" t="s">
        <v>6788</v>
      </c>
      <c r="H2054" t="s">
        <v>103</v>
      </c>
      <c r="I2054" t="s">
        <v>6775</v>
      </c>
      <c r="J2054" t="s">
        <v>1600</v>
      </c>
      <c r="K2054">
        <v>0</v>
      </c>
      <c r="L2054" t="s">
        <v>1607</v>
      </c>
      <c r="M2054">
        <v>10</v>
      </c>
      <c r="N2054">
        <v>10</v>
      </c>
      <c r="O2054" t="s">
        <v>1608</v>
      </c>
      <c r="P2054" t="s">
        <v>1609</v>
      </c>
      <c r="Q2054" t="s">
        <v>104</v>
      </c>
      <c r="R2054" t="s">
        <v>6776</v>
      </c>
      <c r="S2054">
        <v>1</v>
      </c>
      <c r="V2054" t="s">
        <v>1189</v>
      </c>
      <c r="W2054">
        <v>10</v>
      </c>
      <c r="X2054" t="s">
        <v>35</v>
      </c>
    </row>
    <row r="2055" spans="1:24">
      <c r="A2055" s="77" t="s">
        <v>38</v>
      </c>
      <c r="B2055" t="s">
        <v>6789</v>
      </c>
      <c r="E2055" t="s">
        <v>6790</v>
      </c>
      <c r="F2055" t="s">
        <v>6791</v>
      </c>
      <c r="H2055" t="s">
        <v>103</v>
      </c>
      <c r="I2055" t="s">
        <v>6775</v>
      </c>
      <c r="J2055" t="s">
        <v>1600</v>
      </c>
      <c r="K2055">
        <v>0</v>
      </c>
      <c r="L2055" t="s">
        <v>1607</v>
      </c>
      <c r="M2055">
        <v>10</v>
      </c>
      <c r="N2055">
        <v>10</v>
      </c>
      <c r="O2055" t="s">
        <v>1608</v>
      </c>
      <c r="P2055" t="s">
        <v>1609</v>
      </c>
      <c r="Q2055" t="s">
        <v>104</v>
      </c>
      <c r="R2055" t="s">
        <v>6776</v>
      </c>
      <c r="S2055">
        <v>1</v>
      </c>
      <c r="V2055" t="s">
        <v>1192</v>
      </c>
      <c r="W2055">
        <v>10</v>
      </c>
      <c r="X2055" t="s">
        <v>35</v>
      </c>
    </row>
    <row r="2056" spans="1:24">
      <c r="A2056" s="77" t="s">
        <v>38</v>
      </c>
      <c r="B2056" t="s">
        <v>6792</v>
      </c>
      <c r="E2056" t="s">
        <v>6793</v>
      </c>
      <c r="F2056" t="s">
        <v>6794</v>
      </c>
      <c r="H2056" t="s">
        <v>103</v>
      </c>
      <c r="I2056" t="s">
        <v>6775</v>
      </c>
      <c r="J2056" t="s">
        <v>1600</v>
      </c>
      <c r="K2056">
        <v>0</v>
      </c>
      <c r="L2056" t="s">
        <v>1607</v>
      </c>
      <c r="M2056">
        <v>10</v>
      </c>
      <c r="N2056">
        <v>10</v>
      </c>
      <c r="O2056" t="s">
        <v>1608</v>
      </c>
      <c r="P2056" t="s">
        <v>1609</v>
      </c>
      <c r="Q2056" t="s">
        <v>104</v>
      </c>
      <c r="R2056" t="s">
        <v>6776</v>
      </c>
      <c r="S2056">
        <v>1</v>
      </c>
      <c r="V2056" t="s">
        <v>1195</v>
      </c>
      <c r="W2056">
        <v>10</v>
      </c>
      <c r="X2056" t="s">
        <v>35</v>
      </c>
    </row>
    <row r="2057" spans="1:24">
      <c r="A2057" s="77" t="s">
        <v>38</v>
      </c>
      <c r="B2057" t="s">
        <v>6795</v>
      </c>
      <c r="E2057" t="s">
        <v>6796</v>
      </c>
      <c r="F2057" t="s">
        <v>2862</v>
      </c>
      <c r="H2057" t="s">
        <v>103</v>
      </c>
      <c r="I2057" t="s">
        <v>6775</v>
      </c>
      <c r="J2057" t="s">
        <v>1600</v>
      </c>
      <c r="K2057">
        <v>0</v>
      </c>
      <c r="L2057" t="s">
        <v>1607</v>
      </c>
      <c r="M2057">
        <v>10</v>
      </c>
      <c r="N2057">
        <v>10</v>
      </c>
      <c r="O2057" t="s">
        <v>1608</v>
      </c>
      <c r="P2057" t="s">
        <v>1609</v>
      </c>
      <c r="Q2057" t="s">
        <v>104</v>
      </c>
      <c r="R2057" t="s">
        <v>6776</v>
      </c>
      <c r="S2057">
        <v>1</v>
      </c>
      <c r="V2057" t="s">
        <v>1198</v>
      </c>
      <c r="W2057">
        <v>10</v>
      </c>
      <c r="X2057" t="s">
        <v>35</v>
      </c>
    </row>
    <row r="2058" spans="1:24">
      <c r="A2058" s="77" t="s">
        <v>38</v>
      </c>
      <c r="B2058" t="s">
        <v>6797</v>
      </c>
      <c r="E2058" t="s">
        <v>6798</v>
      </c>
      <c r="F2058" t="s">
        <v>6799</v>
      </c>
      <c r="H2058" t="s">
        <v>103</v>
      </c>
      <c r="I2058" t="s">
        <v>6775</v>
      </c>
      <c r="J2058" t="s">
        <v>1600</v>
      </c>
      <c r="K2058">
        <v>0</v>
      </c>
      <c r="L2058" t="s">
        <v>1607</v>
      </c>
      <c r="M2058">
        <v>10</v>
      </c>
      <c r="N2058">
        <v>10</v>
      </c>
      <c r="O2058" t="s">
        <v>1608</v>
      </c>
      <c r="P2058" t="s">
        <v>1609</v>
      </c>
      <c r="Q2058" t="s">
        <v>104</v>
      </c>
      <c r="R2058" t="s">
        <v>6776</v>
      </c>
      <c r="S2058">
        <v>1</v>
      </c>
      <c r="V2058" t="s">
        <v>1201</v>
      </c>
      <c r="W2058">
        <v>10</v>
      </c>
      <c r="X2058" t="s">
        <v>35</v>
      </c>
    </row>
    <row r="2059" spans="1:24">
      <c r="A2059" s="77" t="s">
        <v>38</v>
      </c>
      <c r="B2059" t="s">
        <v>6800</v>
      </c>
      <c r="E2059" t="s">
        <v>6801</v>
      </c>
      <c r="F2059" t="s">
        <v>2868</v>
      </c>
      <c r="H2059" t="s">
        <v>103</v>
      </c>
      <c r="I2059" t="s">
        <v>6775</v>
      </c>
      <c r="J2059" t="s">
        <v>1600</v>
      </c>
      <c r="K2059">
        <v>0</v>
      </c>
      <c r="L2059" t="s">
        <v>1607</v>
      </c>
      <c r="M2059">
        <v>10</v>
      </c>
      <c r="N2059">
        <v>10</v>
      </c>
      <c r="O2059" t="s">
        <v>1608</v>
      </c>
      <c r="P2059" t="s">
        <v>1609</v>
      </c>
      <c r="Q2059" t="s">
        <v>104</v>
      </c>
      <c r="R2059" t="s">
        <v>6776</v>
      </c>
      <c r="S2059">
        <v>1</v>
      </c>
      <c r="V2059" t="s">
        <v>1204</v>
      </c>
      <c r="W2059">
        <v>10</v>
      </c>
      <c r="X2059" t="s">
        <v>35</v>
      </c>
    </row>
    <row r="2060" spans="1:24">
      <c r="A2060" s="77" t="s">
        <v>38</v>
      </c>
      <c r="B2060" t="s">
        <v>6802</v>
      </c>
      <c r="E2060" t="s">
        <v>6803</v>
      </c>
      <c r="F2060" t="s">
        <v>2871</v>
      </c>
      <c r="H2060" t="s">
        <v>103</v>
      </c>
      <c r="I2060" t="s">
        <v>6775</v>
      </c>
      <c r="J2060" t="s">
        <v>1600</v>
      </c>
      <c r="K2060">
        <v>0</v>
      </c>
      <c r="L2060" t="s">
        <v>1607</v>
      </c>
      <c r="M2060">
        <v>10</v>
      </c>
      <c r="N2060">
        <v>10</v>
      </c>
      <c r="O2060" t="s">
        <v>1608</v>
      </c>
      <c r="P2060" t="s">
        <v>1609</v>
      </c>
      <c r="Q2060" t="s">
        <v>104</v>
      </c>
      <c r="R2060" t="s">
        <v>6776</v>
      </c>
      <c r="S2060">
        <v>1</v>
      </c>
      <c r="V2060" t="s">
        <v>1207</v>
      </c>
      <c r="W2060">
        <v>10</v>
      </c>
      <c r="X2060" t="s">
        <v>35</v>
      </c>
    </row>
    <row r="2061" spans="1:24">
      <c r="A2061" s="77" t="s">
        <v>38</v>
      </c>
      <c r="B2061" t="s">
        <v>6804</v>
      </c>
      <c r="E2061" t="s">
        <v>6805</v>
      </c>
      <c r="F2061" t="s">
        <v>6806</v>
      </c>
      <c r="H2061" t="s">
        <v>103</v>
      </c>
      <c r="I2061" t="s">
        <v>6775</v>
      </c>
      <c r="J2061" t="s">
        <v>1600</v>
      </c>
      <c r="K2061">
        <v>0</v>
      </c>
      <c r="L2061" t="s">
        <v>1607</v>
      </c>
      <c r="M2061">
        <v>10</v>
      </c>
      <c r="N2061">
        <v>10</v>
      </c>
      <c r="O2061" t="s">
        <v>1608</v>
      </c>
      <c r="P2061" t="s">
        <v>1609</v>
      </c>
      <c r="Q2061" t="s">
        <v>104</v>
      </c>
      <c r="R2061" t="s">
        <v>6776</v>
      </c>
      <c r="S2061">
        <v>1</v>
      </c>
      <c r="V2061" t="s">
        <v>1210</v>
      </c>
      <c r="W2061">
        <v>10</v>
      </c>
      <c r="X2061" t="s">
        <v>35</v>
      </c>
    </row>
    <row r="2062" spans="1:24">
      <c r="A2062" s="77" t="s">
        <v>38</v>
      </c>
      <c r="B2062" t="s">
        <v>6807</v>
      </c>
      <c r="E2062" t="s">
        <v>6808</v>
      </c>
      <c r="F2062" t="s">
        <v>2877</v>
      </c>
      <c r="H2062" t="s">
        <v>103</v>
      </c>
      <c r="I2062" t="s">
        <v>6775</v>
      </c>
      <c r="J2062" t="s">
        <v>1600</v>
      </c>
      <c r="K2062">
        <v>0</v>
      </c>
      <c r="L2062" t="s">
        <v>1607</v>
      </c>
      <c r="M2062">
        <v>10</v>
      </c>
      <c r="N2062">
        <v>10</v>
      </c>
      <c r="O2062" t="s">
        <v>1608</v>
      </c>
      <c r="P2062" t="s">
        <v>1609</v>
      </c>
      <c r="Q2062" t="s">
        <v>104</v>
      </c>
      <c r="R2062" t="s">
        <v>6776</v>
      </c>
      <c r="S2062">
        <v>1</v>
      </c>
      <c r="V2062" t="s">
        <v>1213</v>
      </c>
      <c r="W2062">
        <v>10</v>
      </c>
      <c r="X2062" t="s">
        <v>35</v>
      </c>
    </row>
    <row r="2063" spans="1:24">
      <c r="A2063" s="77" t="s">
        <v>38</v>
      </c>
      <c r="B2063" t="s">
        <v>6809</v>
      </c>
      <c r="E2063" t="s">
        <v>6810</v>
      </c>
      <c r="F2063" t="s">
        <v>2880</v>
      </c>
      <c r="H2063" t="s">
        <v>103</v>
      </c>
      <c r="I2063" t="s">
        <v>6775</v>
      </c>
      <c r="J2063" t="s">
        <v>1600</v>
      </c>
      <c r="K2063">
        <v>0</v>
      </c>
      <c r="L2063" t="s">
        <v>1607</v>
      </c>
      <c r="M2063">
        <v>10</v>
      </c>
      <c r="N2063">
        <v>10</v>
      </c>
      <c r="O2063" t="s">
        <v>1608</v>
      </c>
      <c r="P2063" t="s">
        <v>1609</v>
      </c>
      <c r="Q2063" t="s">
        <v>104</v>
      </c>
      <c r="R2063" t="s">
        <v>6776</v>
      </c>
      <c r="S2063">
        <v>1</v>
      </c>
      <c r="V2063" t="s">
        <v>1216</v>
      </c>
      <c r="W2063">
        <v>10</v>
      </c>
      <c r="X2063" t="s">
        <v>35</v>
      </c>
    </row>
    <row r="2064" spans="1:24">
      <c r="A2064" s="77" t="s">
        <v>38</v>
      </c>
      <c r="B2064" t="s">
        <v>6811</v>
      </c>
      <c r="E2064" t="s">
        <v>6812</v>
      </c>
      <c r="F2064" t="s">
        <v>2883</v>
      </c>
      <c r="H2064" t="s">
        <v>103</v>
      </c>
      <c r="I2064" t="s">
        <v>6775</v>
      </c>
      <c r="J2064" t="s">
        <v>1600</v>
      </c>
      <c r="K2064">
        <v>0</v>
      </c>
      <c r="L2064" t="s">
        <v>1607</v>
      </c>
      <c r="M2064">
        <v>10</v>
      </c>
      <c r="N2064">
        <v>10</v>
      </c>
      <c r="O2064" t="s">
        <v>1608</v>
      </c>
      <c r="P2064" t="s">
        <v>1609</v>
      </c>
      <c r="Q2064" t="s">
        <v>104</v>
      </c>
      <c r="R2064" t="s">
        <v>6776</v>
      </c>
      <c r="S2064">
        <v>1</v>
      </c>
      <c r="V2064" t="s">
        <v>1219</v>
      </c>
      <c r="W2064">
        <v>10</v>
      </c>
      <c r="X2064" t="s">
        <v>35</v>
      </c>
    </row>
    <row r="2065" spans="1:24">
      <c r="A2065" s="77" t="s">
        <v>38</v>
      </c>
      <c r="B2065" t="s">
        <v>6813</v>
      </c>
      <c r="E2065" t="s">
        <v>6814</v>
      </c>
      <c r="F2065" t="s">
        <v>6815</v>
      </c>
      <c r="H2065" t="s">
        <v>103</v>
      </c>
      <c r="I2065" t="s">
        <v>6775</v>
      </c>
      <c r="J2065" t="s">
        <v>1600</v>
      </c>
      <c r="K2065">
        <v>0</v>
      </c>
      <c r="L2065" t="s">
        <v>1607</v>
      </c>
      <c r="M2065">
        <v>10</v>
      </c>
      <c r="N2065">
        <v>10</v>
      </c>
      <c r="O2065" t="s">
        <v>1608</v>
      </c>
      <c r="P2065" t="s">
        <v>1609</v>
      </c>
      <c r="Q2065" t="s">
        <v>104</v>
      </c>
      <c r="R2065" t="s">
        <v>6776</v>
      </c>
      <c r="S2065">
        <v>1</v>
      </c>
      <c r="V2065" t="s">
        <v>1222</v>
      </c>
      <c r="W2065">
        <v>10</v>
      </c>
      <c r="X2065" t="s">
        <v>35</v>
      </c>
    </row>
    <row r="2066" spans="1:24">
      <c r="A2066" s="77" t="s">
        <v>38</v>
      </c>
      <c r="B2066" t="s">
        <v>6816</v>
      </c>
      <c r="E2066" t="s">
        <v>6817</v>
      </c>
      <c r="F2066" t="s">
        <v>6818</v>
      </c>
      <c r="H2066" t="s">
        <v>103</v>
      </c>
      <c r="I2066" t="s">
        <v>6775</v>
      </c>
      <c r="J2066" t="s">
        <v>1600</v>
      </c>
      <c r="K2066">
        <v>0</v>
      </c>
      <c r="L2066" t="s">
        <v>1607</v>
      </c>
      <c r="M2066">
        <v>10</v>
      </c>
      <c r="N2066">
        <v>10</v>
      </c>
      <c r="O2066" t="s">
        <v>1608</v>
      </c>
      <c r="P2066" t="s">
        <v>1609</v>
      </c>
      <c r="Q2066" t="s">
        <v>104</v>
      </c>
      <c r="R2066" t="s">
        <v>6776</v>
      </c>
      <c r="S2066">
        <v>1</v>
      </c>
      <c r="V2066" t="s">
        <v>1225</v>
      </c>
      <c r="W2066">
        <v>10</v>
      </c>
      <c r="X2066" t="s">
        <v>35</v>
      </c>
    </row>
    <row r="2067" spans="1:24">
      <c r="A2067" s="77" t="s">
        <v>38</v>
      </c>
      <c r="B2067" t="s">
        <v>6819</v>
      </c>
      <c r="E2067" t="s">
        <v>6820</v>
      </c>
      <c r="F2067" t="s">
        <v>6821</v>
      </c>
      <c r="H2067" t="s">
        <v>103</v>
      </c>
      <c r="I2067" t="s">
        <v>6775</v>
      </c>
      <c r="J2067" t="s">
        <v>1600</v>
      </c>
      <c r="K2067">
        <v>0</v>
      </c>
      <c r="L2067" t="s">
        <v>1607</v>
      </c>
      <c r="M2067">
        <v>10</v>
      </c>
      <c r="N2067">
        <v>10</v>
      </c>
      <c r="O2067" t="s">
        <v>1608</v>
      </c>
      <c r="P2067" t="s">
        <v>1609</v>
      </c>
      <c r="Q2067" t="s">
        <v>104</v>
      </c>
      <c r="R2067" t="s">
        <v>6776</v>
      </c>
      <c r="S2067">
        <v>1</v>
      </c>
      <c r="V2067" t="s">
        <v>1228</v>
      </c>
      <c r="W2067">
        <v>10</v>
      </c>
      <c r="X2067" t="s">
        <v>35</v>
      </c>
    </row>
    <row r="2068" spans="1:24">
      <c r="A2068" s="77" t="s">
        <v>38</v>
      </c>
      <c r="B2068" t="s">
        <v>6822</v>
      </c>
      <c r="E2068" t="s">
        <v>6823</v>
      </c>
      <c r="F2068" t="s">
        <v>6824</v>
      </c>
      <c r="H2068" t="s">
        <v>103</v>
      </c>
      <c r="I2068" t="s">
        <v>6775</v>
      </c>
      <c r="J2068" t="s">
        <v>1600</v>
      </c>
      <c r="K2068">
        <v>0</v>
      </c>
      <c r="L2068" t="s">
        <v>1607</v>
      </c>
      <c r="M2068">
        <v>10</v>
      </c>
      <c r="N2068">
        <v>10</v>
      </c>
      <c r="O2068" t="s">
        <v>1608</v>
      </c>
      <c r="P2068" t="s">
        <v>1609</v>
      </c>
      <c r="Q2068" t="s">
        <v>104</v>
      </c>
      <c r="R2068" t="s">
        <v>6776</v>
      </c>
      <c r="S2068">
        <v>1</v>
      </c>
      <c r="V2068" t="s">
        <v>1231</v>
      </c>
      <c r="W2068">
        <v>10</v>
      </c>
      <c r="X2068" t="s">
        <v>35</v>
      </c>
    </row>
    <row r="2069" spans="1:24">
      <c r="A2069" s="77" t="s">
        <v>38</v>
      </c>
      <c r="B2069" t="s">
        <v>6825</v>
      </c>
      <c r="E2069" t="s">
        <v>6826</v>
      </c>
      <c r="F2069" t="s">
        <v>6827</v>
      </c>
      <c r="H2069" t="s">
        <v>103</v>
      </c>
      <c r="I2069" t="s">
        <v>6775</v>
      </c>
      <c r="J2069" t="s">
        <v>1600</v>
      </c>
      <c r="K2069">
        <v>0</v>
      </c>
      <c r="L2069" t="s">
        <v>1607</v>
      </c>
      <c r="M2069">
        <v>10</v>
      </c>
      <c r="N2069">
        <v>10</v>
      </c>
      <c r="O2069" t="s">
        <v>1608</v>
      </c>
      <c r="P2069" t="s">
        <v>1609</v>
      </c>
      <c r="Q2069" t="s">
        <v>104</v>
      </c>
      <c r="R2069" t="s">
        <v>6776</v>
      </c>
      <c r="S2069">
        <v>1</v>
      </c>
      <c r="V2069" t="s">
        <v>1234</v>
      </c>
      <c r="W2069">
        <v>10</v>
      </c>
      <c r="X2069" t="s">
        <v>35</v>
      </c>
    </row>
    <row r="2070" spans="1:24">
      <c r="A2070" s="77" t="s">
        <v>38</v>
      </c>
      <c r="B2070" t="s">
        <v>6828</v>
      </c>
      <c r="E2070" t="s">
        <v>6829</v>
      </c>
      <c r="F2070" t="s">
        <v>6830</v>
      </c>
      <c r="H2070" t="s">
        <v>103</v>
      </c>
      <c r="I2070" t="s">
        <v>6775</v>
      </c>
      <c r="J2070" t="s">
        <v>1600</v>
      </c>
      <c r="K2070">
        <v>0</v>
      </c>
      <c r="L2070" t="s">
        <v>1607</v>
      </c>
      <c r="M2070">
        <v>10</v>
      </c>
      <c r="N2070">
        <v>10</v>
      </c>
      <c r="O2070" t="s">
        <v>1608</v>
      </c>
      <c r="P2070" t="s">
        <v>1609</v>
      </c>
      <c r="Q2070" t="s">
        <v>104</v>
      </c>
      <c r="R2070" t="s">
        <v>6776</v>
      </c>
      <c r="S2070">
        <v>1</v>
      </c>
      <c r="V2070" t="s">
        <v>1237</v>
      </c>
      <c r="W2070">
        <v>10</v>
      </c>
      <c r="X2070" t="s">
        <v>35</v>
      </c>
    </row>
    <row r="2071" spans="1:24">
      <c r="A2071" s="77" t="s">
        <v>38</v>
      </c>
      <c r="B2071" t="s">
        <v>6831</v>
      </c>
      <c r="E2071" t="s">
        <v>6832</v>
      </c>
      <c r="F2071" t="s">
        <v>6833</v>
      </c>
      <c r="H2071" t="s">
        <v>103</v>
      </c>
      <c r="I2071" t="s">
        <v>6775</v>
      </c>
      <c r="J2071" t="s">
        <v>1600</v>
      </c>
      <c r="K2071">
        <v>0</v>
      </c>
      <c r="L2071" t="s">
        <v>1607</v>
      </c>
      <c r="M2071">
        <v>10</v>
      </c>
      <c r="N2071">
        <v>10</v>
      </c>
      <c r="O2071" t="s">
        <v>1608</v>
      </c>
      <c r="P2071" t="s">
        <v>1609</v>
      </c>
      <c r="Q2071" t="s">
        <v>104</v>
      </c>
      <c r="R2071" t="s">
        <v>6776</v>
      </c>
      <c r="S2071">
        <v>1</v>
      </c>
      <c r="V2071" t="s">
        <v>1240</v>
      </c>
      <c r="W2071">
        <v>10</v>
      </c>
      <c r="X2071" t="s">
        <v>35</v>
      </c>
    </row>
    <row r="2072" spans="1:24">
      <c r="A2072" s="77" t="s">
        <v>38</v>
      </c>
      <c r="B2072" t="s">
        <v>6834</v>
      </c>
      <c r="E2072" t="s">
        <v>6835</v>
      </c>
      <c r="F2072" t="s">
        <v>2907</v>
      </c>
      <c r="H2072" t="s">
        <v>103</v>
      </c>
      <c r="I2072" t="s">
        <v>6775</v>
      </c>
      <c r="J2072" t="s">
        <v>1600</v>
      </c>
      <c r="K2072">
        <v>0</v>
      </c>
      <c r="L2072" t="s">
        <v>1607</v>
      </c>
      <c r="M2072">
        <v>10</v>
      </c>
      <c r="N2072">
        <v>10</v>
      </c>
      <c r="O2072" t="s">
        <v>1608</v>
      </c>
      <c r="P2072" t="s">
        <v>1609</v>
      </c>
      <c r="Q2072" t="s">
        <v>104</v>
      </c>
      <c r="R2072" t="s">
        <v>6776</v>
      </c>
      <c r="S2072">
        <v>1</v>
      </c>
      <c r="V2072" t="s">
        <v>1243</v>
      </c>
      <c r="W2072">
        <v>10</v>
      </c>
      <c r="X2072" t="s">
        <v>35</v>
      </c>
    </row>
    <row r="2073" spans="1:24">
      <c r="A2073" s="77" t="s">
        <v>38</v>
      </c>
      <c r="B2073" t="s">
        <v>6836</v>
      </c>
      <c r="E2073" t="s">
        <v>6837</v>
      </c>
      <c r="F2073" t="s">
        <v>2910</v>
      </c>
      <c r="H2073" t="s">
        <v>103</v>
      </c>
      <c r="I2073" t="s">
        <v>6775</v>
      </c>
      <c r="J2073" t="s">
        <v>1600</v>
      </c>
      <c r="K2073">
        <v>0</v>
      </c>
      <c r="L2073" t="s">
        <v>1607</v>
      </c>
      <c r="M2073">
        <v>10</v>
      </c>
      <c r="N2073">
        <v>10</v>
      </c>
      <c r="O2073" t="s">
        <v>1608</v>
      </c>
      <c r="P2073" t="s">
        <v>1609</v>
      </c>
      <c r="Q2073" t="s">
        <v>104</v>
      </c>
      <c r="R2073" t="s">
        <v>6776</v>
      </c>
      <c r="S2073">
        <v>1</v>
      </c>
      <c r="V2073" t="s">
        <v>1246</v>
      </c>
      <c r="W2073">
        <v>10</v>
      </c>
      <c r="X2073" t="s">
        <v>35</v>
      </c>
    </row>
    <row r="2074" spans="1:24">
      <c r="A2074" s="77" t="s">
        <v>38</v>
      </c>
      <c r="B2074" t="s">
        <v>6838</v>
      </c>
      <c r="E2074" t="s">
        <v>6839</v>
      </c>
      <c r="F2074" t="s">
        <v>2913</v>
      </c>
      <c r="H2074" t="s">
        <v>103</v>
      </c>
      <c r="I2074" t="s">
        <v>6775</v>
      </c>
      <c r="J2074" t="s">
        <v>1600</v>
      </c>
      <c r="K2074">
        <v>0</v>
      </c>
      <c r="L2074" t="s">
        <v>1607</v>
      </c>
      <c r="M2074">
        <v>10</v>
      </c>
      <c r="N2074">
        <v>10</v>
      </c>
      <c r="O2074" t="s">
        <v>1608</v>
      </c>
      <c r="P2074" t="s">
        <v>1609</v>
      </c>
      <c r="Q2074" t="s">
        <v>104</v>
      </c>
      <c r="R2074" t="s">
        <v>6776</v>
      </c>
      <c r="S2074">
        <v>1</v>
      </c>
      <c r="V2074" t="s">
        <v>1249</v>
      </c>
      <c r="W2074">
        <v>10</v>
      </c>
      <c r="X2074" t="s">
        <v>35</v>
      </c>
    </row>
    <row r="2075" spans="1:24">
      <c r="A2075" s="77" t="s">
        <v>38</v>
      </c>
      <c r="B2075" t="s">
        <v>6840</v>
      </c>
      <c r="E2075" t="s">
        <v>6841</v>
      </c>
      <c r="F2075" t="s">
        <v>2916</v>
      </c>
      <c r="H2075" t="s">
        <v>103</v>
      </c>
      <c r="I2075" t="s">
        <v>6775</v>
      </c>
      <c r="J2075" t="s">
        <v>1600</v>
      </c>
      <c r="K2075">
        <v>0</v>
      </c>
      <c r="L2075" t="s">
        <v>1607</v>
      </c>
      <c r="M2075">
        <v>10</v>
      </c>
      <c r="N2075">
        <v>10</v>
      </c>
      <c r="O2075" t="s">
        <v>1608</v>
      </c>
      <c r="P2075" t="s">
        <v>1609</v>
      </c>
      <c r="Q2075" t="s">
        <v>104</v>
      </c>
      <c r="R2075" t="s">
        <v>6776</v>
      </c>
      <c r="S2075">
        <v>1</v>
      </c>
      <c r="V2075" t="s">
        <v>1252</v>
      </c>
      <c r="W2075">
        <v>10</v>
      </c>
      <c r="X2075" t="s">
        <v>35</v>
      </c>
    </row>
    <row r="2076" spans="1:24">
      <c r="A2076" s="77" t="s">
        <v>38</v>
      </c>
      <c r="B2076" t="s">
        <v>6842</v>
      </c>
      <c r="E2076" t="s">
        <v>6843</v>
      </c>
      <c r="F2076" t="s">
        <v>6844</v>
      </c>
      <c r="H2076" t="s">
        <v>103</v>
      </c>
      <c r="I2076" t="s">
        <v>6775</v>
      </c>
      <c r="J2076" t="s">
        <v>1600</v>
      </c>
      <c r="K2076">
        <v>0</v>
      </c>
      <c r="L2076" t="s">
        <v>1607</v>
      </c>
      <c r="M2076">
        <v>10</v>
      </c>
      <c r="N2076">
        <v>10</v>
      </c>
      <c r="O2076" t="s">
        <v>1608</v>
      </c>
      <c r="P2076" t="s">
        <v>1609</v>
      </c>
      <c r="Q2076" t="s">
        <v>104</v>
      </c>
      <c r="R2076" t="s">
        <v>6776</v>
      </c>
      <c r="S2076">
        <v>1</v>
      </c>
      <c r="V2076" t="s">
        <v>1255</v>
      </c>
      <c r="W2076">
        <v>10</v>
      </c>
      <c r="X2076" t="s">
        <v>35</v>
      </c>
    </row>
    <row r="2077" spans="1:24">
      <c r="A2077" s="77" t="s">
        <v>38</v>
      </c>
      <c r="B2077" t="s">
        <v>6845</v>
      </c>
      <c r="E2077" t="s">
        <v>6846</v>
      </c>
      <c r="F2077" t="s">
        <v>6847</v>
      </c>
      <c r="H2077" t="s">
        <v>103</v>
      </c>
      <c r="I2077" t="s">
        <v>6775</v>
      </c>
      <c r="J2077" t="s">
        <v>1600</v>
      </c>
      <c r="K2077">
        <v>0</v>
      </c>
      <c r="L2077" t="s">
        <v>1607</v>
      </c>
      <c r="M2077">
        <v>10</v>
      </c>
      <c r="N2077">
        <v>10</v>
      </c>
      <c r="O2077" t="s">
        <v>1608</v>
      </c>
      <c r="P2077" t="s">
        <v>1609</v>
      </c>
      <c r="Q2077" t="s">
        <v>104</v>
      </c>
      <c r="R2077" t="s">
        <v>6776</v>
      </c>
      <c r="S2077">
        <v>1</v>
      </c>
      <c r="V2077" t="s">
        <v>1258</v>
      </c>
      <c r="W2077">
        <v>10</v>
      </c>
      <c r="X2077" t="s">
        <v>35</v>
      </c>
    </row>
    <row r="2078" spans="1:24">
      <c r="A2078" s="77" t="s">
        <v>38</v>
      </c>
      <c r="B2078" t="s">
        <v>6848</v>
      </c>
      <c r="E2078" t="s">
        <v>6849</v>
      </c>
      <c r="F2078" t="s">
        <v>6850</v>
      </c>
      <c r="H2078" t="s">
        <v>103</v>
      </c>
      <c r="I2078" t="s">
        <v>6775</v>
      </c>
      <c r="J2078" t="s">
        <v>1600</v>
      </c>
      <c r="K2078">
        <v>0</v>
      </c>
      <c r="L2078" t="s">
        <v>1607</v>
      </c>
      <c r="M2078">
        <v>10</v>
      </c>
      <c r="N2078">
        <v>10</v>
      </c>
      <c r="O2078" t="s">
        <v>1608</v>
      </c>
      <c r="P2078" t="s">
        <v>1609</v>
      </c>
      <c r="Q2078" t="s">
        <v>104</v>
      </c>
      <c r="R2078" t="s">
        <v>6776</v>
      </c>
      <c r="S2078">
        <v>1</v>
      </c>
      <c r="V2078" t="s">
        <v>1261</v>
      </c>
      <c r="W2078">
        <v>10</v>
      </c>
      <c r="X2078" t="s">
        <v>35</v>
      </c>
    </row>
    <row r="2079" spans="1:24">
      <c r="A2079" s="77" t="s">
        <v>38</v>
      </c>
      <c r="B2079" t="s">
        <v>6851</v>
      </c>
      <c r="E2079" t="s">
        <v>6852</v>
      </c>
      <c r="F2079" t="s">
        <v>6853</v>
      </c>
      <c r="H2079" t="s">
        <v>103</v>
      </c>
      <c r="I2079" t="s">
        <v>6775</v>
      </c>
      <c r="J2079" t="s">
        <v>1600</v>
      </c>
      <c r="K2079">
        <v>0</v>
      </c>
      <c r="L2079" t="s">
        <v>1607</v>
      </c>
      <c r="M2079">
        <v>10</v>
      </c>
      <c r="N2079">
        <v>10</v>
      </c>
      <c r="O2079" t="s">
        <v>1608</v>
      </c>
      <c r="P2079" t="s">
        <v>1609</v>
      </c>
      <c r="Q2079" t="s">
        <v>104</v>
      </c>
      <c r="R2079" t="s">
        <v>6776</v>
      </c>
      <c r="S2079">
        <v>1</v>
      </c>
      <c r="V2079" t="s">
        <v>1264</v>
      </c>
      <c r="W2079">
        <v>10</v>
      </c>
      <c r="X2079" t="s">
        <v>35</v>
      </c>
    </row>
    <row r="2080" spans="1:24">
      <c r="A2080" s="77" t="s">
        <v>38</v>
      </c>
      <c r="B2080" t="s">
        <v>6854</v>
      </c>
      <c r="E2080" t="s">
        <v>6855</v>
      </c>
      <c r="F2080" t="s">
        <v>2931</v>
      </c>
      <c r="H2080" t="s">
        <v>103</v>
      </c>
      <c r="I2080" t="s">
        <v>6775</v>
      </c>
      <c r="J2080" t="s">
        <v>1600</v>
      </c>
      <c r="K2080">
        <v>0</v>
      </c>
      <c r="L2080" t="s">
        <v>1607</v>
      </c>
      <c r="M2080">
        <v>10</v>
      </c>
      <c r="N2080">
        <v>10</v>
      </c>
      <c r="O2080" t="s">
        <v>1608</v>
      </c>
      <c r="P2080" t="s">
        <v>1609</v>
      </c>
      <c r="Q2080" t="s">
        <v>104</v>
      </c>
      <c r="R2080" t="s">
        <v>6776</v>
      </c>
      <c r="S2080">
        <v>1</v>
      </c>
      <c r="V2080" t="s">
        <v>1267</v>
      </c>
      <c r="W2080">
        <v>10</v>
      </c>
      <c r="X2080" t="s">
        <v>35</v>
      </c>
    </row>
    <row r="2081" spans="1:24">
      <c r="A2081" s="77" t="s">
        <v>38</v>
      </c>
      <c r="B2081" t="s">
        <v>6856</v>
      </c>
      <c r="E2081" t="s">
        <v>6857</v>
      </c>
      <c r="F2081" t="s">
        <v>6858</v>
      </c>
      <c r="H2081" t="s">
        <v>103</v>
      </c>
      <c r="I2081" t="s">
        <v>6775</v>
      </c>
      <c r="J2081" t="s">
        <v>1600</v>
      </c>
      <c r="K2081">
        <v>0</v>
      </c>
      <c r="L2081" t="s">
        <v>1607</v>
      </c>
      <c r="M2081">
        <v>10</v>
      </c>
      <c r="N2081">
        <v>10</v>
      </c>
      <c r="O2081" t="s">
        <v>1608</v>
      </c>
      <c r="P2081" t="s">
        <v>1609</v>
      </c>
      <c r="Q2081" t="s">
        <v>104</v>
      </c>
      <c r="R2081" t="s">
        <v>6776</v>
      </c>
      <c r="S2081">
        <v>1</v>
      </c>
      <c r="V2081" t="s">
        <v>1270</v>
      </c>
      <c r="W2081">
        <v>10</v>
      </c>
      <c r="X2081" t="s">
        <v>35</v>
      </c>
    </row>
    <row r="2082" spans="1:24">
      <c r="A2082" s="77" t="s">
        <v>38</v>
      </c>
      <c r="B2082" t="s">
        <v>6859</v>
      </c>
      <c r="E2082" t="s">
        <v>6860</v>
      </c>
      <c r="F2082" t="s">
        <v>6861</v>
      </c>
      <c r="H2082" t="s">
        <v>103</v>
      </c>
      <c r="I2082" t="s">
        <v>6775</v>
      </c>
      <c r="J2082" t="s">
        <v>1600</v>
      </c>
      <c r="K2082">
        <v>0</v>
      </c>
      <c r="L2082" t="s">
        <v>1607</v>
      </c>
      <c r="M2082">
        <v>10</v>
      </c>
      <c r="N2082">
        <v>10</v>
      </c>
      <c r="O2082" t="s">
        <v>1608</v>
      </c>
      <c r="P2082" t="s">
        <v>1609</v>
      </c>
      <c r="Q2082" t="s">
        <v>104</v>
      </c>
      <c r="R2082" t="s">
        <v>6776</v>
      </c>
      <c r="S2082">
        <v>1</v>
      </c>
      <c r="V2082" t="s">
        <v>1273</v>
      </c>
      <c r="W2082">
        <v>10</v>
      </c>
      <c r="X2082" t="s">
        <v>35</v>
      </c>
    </row>
    <row r="2083" spans="1:24">
      <c r="A2083" s="77" t="s">
        <v>38</v>
      </c>
      <c r="B2083" t="s">
        <v>6862</v>
      </c>
      <c r="E2083" t="s">
        <v>6863</v>
      </c>
      <c r="F2083" t="s">
        <v>6864</v>
      </c>
      <c r="H2083" t="s">
        <v>103</v>
      </c>
      <c r="I2083" t="s">
        <v>6775</v>
      </c>
      <c r="J2083" t="s">
        <v>1600</v>
      </c>
      <c r="K2083">
        <v>0</v>
      </c>
      <c r="L2083" t="s">
        <v>1607</v>
      </c>
      <c r="M2083">
        <v>10</v>
      </c>
      <c r="N2083">
        <v>10</v>
      </c>
      <c r="O2083" t="s">
        <v>1608</v>
      </c>
      <c r="P2083" t="s">
        <v>1609</v>
      </c>
      <c r="Q2083" t="s">
        <v>104</v>
      </c>
      <c r="R2083" t="s">
        <v>6776</v>
      </c>
      <c r="S2083">
        <v>1</v>
      </c>
      <c r="V2083" t="s">
        <v>1276</v>
      </c>
      <c r="W2083">
        <v>10</v>
      </c>
      <c r="X2083" t="s">
        <v>35</v>
      </c>
    </row>
    <row r="2084" spans="1:24">
      <c r="A2084" s="77" t="s">
        <v>38</v>
      </c>
      <c r="B2084" t="s">
        <v>6865</v>
      </c>
      <c r="E2084" t="s">
        <v>6866</v>
      </c>
      <c r="F2084" t="s">
        <v>6867</v>
      </c>
      <c r="H2084" t="s">
        <v>103</v>
      </c>
      <c r="I2084" t="s">
        <v>6775</v>
      </c>
      <c r="J2084" t="s">
        <v>1600</v>
      </c>
      <c r="K2084">
        <v>0</v>
      </c>
      <c r="L2084" t="s">
        <v>1607</v>
      </c>
      <c r="M2084">
        <v>10</v>
      </c>
      <c r="N2084">
        <v>10</v>
      </c>
      <c r="O2084" t="s">
        <v>1608</v>
      </c>
      <c r="P2084" t="s">
        <v>1609</v>
      </c>
      <c r="Q2084" t="s">
        <v>104</v>
      </c>
      <c r="R2084" t="s">
        <v>6776</v>
      </c>
      <c r="S2084">
        <v>1</v>
      </c>
      <c r="V2084" t="s">
        <v>1279</v>
      </c>
      <c r="W2084">
        <v>10</v>
      </c>
      <c r="X2084" t="s">
        <v>35</v>
      </c>
    </row>
    <row r="2085" spans="1:24">
      <c r="A2085" s="77" t="s">
        <v>38</v>
      </c>
      <c r="B2085" t="s">
        <v>6868</v>
      </c>
      <c r="E2085" t="s">
        <v>6869</v>
      </c>
      <c r="F2085" t="s">
        <v>6870</v>
      </c>
      <c r="H2085" t="s">
        <v>103</v>
      </c>
      <c r="I2085" t="s">
        <v>6775</v>
      </c>
      <c r="J2085" t="s">
        <v>1600</v>
      </c>
      <c r="K2085">
        <v>0</v>
      </c>
      <c r="L2085" t="s">
        <v>1607</v>
      </c>
      <c r="M2085">
        <v>10</v>
      </c>
      <c r="N2085">
        <v>10</v>
      </c>
      <c r="O2085" t="s">
        <v>1608</v>
      </c>
      <c r="P2085" t="s">
        <v>1609</v>
      </c>
      <c r="Q2085" t="s">
        <v>104</v>
      </c>
      <c r="R2085" t="s">
        <v>6776</v>
      </c>
      <c r="S2085">
        <v>1</v>
      </c>
      <c r="V2085" t="s">
        <v>1282</v>
      </c>
      <c r="W2085">
        <v>10</v>
      </c>
      <c r="X2085" t="s">
        <v>35</v>
      </c>
    </row>
    <row r="2086" spans="1:24">
      <c r="A2086" s="77" t="s">
        <v>38</v>
      </c>
      <c r="B2086" t="s">
        <v>6871</v>
      </c>
      <c r="E2086" t="s">
        <v>6872</v>
      </c>
      <c r="F2086" t="s">
        <v>2949</v>
      </c>
      <c r="H2086" t="s">
        <v>103</v>
      </c>
      <c r="I2086" t="s">
        <v>6775</v>
      </c>
      <c r="J2086" t="s">
        <v>1600</v>
      </c>
      <c r="K2086">
        <v>0</v>
      </c>
      <c r="L2086" t="s">
        <v>1607</v>
      </c>
      <c r="M2086">
        <v>10</v>
      </c>
      <c r="N2086">
        <v>10</v>
      </c>
      <c r="O2086" t="s">
        <v>1608</v>
      </c>
      <c r="P2086" t="s">
        <v>1609</v>
      </c>
      <c r="Q2086" t="s">
        <v>104</v>
      </c>
      <c r="R2086" t="s">
        <v>6776</v>
      </c>
      <c r="S2086">
        <v>1</v>
      </c>
      <c r="V2086" t="s">
        <v>1285</v>
      </c>
      <c r="W2086">
        <v>10</v>
      </c>
      <c r="X2086" t="s">
        <v>35</v>
      </c>
    </row>
    <row r="2087" spans="1:24">
      <c r="A2087" s="77" t="s">
        <v>38</v>
      </c>
      <c r="B2087" t="s">
        <v>6873</v>
      </c>
      <c r="E2087" t="s">
        <v>6874</v>
      </c>
      <c r="F2087" t="s">
        <v>6875</v>
      </c>
      <c r="H2087" t="s">
        <v>103</v>
      </c>
      <c r="I2087" t="s">
        <v>6775</v>
      </c>
      <c r="J2087" t="s">
        <v>1600</v>
      </c>
      <c r="K2087">
        <v>0</v>
      </c>
      <c r="L2087" t="s">
        <v>1607</v>
      </c>
      <c r="M2087">
        <v>10</v>
      </c>
      <c r="N2087">
        <v>10</v>
      </c>
      <c r="O2087" t="s">
        <v>1608</v>
      </c>
      <c r="P2087" t="s">
        <v>1609</v>
      </c>
      <c r="Q2087" t="s">
        <v>104</v>
      </c>
      <c r="R2087" t="s">
        <v>6776</v>
      </c>
      <c r="S2087">
        <v>1</v>
      </c>
      <c r="V2087" t="s">
        <v>1288</v>
      </c>
      <c r="W2087">
        <v>10</v>
      </c>
      <c r="X2087" t="s">
        <v>35</v>
      </c>
    </row>
    <row r="2088" spans="1:24">
      <c r="A2088" s="77" t="s">
        <v>38</v>
      </c>
      <c r="B2088" t="s">
        <v>6876</v>
      </c>
      <c r="E2088" t="s">
        <v>6877</v>
      </c>
      <c r="F2088" t="s">
        <v>2955</v>
      </c>
      <c r="H2088" t="s">
        <v>103</v>
      </c>
      <c r="I2088" t="s">
        <v>6775</v>
      </c>
      <c r="J2088" t="s">
        <v>1600</v>
      </c>
      <c r="K2088">
        <v>0</v>
      </c>
      <c r="L2088" t="s">
        <v>1607</v>
      </c>
      <c r="M2088">
        <v>10</v>
      </c>
      <c r="N2088">
        <v>10</v>
      </c>
      <c r="O2088" t="s">
        <v>1608</v>
      </c>
      <c r="P2088" t="s">
        <v>1609</v>
      </c>
      <c r="Q2088" t="s">
        <v>104</v>
      </c>
      <c r="R2088" t="s">
        <v>6776</v>
      </c>
      <c r="S2088">
        <v>1</v>
      </c>
      <c r="V2088" t="s">
        <v>1291</v>
      </c>
      <c r="W2088">
        <v>10</v>
      </c>
      <c r="X2088" t="s">
        <v>35</v>
      </c>
    </row>
    <row r="2089" spans="1:24">
      <c r="A2089" s="77" t="s">
        <v>38</v>
      </c>
      <c r="B2089" t="s">
        <v>6878</v>
      </c>
      <c r="E2089" t="s">
        <v>6879</v>
      </c>
      <c r="F2089" t="s">
        <v>2958</v>
      </c>
      <c r="H2089" t="s">
        <v>103</v>
      </c>
      <c r="I2089" t="s">
        <v>6775</v>
      </c>
      <c r="J2089" t="s">
        <v>1600</v>
      </c>
      <c r="K2089">
        <v>0</v>
      </c>
      <c r="L2089" t="s">
        <v>1607</v>
      </c>
      <c r="M2089">
        <v>10</v>
      </c>
      <c r="N2089">
        <v>10</v>
      </c>
      <c r="O2089" t="s">
        <v>1608</v>
      </c>
      <c r="P2089" t="s">
        <v>1609</v>
      </c>
      <c r="Q2089" t="s">
        <v>104</v>
      </c>
      <c r="R2089" t="s">
        <v>6776</v>
      </c>
      <c r="S2089">
        <v>1</v>
      </c>
      <c r="V2089" t="s">
        <v>1294</v>
      </c>
      <c r="W2089">
        <v>10</v>
      </c>
      <c r="X2089" t="s">
        <v>35</v>
      </c>
    </row>
    <row r="2090" spans="1:24">
      <c r="A2090" s="77" t="s">
        <v>38</v>
      </c>
      <c r="B2090" t="s">
        <v>6880</v>
      </c>
      <c r="E2090" t="s">
        <v>6881</v>
      </c>
      <c r="F2090" t="s">
        <v>2961</v>
      </c>
      <c r="H2090" t="s">
        <v>103</v>
      </c>
      <c r="I2090" t="s">
        <v>6775</v>
      </c>
      <c r="J2090" t="s">
        <v>1600</v>
      </c>
      <c r="K2090">
        <v>0</v>
      </c>
      <c r="L2090" t="s">
        <v>1607</v>
      </c>
      <c r="M2090">
        <v>10</v>
      </c>
      <c r="N2090">
        <v>10</v>
      </c>
      <c r="O2090" t="s">
        <v>1608</v>
      </c>
      <c r="P2090" t="s">
        <v>1609</v>
      </c>
      <c r="Q2090" t="s">
        <v>104</v>
      </c>
      <c r="R2090" t="s">
        <v>6776</v>
      </c>
      <c r="S2090">
        <v>1</v>
      </c>
      <c r="V2090" t="s">
        <v>1297</v>
      </c>
      <c r="W2090">
        <v>10</v>
      </c>
      <c r="X2090" t="s">
        <v>35</v>
      </c>
    </row>
    <row r="2091" spans="1:24">
      <c r="A2091" s="77" t="s">
        <v>38</v>
      </c>
      <c r="B2091" t="s">
        <v>6882</v>
      </c>
      <c r="E2091" t="s">
        <v>6883</v>
      </c>
      <c r="F2091" t="s">
        <v>2964</v>
      </c>
      <c r="H2091" t="s">
        <v>103</v>
      </c>
      <c r="I2091" t="s">
        <v>6775</v>
      </c>
      <c r="J2091" t="s">
        <v>1600</v>
      </c>
      <c r="K2091">
        <v>0</v>
      </c>
      <c r="L2091" t="s">
        <v>1607</v>
      </c>
      <c r="M2091">
        <v>10</v>
      </c>
      <c r="N2091">
        <v>10</v>
      </c>
      <c r="O2091" t="s">
        <v>1608</v>
      </c>
      <c r="P2091" t="s">
        <v>1609</v>
      </c>
      <c r="Q2091" t="s">
        <v>104</v>
      </c>
      <c r="R2091" t="s">
        <v>6776</v>
      </c>
      <c r="S2091">
        <v>1</v>
      </c>
      <c r="V2091" t="s">
        <v>1300</v>
      </c>
      <c r="W2091">
        <v>10</v>
      </c>
      <c r="X2091" t="s">
        <v>35</v>
      </c>
    </row>
    <row r="2092" spans="1:24">
      <c r="A2092" s="77" t="s">
        <v>38</v>
      </c>
      <c r="B2092" t="s">
        <v>6884</v>
      </c>
      <c r="E2092" t="s">
        <v>6885</v>
      </c>
      <c r="F2092" t="s">
        <v>2967</v>
      </c>
      <c r="H2092" t="s">
        <v>103</v>
      </c>
      <c r="I2092" t="s">
        <v>6775</v>
      </c>
      <c r="J2092" t="s">
        <v>1600</v>
      </c>
      <c r="K2092">
        <v>0</v>
      </c>
      <c r="L2092" t="s">
        <v>1607</v>
      </c>
      <c r="M2092">
        <v>10</v>
      </c>
      <c r="N2092">
        <v>10</v>
      </c>
      <c r="O2092" t="s">
        <v>1608</v>
      </c>
      <c r="P2092" t="s">
        <v>1609</v>
      </c>
      <c r="Q2092" t="s">
        <v>104</v>
      </c>
      <c r="R2092" t="s">
        <v>6776</v>
      </c>
      <c r="S2092">
        <v>1</v>
      </c>
      <c r="V2092" t="s">
        <v>1303</v>
      </c>
      <c r="W2092">
        <v>10</v>
      </c>
      <c r="X2092" t="s">
        <v>35</v>
      </c>
    </row>
    <row r="2093" spans="1:24">
      <c r="A2093" s="77" t="s">
        <v>38</v>
      </c>
      <c r="B2093" t="s">
        <v>6886</v>
      </c>
      <c r="E2093" t="s">
        <v>6887</v>
      </c>
      <c r="F2093" t="s">
        <v>6888</v>
      </c>
      <c r="H2093" t="s">
        <v>103</v>
      </c>
      <c r="I2093" t="s">
        <v>6775</v>
      </c>
      <c r="J2093" t="s">
        <v>1600</v>
      </c>
      <c r="K2093">
        <v>0</v>
      </c>
      <c r="L2093" t="s">
        <v>1607</v>
      </c>
      <c r="M2093">
        <v>10</v>
      </c>
      <c r="N2093">
        <v>10</v>
      </c>
      <c r="O2093" t="s">
        <v>1608</v>
      </c>
      <c r="P2093" t="s">
        <v>1609</v>
      </c>
      <c r="Q2093" t="s">
        <v>104</v>
      </c>
      <c r="R2093" t="s">
        <v>6776</v>
      </c>
      <c r="S2093">
        <v>1</v>
      </c>
      <c r="V2093" t="s">
        <v>1306</v>
      </c>
      <c r="W2093">
        <v>10</v>
      </c>
      <c r="X2093" t="s">
        <v>35</v>
      </c>
    </row>
    <row r="2094" spans="1:24">
      <c r="A2094" s="77" t="s">
        <v>38</v>
      </c>
      <c r="B2094" t="s">
        <v>6889</v>
      </c>
      <c r="E2094" t="s">
        <v>6890</v>
      </c>
      <c r="F2094" t="s">
        <v>2973</v>
      </c>
      <c r="H2094" t="s">
        <v>103</v>
      </c>
      <c r="I2094" t="s">
        <v>6775</v>
      </c>
      <c r="J2094" t="s">
        <v>1600</v>
      </c>
      <c r="K2094">
        <v>0</v>
      </c>
      <c r="L2094" t="s">
        <v>1607</v>
      </c>
      <c r="M2094">
        <v>10</v>
      </c>
      <c r="N2094">
        <v>10</v>
      </c>
      <c r="O2094" t="s">
        <v>1608</v>
      </c>
      <c r="P2094" t="s">
        <v>1609</v>
      </c>
      <c r="Q2094" t="s">
        <v>104</v>
      </c>
      <c r="R2094" t="s">
        <v>6776</v>
      </c>
      <c r="S2094">
        <v>1</v>
      </c>
      <c r="V2094" t="s">
        <v>1309</v>
      </c>
      <c r="W2094">
        <v>10</v>
      </c>
      <c r="X2094" t="s">
        <v>35</v>
      </c>
    </row>
    <row r="2095" spans="1:24">
      <c r="A2095" s="77" t="s">
        <v>38</v>
      </c>
      <c r="B2095" t="s">
        <v>6891</v>
      </c>
      <c r="E2095" t="s">
        <v>6892</v>
      </c>
      <c r="F2095" t="s">
        <v>2976</v>
      </c>
      <c r="H2095" t="s">
        <v>103</v>
      </c>
      <c r="I2095" t="s">
        <v>6775</v>
      </c>
      <c r="J2095" t="s">
        <v>1600</v>
      </c>
      <c r="K2095">
        <v>0</v>
      </c>
      <c r="L2095" t="s">
        <v>1607</v>
      </c>
      <c r="M2095">
        <v>10</v>
      </c>
      <c r="N2095">
        <v>10</v>
      </c>
      <c r="O2095" t="s">
        <v>1608</v>
      </c>
      <c r="P2095" t="s">
        <v>1609</v>
      </c>
      <c r="Q2095" t="s">
        <v>104</v>
      </c>
      <c r="R2095" t="s">
        <v>6776</v>
      </c>
      <c r="S2095">
        <v>1</v>
      </c>
      <c r="V2095" t="s">
        <v>1312</v>
      </c>
      <c r="W2095">
        <v>10</v>
      </c>
      <c r="X2095" t="s">
        <v>35</v>
      </c>
    </row>
    <row r="2096" spans="1:24">
      <c r="A2096" s="77" t="s">
        <v>38</v>
      </c>
      <c r="B2096" t="s">
        <v>6893</v>
      </c>
      <c r="E2096" t="s">
        <v>6894</v>
      </c>
      <c r="F2096" t="s">
        <v>2979</v>
      </c>
      <c r="H2096" t="s">
        <v>103</v>
      </c>
      <c r="I2096" t="s">
        <v>6775</v>
      </c>
      <c r="J2096" t="s">
        <v>1600</v>
      </c>
      <c r="K2096">
        <v>0</v>
      </c>
      <c r="L2096" t="s">
        <v>1607</v>
      </c>
      <c r="M2096">
        <v>10</v>
      </c>
      <c r="N2096">
        <v>10</v>
      </c>
      <c r="O2096" t="s">
        <v>1608</v>
      </c>
      <c r="P2096" t="s">
        <v>1609</v>
      </c>
      <c r="Q2096" t="s">
        <v>104</v>
      </c>
      <c r="R2096" t="s">
        <v>6776</v>
      </c>
      <c r="S2096">
        <v>1</v>
      </c>
      <c r="V2096" t="s">
        <v>1315</v>
      </c>
      <c r="W2096">
        <v>10</v>
      </c>
      <c r="X2096" t="s">
        <v>35</v>
      </c>
    </row>
    <row r="2097" spans="1:24">
      <c r="A2097" s="77" t="s">
        <v>38</v>
      </c>
      <c r="B2097" t="s">
        <v>6895</v>
      </c>
      <c r="E2097" t="s">
        <v>6896</v>
      </c>
      <c r="F2097" t="s">
        <v>2982</v>
      </c>
      <c r="H2097" t="s">
        <v>103</v>
      </c>
      <c r="I2097" t="s">
        <v>6775</v>
      </c>
      <c r="J2097" t="s">
        <v>1600</v>
      </c>
      <c r="K2097">
        <v>0</v>
      </c>
      <c r="L2097" t="s">
        <v>1607</v>
      </c>
      <c r="M2097">
        <v>10</v>
      </c>
      <c r="N2097">
        <v>10</v>
      </c>
      <c r="O2097" t="s">
        <v>1608</v>
      </c>
      <c r="P2097" t="s">
        <v>1609</v>
      </c>
      <c r="Q2097" t="s">
        <v>104</v>
      </c>
      <c r="R2097" t="s">
        <v>6776</v>
      </c>
      <c r="S2097">
        <v>1</v>
      </c>
      <c r="V2097" t="s">
        <v>1318</v>
      </c>
      <c r="W2097">
        <v>10</v>
      </c>
      <c r="X2097" t="s">
        <v>35</v>
      </c>
    </row>
    <row r="2098" spans="1:24">
      <c r="A2098" s="77" t="s">
        <v>38</v>
      </c>
      <c r="B2098" t="s">
        <v>6897</v>
      </c>
      <c r="E2098" t="s">
        <v>6898</v>
      </c>
      <c r="F2098" t="s">
        <v>2985</v>
      </c>
      <c r="H2098" t="s">
        <v>103</v>
      </c>
      <c r="I2098" t="s">
        <v>6775</v>
      </c>
      <c r="J2098" t="s">
        <v>1600</v>
      </c>
      <c r="K2098">
        <v>0</v>
      </c>
      <c r="L2098" t="s">
        <v>1607</v>
      </c>
      <c r="M2098">
        <v>10</v>
      </c>
      <c r="N2098">
        <v>10</v>
      </c>
      <c r="O2098" t="s">
        <v>1608</v>
      </c>
      <c r="P2098" t="s">
        <v>1609</v>
      </c>
      <c r="Q2098" t="s">
        <v>104</v>
      </c>
      <c r="R2098" t="s">
        <v>6776</v>
      </c>
      <c r="S2098">
        <v>1</v>
      </c>
      <c r="V2098" t="s">
        <v>1321</v>
      </c>
      <c r="W2098">
        <v>10</v>
      </c>
      <c r="X2098" t="s">
        <v>35</v>
      </c>
    </row>
    <row r="2099" spans="1:24">
      <c r="A2099" s="77" t="s">
        <v>38</v>
      </c>
      <c r="B2099" t="s">
        <v>6899</v>
      </c>
      <c r="E2099" t="s">
        <v>6900</v>
      </c>
      <c r="F2099" t="s">
        <v>2988</v>
      </c>
      <c r="H2099" t="s">
        <v>103</v>
      </c>
      <c r="I2099" t="s">
        <v>6775</v>
      </c>
      <c r="J2099" t="s">
        <v>1600</v>
      </c>
      <c r="K2099">
        <v>0</v>
      </c>
      <c r="L2099" t="s">
        <v>1607</v>
      </c>
      <c r="M2099">
        <v>10</v>
      </c>
      <c r="N2099">
        <v>10</v>
      </c>
      <c r="O2099" t="s">
        <v>1608</v>
      </c>
      <c r="P2099" t="s">
        <v>1609</v>
      </c>
      <c r="Q2099" t="s">
        <v>104</v>
      </c>
      <c r="R2099" t="s">
        <v>6776</v>
      </c>
      <c r="S2099">
        <v>1</v>
      </c>
      <c r="V2099" t="s">
        <v>1324</v>
      </c>
      <c r="W2099">
        <v>10</v>
      </c>
      <c r="X2099" t="s">
        <v>35</v>
      </c>
    </row>
    <row r="2100" spans="1:24">
      <c r="A2100" s="77" t="s">
        <v>38</v>
      </c>
      <c r="B2100" t="s">
        <v>6901</v>
      </c>
      <c r="E2100" t="s">
        <v>6902</v>
      </c>
      <c r="F2100" t="s">
        <v>2991</v>
      </c>
      <c r="H2100" t="s">
        <v>103</v>
      </c>
      <c r="I2100" t="s">
        <v>6775</v>
      </c>
      <c r="J2100" t="s">
        <v>1600</v>
      </c>
      <c r="K2100">
        <v>0</v>
      </c>
      <c r="L2100" t="s">
        <v>1607</v>
      </c>
      <c r="M2100">
        <v>10</v>
      </c>
      <c r="N2100">
        <v>10</v>
      </c>
      <c r="O2100" t="s">
        <v>1608</v>
      </c>
      <c r="P2100" t="s">
        <v>1609</v>
      </c>
      <c r="Q2100" t="s">
        <v>104</v>
      </c>
      <c r="R2100" t="s">
        <v>6776</v>
      </c>
      <c r="S2100">
        <v>1</v>
      </c>
      <c r="V2100" t="s">
        <v>1327</v>
      </c>
      <c r="W2100">
        <v>10</v>
      </c>
      <c r="X2100" t="s">
        <v>35</v>
      </c>
    </row>
    <row r="2101" spans="1:24">
      <c r="A2101" s="77" t="s">
        <v>38</v>
      </c>
      <c r="B2101" t="s">
        <v>6903</v>
      </c>
      <c r="E2101" t="s">
        <v>6904</v>
      </c>
      <c r="F2101" t="s">
        <v>2994</v>
      </c>
      <c r="H2101" t="s">
        <v>103</v>
      </c>
      <c r="I2101" t="s">
        <v>6775</v>
      </c>
      <c r="J2101" t="s">
        <v>1600</v>
      </c>
      <c r="K2101">
        <v>0</v>
      </c>
      <c r="L2101" t="s">
        <v>1607</v>
      </c>
      <c r="M2101">
        <v>10</v>
      </c>
      <c r="N2101">
        <v>10</v>
      </c>
      <c r="O2101" t="s">
        <v>1608</v>
      </c>
      <c r="P2101" t="s">
        <v>1609</v>
      </c>
      <c r="Q2101" t="s">
        <v>104</v>
      </c>
      <c r="R2101" t="s">
        <v>6776</v>
      </c>
      <c r="S2101">
        <v>1</v>
      </c>
      <c r="V2101" t="s">
        <v>1330</v>
      </c>
      <c r="W2101">
        <v>10</v>
      </c>
      <c r="X2101" t="s">
        <v>35</v>
      </c>
    </row>
    <row r="2102" spans="1:24">
      <c r="A2102" s="77" t="s">
        <v>38</v>
      </c>
      <c r="B2102" t="s">
        <v>6905</v>
      </c>
      <c r="E2102" t="s">
        <v>6906</v>
      </c>
      <c r="F2102" t="s">
        <v>2997</v>
      </c>
      <c r="H2102" t="s">
        <v>103</v>
      </c>
      <c r="I2102" t="s">
        <v>6775</v>
      </c>
      <c r="J2102" t="s">
        <v>1600</v>
      </c>
      <c r="K2102">
        <v>0</v>
      </c>
      <c r="L2102" t="s">
        <v>1607</v>
      </c>
      <c r="M2102">
        <v>10</v>
      </c>
      <c r="N2102">
        <v>10</v>
      </c>
      <c r="O2102" t="s">
        <v>1608</v>
      </c>
      <c r="P2102" t="s">
        <v>1609</v>
      </c>
      <c r="Q2102" t="s">
        <v>104</v>
      </c>
      <c r="R2102" t="s">
        <v>6776</v>
      </c>
      <c r="S2102">
        <v>1</v>
      </c>
      <c r="V2102" t="s">
        <v>1333</v>
      </c>
      <c r="W2102">
        <v>10</v>
      </c>
      <c r="X2102" t="s">
        <v>35</v>
      </c>
    </row>
    <row r="2103" spans="1:24">
      <c r="A2103" s="77" t="s">
        <v>38</v>
      </c>
      <c r="B2103" t="s">
        <v>6907</v>
      </c>
      <c r="E2103" t="s">
        <v>6908</v>
      </c>
      <c r="F2103" t="s">
        <v>3000</v>
      </c>
      <c r="H2103" t="s">
        <v>103</v>
      </c>
      <c r="I2103" t="s">
        <v>6775</v>
      </c>
      <c r="J2103" t="s">
        <v>1600</v>
      </c>
      <c r="K2103">
        <v>0</v>
      </c>
      <c r="L2103" t="s">
        <v>1607</v>
      </c>
      <c r="M2103">
        <v>10</v>
      </c>
      <c r="N2103">
        <v>10</v>
      </c>
      <c r="O2103" t="s">
        <v>1608</v>
      </c>
      <c r="P2103" t="s">
        <v>1609</v>
      </c>
      <c r="Q2103" t="s">
        <v>104</v>
      </c>
      <c r="R2103" t="s">
        <v>6776</v>
      </c>
      <c r="S2103">
        <v>1</v>
      </c>
      <c r="V2103" t="s">
        <v>1336</v>
      </c>
      <c r="W2103">
        <v>10</v>
      </c>
      <c r="X2103" t="s">
        <v>35</v>
      </c>
    </row>
    <row r="2104" spans="1:24">
      <c r="A2104" s="77" t="s">
        <v>38</v>
      </c>
      <c r="B2104" t="s">
        <v>6909</v>
      </c>
      <c r="E2104" t="s">
        <v>6910</v>
      </c>
      <c r="F2104" t="s">
        <v>3003</v>
      </c>
      <c r="H2104" t="s">
        <v>103</v>
      </c>
      <c r="I2104" t="s">
        <v>6775</v>
      </c>
      <c r="J2104" t="s">
        <v>1600</v>
      </c>
      <c r="K2104">
        <v>0</v>
      </c>
      <c r="L2104" t="s">
        <v>1607</v>
      </c>
      <c r="M2104">
        <v>10</v>
      </c>
      <c r="N2104">
        <v>10</v>
      </c>
      <c r="O2104" t="s">
        <v>1608</v>
      </c>
      <c r="P2104" t="s">
        <v>1609</v>
      </c>
      <c r="Q2104" t="s">
        <v>104</v>
      </c>
      <c r="R2104" t="s">
        <v>6776</v>
      </c>
      <c r="S2104">
        <v>1</v>
      </c>
      <c r="V2104" t="s">
        <v>1339</v>
      </c>
      <c r="W2104">
        <v>10</v>
      </c>
      <c r="X2104" t="s">
        <v>35</v>
      </c>
    </row>
    <row r="2105" spans="1:24">
      <c r="A2105" s="77" t="s">
        <v>38</v>
      </c>
      <c r="B2105" t="s">
        <v>6911</v>
      </c>
      <c r="E2105" t="s">
        <v>6912</v>
      </c>
      <c r="F2105" t="s">
        <v>3006</v>
      </c>
      <c r="H2105" t="s">
        <v>103</v>
      </c>
      <c r="I2105" t="s">
        <v>6775</v>
      </c>
      <c r="J2105" t="s">
        <v>1600</v>
      </c>
      <c r="K2105">
        <v>0</v>
      </c>
      <c r="L2105" t="s">
        <v>1607</v>
      </c>
      <c r="M2105">
        <v>10</v>
      </c>
      <c r="N2105">
        <v>10</v>
      </c>
      <c r="O2105" t="s">
        <v>1608</v>
      </c>
      <c r="P2105" t="s">
        <v>1609</v>
      </c>
      <c r="Q2105" t="s">
        <v>104</v>
      </c>
      <c r="R2105" t="s">
        <v>6776</v>
      </c>
      <c r="S2105">
        <v>1</v>
      </c>
      <c r="V2105" t="s">
        <v>1342</v>
      </c>
      <c r="W2105">
        <v>10</v>
      </c>
      <c r="X2105" t="s">
        <v>35</v>
      </c>
    </row>
    <row r="2106" spans="1:24">
      <c r="A2106" s="77" t="s">
        <v>38</v>
      </c>
      <c r="B2106" t="s">
        <v>6913</v>
      </c>
      <c r="E2106" t="s">
        <v>6914</v>
      </c>
      <c r="F2106" t="s">
        <v>3009</v>
      </c>
      <c r="H2106" t="s">
        <v>103</v>
      </c>
      <c r="I2106" t="s">
        <v>6775</v>
      </c>
      <c r="J2106" t="s">
        <v>1600</v>
      </c>
      <c r="K2106">
        <v>0</v>
      </c>
      <c r="L2106" t="s">
        <v>1607</v>
      </c>
      <c r="M2106">
        <v>10</v>
      </c>
      <c r="N2106">
        <v>10</v>
      </c>
      <c r="O2106" t="s">
        <v>1608</v>
      </c>
      <c r="P2106" t="s">
        <v>1609</v>
      </c>
      <c r="Q2106" t="s">
        <v>104</v>
      </c>
      <c r="R2106" t="s">
        <v>6776</v>
      </c>
      <c r="S2106">
        <v>1</v>
      </c>
      <c r="V2106" t="s">
        <v>1345</v>
      </c>
      <c r="W2106">
        <v>10</v>
      </c>
      <c r="X2106" t="s">
        <v>35</v>
      </c>
    </row>
    <row r="2107" spans="1:24">
      <c r="A2107" s="77" t="s">
        <v>38</v>
      </c>
      <c r="B2107" t="s">
        <v>6915</v>
      </c>
      <c r="E2107" t="s">
        <v>6916</v>
      </c>
      <c r="F2107" t="s">
        <v>3012</v>
      </c>
      <c r="H2107" t="s">
        <v>103</v>
      </c>
      <c r="I2107" t="s">
        <v>6775</v>
      </c>
      <c r="J2107" t="s">
        <v>1600</v>
      </c>
      <c r="K2107">
        <v>0</v>
      </c>
      <c r="L2107" t="s">
        <v>1607</v>
      </c>
      <c r="M2107">
        <v>10</v>
      </c>
      <c r="N2107">
        <v>10</v>
      </c>
      <c r="O2107" t="s">
        <v>1608</v>
      </c>
      <c r="P2107" t="s">
        <v>1609</v>
      </c>
      <c r="Q2107" t="s">
        <v>104</v>
      </c>
      <c r="R2107" t="s">
        <v>6776</v>
      </c>
      <c r="S2107">
        <v>1</v>
      </c>
      <c r="V2107" t="s">
        <v>1348</v>
      </c>
      <c r="W2107">
        <v>10</v>
      </c>
      <c r="X2107" t="s">
        <v>35</v>
      </c>
    </row>
    <row r="2108" spans="1:24">
      <c r="A2108" s="77" t="s">
        <v>38</v>
      </c>
      <c r="B2108" t="s">
        <v>6917</v>
      </c>
      <c r="E2108" t="s">
        <v>6918</v>
      </c>
      <c r="F2108" t="s">
        <v>3015</v>
      </c>
      <c r="H2108" t="s">
        <v>103</v>
      </c>
      <c r="I2108" t="s">
        <v>6775</v>
      </c>
      <c r="J2108" t="s">
        <v>1600</v>
      </c>
      <c r="K2108">
        <v>0</v>
      </c>
      <c r="L2108" t="s">
        <v>1607</v>
      </c>
      <c r="M2108">
        <v>10</v>
      </c>
      <c r="N2108">
        <v>10</v>
      </c>
      <c r="O2108" t="s">
        <v>1608</v>
      </c>
      <c r="P2108" t="s">
        <v>1609</v>
      </c>
      <c r="Q2108" t="s">
        <v>104</v>
      </c>
      <c r="R2108" t="s">
        <v>6776</v>
      </c>
      <c r="S2108">
        <v>1</v>
      </c>
      <c r="V2108" t="s">
        <v>1351</v>
      </c>
      <c r="W2108">
        <v>10</v>
      </c>
      <c r="X2108" t="s">
        <v>35</v>
      </c>
    </row>
    <row r="2109" spans="1:24">
      <c r="A2109" s="77" t="s">
        <v>38</v>
      </c>
      <c r="B2109" t="s">
        <v>6919</v>
      </c>
      <c r="E2109" t="s">
        <v>6920</v>
      </c>
      <c r="F2109" t="s">
        <v>3018</v>
      </c>
      <c r="H2109" t="s">
        <v>103</v>
      </c>
      <c r="I2109" t="s">
        <v>6775</v>
      </c>
      <c r="J2109" t="s">
        <v>1600</v>
      </c>
      <c r="K2109">
        <v>0</v>
      </c>
      <c r="L2109" t="s">
        <v>1607</v>
      </c>
      <c r="M2109">
        <v>10</v>
      </c>
      <c r="N2109">
        <v>10</v>
      </c>
      <c r="O2109" t="s">
        <v>1608</v>
      </c>
      <c r="P2109" t="s">
        <v>1609</v>
      </c>
      <c r="Q2109" t="s">
        <v>104</v>
      </c>
      <c r="R2109" t="s">
        <v>6776</v>
      </c>
      <c r="S2109">
        <v>1</v>
      </c>
      <c r="V2109" t="s">
        <v>1354</v>
      </c>
      <c r="W2109">
        <v>10</v>
      </c>
      <c r="X2109" t="s">
        <v>35</v>
      </c>
    </row>
    <row r="2110" spans="1:24">
      <c r="A2110" s="77" t="s">
        <v>38</v>
      </c>
      <c r="B2110" t="s">
        <v>6921</v>
      </c>
      <c r="E2110" t="s">
        <v>6922</v>
      </c>
      <c r="F2110" t="s">
        <v>3021</v>
      </c>
      <c r="H2110" t="s">
        <v>103</v>
      </c>
      <c r="I2110" t="s">
        <v>6775</v>
      </c>
      <c r="J2110" t="s">
        <v>1600</v>
      </c>
      <c r="K2110">
        <v>0</v>
      </c>
      <c r="L2110" t="s">
        <v>1607</v>
      </c>
      <c r="M2110">
        <v>10</v>
      </c>
      <c r="N2110">
        <v>10</v>
      </c>
      <c r="O2110" t="s">
        <v>1608</v>
      </c>
      <c r="P2110" t="s">
        <v>1609</v>
      </c>
      <c r="Q2110" t="s">
        <v>104</v>
      </c>
      <c r="R2110" t="s">
        <v>6776</v>
      </c>
      <c r="S2110">
        <v>1</v>
      </c>
      <c r="V2110" t="s">
        <v>1357</v>
      </c>
      <c r="W2110">
        <v>10</v>
      </c>
      <c r="X2110" t="s">
        <v>35</v>
      </c>
    </row>
    <row r="2111" spans="1:24">
      <c r="A2111" s="77" t="s">
        <v>38</v>
      </c>
      <c r="B2111" t="s">
        <v>6923</v>
      </c>
      <c r="E2111" t="s">
        <v>6924</v>
      </c>
      <c r="F2111" t="s">
        <v>3024</v>
      </c>
      <c r="H2111" t="s">
        <v>103</v>
      </c>
      <c r="I2111" t="s">
        <v>6775</v>
      </c>
      <c r="J2111" t="s">
        <v>1600</v>
      </c>
      <c r="K2111">
        <v>0</v>
      </c>
      <c r="L2111" t="s">
        <v>1607</v>
      </c>
      <c r="M2111">
        <v>10</v>
      </c>
      <c r="N2111">
        <v>10</v>
      </c>
      <c r="O2111" t="s">
        <v>1608</v>
      </c>
      <c r="P2111" t="s">
        <v>1609</v>
      </c>
      <c r="Q2111" t="s">
        <v>104</v>
      </c>
      <c r="R2111" t="s">
        <v>6776</v>
      </c>
      <c r="S2111">
        <v>1</v>
      </c>
      <c r="V2111" t="s">
        <v>1360</v>
      </c>
      <c r="W2111">
        <v>10</v>
      </c>
      <c r="X2111" t="s">
        <v>35</v>
      </c>
    </row>
    <row r="2112" spans="1:24">
      <c r="A2112" s="77" t="s">
        <v>38</v>
      </c>
      <c r="B2112" t="s">
        <v>6925</v>
      </c>
      <c r="E2112" t="s">
        <v>6926</v>
      </c>
      <c r="F2112" t="s">
        <v>6927</v>
      </c>
      <c r="H2112" t="s">
        <v>103</v>
      </c>
      <c r="I2112" t="s">
        <v>6775</v>
      </c>
      <c r="J2112" t="s">
        <v>1600</v>
      </c>
      <c r="K2112">
        <v>0</v>
      </c>
      <c r="L2112" t="s">
        <v>1607</v>
      </c>
      <c r="M2112">
        <v>10</v>
      </c>
      <c r="N2112">
        <v>10</v>
      </c>
      <c r="O2112" t="s">
        <v>1608</v>
      </c>
      <c r="P2112" t="s">
        <v>1609</v>
      </c>
      <c r="Q2112" t="s">
        <v>104</v>
      </c>
      <c r="R2112" t="s">
        <v>6776</v>
      </c>
      <c r="S2112">
        <v>1</v>
      </c>
      <c r="V2112" t="s">
        <v>1363</v>
      </c>
      <c r="W2112">
        <v>10</v>
      </c>
      <c r="X2112" t="s">
        <v>35</v>
      </c>
    </row>
    <row r="2113" spans="1:24">
      <c r="A2113" s="77" t="s">
        <v>38</v>
      </c>
      <c r="B2113" t="s">
        <v>6928</v>
      </c>
      <c r="E2113" t="s">
        <v>6929</v>
      </c>
      <c r="F2113" t="s">
        <v>3030</v>
      </c>
      <c r="H2113" t="s">
        <v>103</v>
      </c>
      <c r="I2113" t="s">
        <v>6775</v>
      </c>
      <c r="J2113" t="s">
        <v>1600</v>
      </c>
      <c r="K2113">
        <v>0</v>
      </c>
      <c r="L2113" t="s">
        <v>1607</v>
      </c>
      <c r="M2113">
        <v>10</v>
      </c>
      <c r="N2113">
        <v>10</v>
      </c>
      <c r="O2113" t="s">
        <v>1608</v>
      </c>
      <c r="P2113" t="s">
        <v>1609</v>
      </c>
      <c r="Q2113" t="s">
        <v>104</v>
      </c>
      <c r="R2113" t="s">
        <v>6776</v>
      </c>
      <c r="S2113">
        <v>1</v>
      </c>
      <c r="V2113" t="s">
        <v>1366</v>
      </c>
      <c r="W2113">
        <v>10</v>
      </c>
      <c r="X2113" t="s">
        <v>35</v>
      </c>
    </row>
    <row r="2114" spans="1:24">
      <c r="A2114" s="77" t="s">
        <v>38</v>
      </c>
      <c r="B2114" t="s">
        <v>6930</v>
      </c>
      <c r="E2114" t="s">
        <v>6931</v>
      </c>
      <c r="F2114" t="s">
        <v>6932</v>
      </c>
      <c r="H2114" t="s">
        <v>103</v>
      </c>
      <c r="I2114" t="s">
        <v>6775</v>
      </c>
      <c r="J2114" t="s">
        <v>1600</v>
      </c>
      <c r="K2114">
        <v>0</v>
      </c>
      <c r="L2114" t="s">
        <v>1607</v>
      </c>
      <c r="M2114">
        <v>10</v>
      </c>
      <c r="N2114">
        <v>10</v>
      </c>
      <c r="O2114" t="s">
        <v>1608</v>
      </c>
      <c r="P2114" t="s">
        <v>1609</v>
      </c>
      <c r="Q2114" t="s">
        <v>104</v>
      </c>
      <c r="R2114" t="s">
        <v>6776</v>
      </c>
      <c r="S2114">
        <v>1</v>
      </c>
      <c r="V2114" t="s">
        <v>1369</v>
      </c>
      <c r="W2114">
        <v>10</v>
      </c>
      <c r="X2114" t="s">
        <v>35</v>
      </c>
    </row>
    <row r="2115" spans="1:24">
      <c r="A2115" s="77" t="s">
        <v>38</v>
      </c>
      <c r="B2115" t="s">
        <v>6933</v>
      </c>
      <c r="E2115" t="s">
        <v>6934</v>
      </c>
      <c r="F2115" t="s">
        <v>6935</v>
      </c>
      <c r="H2115" t="s">
        <v>103</v>
      </c>
      <c r="I2115" t="s">
        <v>6775</v>
      </c>
      <c r="J2115" t="s">
        <v>1600</v>
      </c>
      <c r="K2115">
        <v>0</v>
      </c>
      <c r="L2115" t="s">
        <v>1607</v>
      </c>
      <c r="M2115">
        <v>10</v>
      </c>
      <c r="N2115">
        <v>10</v>
      </c>
      <c r="O2115" t="s">
        <v>1608</v>
      </c>
      <c r="P2115" t="s">
        <v>1609</v>
      </c>
      <c r="Q2115" t="s">
        <v>104</v>
      </c>
      <c r="R2115" t="s">
        <v>6776</v>
      </c>
      <c r="S2115">
        <v>1</v>
      </c>
      <c r="V2115" t="s">
        <v>1372</v>
      </c>
      <c r="W2115">
        <v>10</v>
      </c>
      <c r="X2115" t="s">
        <v>35</v>
      </c>
    </row>
    <row r="2116" spans="1:24">
      <c r="A2116" s="77" t="s">
        <v>38</v>
      </c>
      <c r="B2116" t="s">
        <v>6936</v>
      </c>
      <c r="E2116" t="s">
        <v>6937</v>
      </c>
      <c r="F2116" t="s">
        <v>6938</v>
      </c>
      <c r="H2116" t="s">
        <v>103</v>
      </c>
      <c r="I2116" t="s">
        <v>6775</v>
      </c>
      <c r="J2116" t="s">
        <v>1600</v>
      </c>
      <c r="K2116">
        <v>0</v>
      </c>
      <c r="L2116" t="s">
        <v>1607</v>
      </c>
      <c r="M2116">
        <v>10</v>
      </c>
      <c r="N2116">
        <v>10</v>
      </c>
      <c r="O2116" t="s">
        <v>1608</v>
      </c>
      <c r="P2116" t="s">
        <v>1609</v>
      </c>
      <c r="Q2116" t="s">
        <v>104</v>
      </c>
      <c r="R2116" t="s">
        <v>6776</v>
      </c>
      <c r="S2116">
        <v>1</v>
      </c>
      <c r="V2116" t="s">
        <v>1375</v>
      </c>
      <c r="W2116">
        <v>10</v>
      </c>
      <c r="X2116" t="s">
        <v>35</v>
      </c>
    </row>
    <row r="2117" spans="1:24">
      <c r="A2117" s="77" t="s">
        <v>38</v>
      </c>
      <c r="B2117" t="s">
        <v>6939</v>
      </c>
      <c r="E2117" t="s">
        <v>6940</v>
      </c>
      <c r="F2117" t="s">
        <v>3042</v>
      </c>
      <c r="H2117" t="s">
        <v>103</v>
      </c>
      <c r="I2117" t="s">
        <v>6775</v>
      </c>
      <c r="J2117" t="s">
        <v>1600</v>
      </c>
      <c r="K2117">
        <v>0</v>
      </c>
      <c r="L2117" t="s">
        <v>1607</v>
      </c>
      <c r="M2117">
        <v>10</v>
      </c>
      <c r="N2117">
        <v>10</v>
      </c>
      <c r="O2117" t="s">
        <v>1608</v>
      </c>
      <c r="P2117" t="s">
        <v>1609</v>
      </c>
      <c r="Q2117" t="s">
        <v>104</v>
      </c>
      <c r="R2117" t="s">
        <v>6776</v>
      </c>
      <c r="S2117">
        <v>1</v>
      </c>
      <c r="V2117" t="s">
        <v>1378</v>
      </c>
      <c r="W2117">
        <v>10</v>
      </c>
      <c r="X2117" t="s">
        <v>35</v>
      </c>
    </row>
    <row r="2118" spans="1:24">
      <c r="A2118" s="77" t="s">
        <v>38</v>
      </c>
      <c r="B2118" t="s">
        <v>6941</v>
      </c>
      <c r="E2118" t="s">
        <v>6942</v>
      </c>
      <c r="F2118" t="s">
        <v>3045</v>
      </c>
      <c r="H2118" t="s">
        <v>103</v>
      </c>
      <c r="I2118" t="s">
        <v>6775</v>
      </c>
      <c r="J2118" t="s">
        <v>1600</v>
      </c>
      <c r="K2118">
        <v>0</v>
      </c>
      <c r="L2118" t="s">
        <v>1607</v>
      </c>
      <c r="M2118">
        <v>10</v>
      </c>
      <c r="N2118">
        <v>10</v>
      </c>
      <c r="O2118" t="s">
        <v>1608</v>
      </c>
      <c r="P2118" t="s">
        <v>1609</v>
      </c>
      <c r="Q2118" t="s">
        <v>104</v>
      </c>
      <c r="R2118" t="s">
        <v>6776</v>
      </c>
      <c r="S2118">
        <v>1</v>
      </c>
      <c r="V2118" t="s">
        <v>1381</v>
      </c>
      <c r="W2118">
        <v>10</v>
      </c>
      <c r="X2118" t="s">
        <v>35</v>
      </c>
    </row>
    <row r="2119" spans="1:24">
      <c r="A2119" s="77" t="s">
        <v>38</v>
      </c>
      <c r="B2119" t="s">
        <v>6943</v>
      </c>
      <c r="E2119" t="s">
        <v>6944</v>
      </c>
      <c r="F2119" t="s">
        <v>6945</v>
      </c>
      <c r="H2119" t="s">
        <v>103</v>
      </c>
      <c r="I2119" t="s">
        <v>6775</v>
      </c>
      <c r="J2119" t="s">
        <v>1600</v>
      </c>
      <c r="K2119">
        <v>0</v>
      </c>
      <c r="L2119" t="s">
        <v>1607</v>
      </c>
      <c r="M2119">
        <v>10</v>
      </c>
      <c r="N2119">
        <v>10</v>
      </c>
      <c r="O2119" t="s">
        <v>1608</v>
      </c>
      <c r="P2119" t="s">
        <v>1609</v>
      </c>
      <c r="Q2119" t="s">
        <v>104</v>
      </c>
      <c r="R2119" t="s">
        <v>6776</v>
      </c>
      <c r="S2119">
        <v>1</v>
      </c>
      <c r="V2119" t="s">
        <v>1384</v>
      </c>
      <c r="W2119">
        <v>10</v>
      </c>
      <c r="X2119" t="s">
        <v>35</v>
      </c>
    </row>
    <row r="2120" spans="1:24">
      <c r="A2120" s="77" t="s">
        <v>38</v>
      </c>
      <c r="B2120" t="s">
        <v>6946</v>
      </c>
      <c r="E2120" t="s">
        <v>6947</v>
      </c>
      <c r="F2120" t="s">
        <v>6948</v>
      </c>
      <c r="H2120" t="s">
        <v>103</v>
      </c>
      <c r="I2120" t="s">
        <v>6775</v>
      </c>
      <c r="J2120" t="s">
        <v>1600</v>
      </c>
      <c r="K2120">
        <v>0</v>
      </c>
      <c r="L2120" t="s">
        <v>1607</v>
      </c>
      <c r="M2120">
        <v>10</v>
      </c>
      <c r="N2120">
        <v>10</v>
      </c>
      <c r="O2120" t="s">
        <v>1608</v>
      </c>
      <c r="P2120" t="s">
        <v>1609</v>
      </c>
      <c r="Q2120" t="s">
        <v>104</v>
      </c>
      <c r="R2120" t="s">
        <v>6776</v>
      </c>
      <c r="S2120">
        <v>1</v>
      </c>
      <c r="V2120" t="s">
        <v>1387</v>
      </c>
      <c r="W2120">
        <v>10</v>
      </c>
      <c r="X2120" t="s">
        <v>35</v>
      </c>
    </row>
    <row r="2121" spans="1:24">
      <c r="A2121" s="77" t="s">
        <v>38</v>
      </c>
      <c r="B2121" t="s">
        <v>6949</v>
      </c>
      <c r="E2121" t="s">
        <v>6950</v>
      </c>
      <c r="F2121" t="s">
        <v>6951</v>
      </c>
      <c r="H2121" t="s">
        <v>103</v>
      </c>
      <c r="I2121" t="s">
        <v>6775</v>
      </c>
      <c r="J2121" t="s">
        <v>1600</v>
      </c>
      <c r="K2121">
        <v>0</v>
      </c>
      <c r="L2121" t="s">
        <v>1607</v>
      </c>
      <c r="M2121">
        <v>10</v>
      </c>
      <c r="N2121">
        <v>10</v>
      </c>
      <c r="O2121" t="s">
        <v>1608</v>
      </c>
      <c r="P2121" t="s">
        <v>1609</v>
      </c>
      <c r="Q2121" t="s">
        <v>104</v>
      </c>
      <c r="R2121" t="s">
        <v>6776</v>
      </c>
      <c r="S2121">
        <v>1</v>
      </c>
      <c r="V2121" t="s">
        <v>1390</v>
      </c>
      <c r="W2121">
        <v>10</v>
      </c>
      <c r="X2121" t="s">
        <v>35</v>
      </c>
    </row>
    <row r="2122" spans="1:24">
      <c r="A2122" s="77" t="s">
        <v>38</v>
      </c>
      <c r="B2122" t="s">
        <v>6952</v>
      </c>
      <c r="E2122" t="s">
        <v>6953</v>
      </c>
      <c r="F2122" t="s">
        <v>3057</v>
      </c>
      <c r="H2122" t="s">
        <v>103</v>
      </c>
      <c r="I2122" t="s">
        <v>6775</v>
      </c>
      <c r="J2122" t="s">
        <v>1600</v>
      </c>
      <c r="K2122">
        <v>0</v>
      </c>
      <c r="L2122" t="s">
        <v>1607</v>
      </c>
      <c r="M2122">
        <v>10</v>
      </c>
      <c r="N2122">
        <v>10</v>
      </c>
      <c r="O2122" t="s">
        <v>1608</v>
      </c>
      <c r="P2122" t="s">
        <v>1609</v>
      </c>
      <c r="Q2122" t="s">
        <v>104</v>
      </c>
      <c r="R2122" t="s">
        <v>6776</v>
      </c>
      <c r="S2122">
        <v>1</v>
      </c>
      <c r="V2122" t="s">
        <v>1393</v>
      </c>
      <c r="W2122">
        <v>10</v>
      </c>
      <c r="X2122" t="s">
        <v>35</v>
      </c>
    </row>
    <row r="2123" spans="1:24">
      <c r="A2123" s="77" t="s">
        <v>38</v>
      </c>
      <c r="B2123" t="s">
        <v>6954</v>
      </c>
      <c r="E2123" t="s">
        <v>6955</v>
      </c>
      <c r="F2123" t="s">
        <v>3060</v>
      </c>
      <c r="H2123" t="s">
        <v>103</v>
      </c>
      <c r="I2123" t="s">
        <v>6775</v>
      </c>
      <c r="J2123" t="s">
        <v>1600</v>
      </c>
      <c r="K2123">
        <v>0</v>
      </c>
      <c r="L2123" t="s">
        <v>1607</v>
      </c>
      <c r="M2123">
        <v>10</v>
      </c>
      <c r="N2123">
        <v>10</v>
      </c>
      <c r="O2123" t="s">
        <v>1608</v>
      </c>
      <c r="P2123" t="s">
        <v>1609</v>
      </c>
      <c r="Q2123" t="s">
        <v>104</v>
      </c>
      <c r="R2123" t="s">
        <v>6776</v>
      </c>
      <c r="S2123">
        <v>1</v>
      </c>
      <c r="V2123" t="s">
        <v>1396</v>
      </c>
      <c r="W2123">
        <v>10</v>
      </c>
      <c r="X2123" t="s">
        <v>35</v>
      </c>
    </row>
    <row r="2124" spans="1:24">
      <c r="A2124" s="77" t="s">
        <v>38</v>
      </c>
      <c r="B2124" t="s">
        <v>6956</v>
      </c>
      <c r="E2124" t="s">
        <v>6957</v>
      </c>
      <c r="F2124" t="s">
        <v>6958</v>
      </c>
      <c r="H2124" t="s">
        <v>103</v>
      </c>
      <c r="I2124" t="s">
        <v>6775</v>
      </c>
      <c r="J2124" t="s">
        <v>1600</v>
      </c>
      <c r="K2124">
        <v>0</v>
      </c>
      <c r="L2124" t="s">
        <v>1607</v>
      </c>
      <c r="M2124">
        <v>10</v>
      </c>
      <c r="N2124">
        <v>10</v>
      </c>
      <c r="O2124" t="s">
        <v>1608</v>
      </c>
      <c r="P2124" t="s">
        <v>1609</v>
      </c>
      <c r="Q2124" t="s">
        <v>104</v>
      </c>
      <c r="R2124" t="s">
        <v>6776</v>
      </c>
      <c r="S2124">
        <v>1</v>
      </c>
      <c r="V2124" t="s">
        <v>1399</v>
      </c>
      <c r="W2124">
        <v>10</v>
      </c>
      <c r="X2124" t="s">
        <v>35</v>
      </c>
    </row>
    <row r="2125" spans="1:24">
      <c r="A2125" s="77" t="s">
        <v>38</v>
      </c>
      <c r="B2125" t="s">
        <v>6959</v>
      </c>
      <c r="E2125" t="s">
        <v>6960</v>
      </c>
      <c r="F2125" t="s">
        <v>3066</v>
      </c>
      <c r="H2125" t="s">
        <v>103</v>
      </c>
      <c r="I2125" t="s">
        <v>6775</v>
      </c>
      <c r="J2125" t="s">
        <v>1600</v>
      </c>
      <c r="K2125">
        <v>0</v>
      </c>
      <c r="L2125" t="s">
        <v>1607</v>
      </c>
      <c r="M2125">
        <v>10</v>
      </c>
      <c r="N2125">
        <v>10</v>
      </c>
      <c r="O2125" t="s">
        <v>1608</v>
      </c>
      <c r="P2125" t="s">
        <v>1609</v>
      </c>
      <c r="Q2125" t="s">
        <v>104</v>
      </c>
      <c r="R2125" t="s">
        <v>6776</v>
      </c>
      <c r="S2125">
        <v>1</v>
      </c>
      <c r="V2125" t="s">
        <v>1402</v>
      </c>
      <c r="W2125">
        <v>10</v>
      </c>
      <c r="X2125" t="s">
        <v>35</v>
      </c>
    </row>
    <row r="2126" spans="1:24">
      <c r="A2126" s="77" t="s">
        <v>38</v>
      </c>
      <c r="B2126" t="s">
        <v>6961</v>
      </c>
      <c r="E2126" t="s">
        <v>6962</v>
      </c>
      <c r="F2126" t="s">
        <v>3069</v>
      </c>
      <c r="H2126" t="s">
        <v>103</v>
      </c>
      <c r="I2126" t="s">
        <v>6775</v>
      </c>
      <c r="J2126" t="s">
        <v>1600</v>
      </c>
      <c r="K2126">
        <v>0</v>
      </c>
      <c r="L2126" t="s">
        <v>1607</v>
      </c>
      <c r="M2126">
        <v>10</v>
      </c>
      <c r="N2126">
        <v>10</v>
      </c>
      <c r="O2126" t="s">
        <v>1608</v>
      </c>
      <c r="P2126" t="s">
        <v>1609</v>
      </c>
      <c r="Q2126" t="s">
        <v>104</v>
      </c>
      <c r="R2126" t="s">
        <v>6776</v>
      </c>
      <c r="S2126">
        <v>1</v>
      </c>
      <c r="V2126" t="s">
        <v>1405</v>
      </c>
      <c r="W2126">
        <v>10</v>
      </c>
      <c r="X2126" t="s">
        <v>35</v>
      </c>
    </row>
    <row r="2127" spans="1:24">
      <c r="A2127" s="77" t="s">
        <v>38</v>
      </c>
      <c r="B2127" t="s">
        <v>6963</v>
      </c>
      <c r="E2127" t="s">
        <v>6964</v>
      </c>
      <c r="F2127" t="s">
        <v>6965</v>
      </c>
      <c r="H2127" t="s">
        <v>103</v>
      </c>
      <c r="I2127" t="s">
        <v>6775</v>
      </c>
      <c r="J2127" t="s">
        <v>1600</v>
      </c>
      <c r="K2127">
        <v>0</v>
      </c>
      <c r="L2127" t="s">
        <v>1607</v>
      </c>
      <c r="M2127">
        <v>10</v>
      </c>
      <c r="N2127">
        <v>10</v>
      </c>
      <c r="O2127" t="s">
        <v>1608</v>
      </c>
      <c r="P2127" t="s">
        <v>1609</v>
      </c>
      <c r="Q2127" t="s">
        <v>104</v>
      </c>
      <c r="R2127" t="s">
        <v>6776</v>
      </c>
      <c r="S2127">
        <v>1</v>
      </c>
      <c r="V2127" t="s">
        <v>1408</v>
      </c>
      <c r="W2127">
        <v>10</v>
      </c>
      <c r="X2127" t="s">
        <v>35</v>
      </c>
    </row>
    <row r="2128" spans="1:24">
      <c r="A2128" s="77" t="s">
        <v>38</v>
      </c>
      <c r="B2128" t="s">
        <v>6966</v>
      </c>
      <c r="E2128" t="s">
        <v>6967</v>
      </c>
      <c r="F2128" t="s">
        <v>6968</v>
      </c>
      <c r="H2128" t="s">
        <v>103</v>
      </c>
      <c r="I2128" t="s">
        <v>6775</v>
      </c>
      <c r="J2128" t="s">
        <v>1600</v>
      </c>
      <c r="K2128">
        <v>0</v>
      </c>
      <c r="L2128" t="s">
        <v>1607</v>
      </c>
      <c r="M2128">
        <v>10</v>
      </c>
      <c r="N2128">
        <v>10</v>
      </c>
      <c r="O2128" t="s">
        <v>1608</v>
      </c>
      <c r="P2128" t="s">
        <v>1609</v>
      </c>
      <c r="Q2128" t="s">
        <v>104</v>
      </c>
      <c r="R2128" t="s">
        <v>6776</v>
      </c>
      <c r="S2128">
        <v>1</v>
      </c>
      <c r="V2128" t="s">
        <v>1411</v>
      </c>
      <c r="W2128">
        <v>10</v>
      </c>
      <c r="X2128" t="s">
        <v>35</v>
      </c>
    </row>
    <row r="2129" spans="1:24">
      <c r="A2129" s="77" t="s">
        <v>38</v>
      </c>
      <c r="B2129" t="s">
        <v>6969</v>
      </c>
      <c r="E2129" t="s">
        <v>6970</v>
      </c>
      <c r="F2129" t="s">
        <v>6971</v>
      </c>
      <c r="H2129" t="s">
        <v>103</v>
      </c>
      <c r="I2129" t="s">
        <v>6775</v>
      </c>
      <c r="J2129" t="s">
        <v>1600</v>
      </c>
      <c r="K2129">
        <v>0</v>
      </c>
      <c r="L2129" t="s">
        <v>1607</v>
      </c>
      <c r="M2129">
        <v>10</v>
      </c>
      <c r="N2129">
        <v>10</v>
      </c>
      <c r="O2129" t="s">
        <v>1608</v>
      </c>
      <c r="P2129" t="s">
        <v>1609</v>
      </c>
      <c r="Q2129" t="s">
        <v>104</v>
      </c>
      <c r="R2129" t="s">
        <v>6776</v>
      </c>
      <c r="S2129">
        <v>1</v>
      </c>
      <c r="V2129" t="s">
        <v>1414</v>
      </c>
      <c r="W2129">
        <v>10</v>
      </c>
      <c r="X2129" t="s">
        <v>35</v>
      </c>
    </row>
    <row r="2130" spans="1:24">
      <c r="A2130" s="77" t="s">
        <v>38</v>
      </c>
      <c r="B2130" t="s">
        <v>6972</v>
      </c>
      <c r="E2130" t="s">
        <v>6973</v>
      </c>
      <c r="F2130" t="s">
        <v>6974</v>
      </c>
      <c r="H2130" t="s">
        <v>103</v>
      </c>
      <c r="I2130" t="s">
        <v>6775</v>
      </c>
      <c r="J2130" t="s">
        <v>1600</v>
      </c>
      <c r="K2130">
        <v>0</v>
      </c>
      <c r="L2130" t="s">
        <v>1607</v>
      </c>
      <c r="M2130">
        <v>10</v>
      </c>
      <c r="N2130">
        <v>10</v>
      </c>
      <c r="O2130" t="s">
        <v>1608</v>
      </c>
      <c r="P2130" t="s">
        <v>1609</v>
      </c>
      <c r="Q2130" t="s">
        <v>104</v>
      </c>
      <c r="R2130" t="s">
        <v>6776</v>
      </c>
      <c r="S2130">
        <v>1</v>
      </c>
      <c r="V2130" t="s">
        <v>1417</v>
      </c>
      <c r="W2130">
        <v>10</v>
      </c>
      <c r="X2130" t="s">
        <v>35</v>
      </c>
    </row>
    <row r="2131" spans="1:24">
      <c r="A2131" s="77" t="s">
        <v>38</v>
      </c>
      <c r="B2131" t="s">
        <v>6975</v>
      </c>
      <c r="E2131" t="s">
        <v>6976</v>
      </c>
      <c r="F2131" t="s">
        <v>6977</v>
      </c>
      <c r="H2131" t="s">
        <v>103</v>
      </c>
      <c r="I2131" t="s">
        <v>6775</v>
      </c>
      <c r="J2131" t="s">
        <v>1600</v>
      </c>
      <c r="K2131">
        <v>0</v>
      </c>
      <c r="L2131" t="s">
        <v>1607</v>
      </c>
      <c r="M2131">
        <v>10</v>
      </c>
      <c r="N2131">
        <v>10</v>
      </c>
      <c r="O2131" t="s">
        <v>1608</v>
      </c>
      <c r="P2131" t="s">
        <v>1609</v>
      </c>
      <c r="Q2131" t="s">
        <v>104</v>
      </c>
      <c r="R2131" t="s">
        <v>6776</v>
      </c>
      <c r="S2131">
        <v>1</v>
      </c>
      <c r="V2131" t="s">
        <v>1420</v>
      </c>
      <c r="W2131">
        <v>10</v>
      </c>
      <c r="X2131" t="s">
        <v>35</v>
      </c>
    </row>
    <row r="2132" spans="1:24">
      <c r="A2132" s="77" t="s">
        <v>38</v>
      </c>
      <c r="B2132" t="s">
        <v>6978</v>
      </c>
      <c r="E2132" t="s">
        <v>6979</v>
      </c>
      <c r="F2132" t="s">
        <v>6980</v>
      </c>
      <c r="H2132" t="s">
        <v>103</v>
      </c>
      <c r="I2132" t="s">
        <v>6775</v>
      </c>
      <c r="J2132" t="s">
        <v>1600</v>
      </c>
      <c r="K2132">
        <v>0</v>
      </c>
      <c r="L2132" t="s">
        <v>1607</v>
      </c>
      <c r="M2132">
        <v>10</v>
      </c>
      <c r="N2132">
        <v>10</v>
      </c>
      <c r="O2132" t="s">
        <v>1608</v>
      </c>
      <c r="P2132" t="s">
        <v>1609</v>
      </c>
      <c r="Q2132" t="s">
        <v>104</v>
      </c>
      <c r="R2132" t="s">
        <v>6776</v>
      </c>
      <c r="S2132">
        <v>1</v>
      </c>
      <c r="V2132" t="s">
        <v>1423</v>
      </c>
      <c r="W2132">
        <v>10</v>
      </c>
      <c r="X2132" t="s">
        <v>35</v>
      </c>
    </row>
    <row r="2133" spans="1:24">
      <c r="A2133" s="77" t="s">
        <v>38</v>
      </c>
      <c r="B2133" t="s">
        <v>6981</v>
      </c>
      <c r="E2133" t="s">
        <v>6982</v>
      </c>
      <c r="F2133" t="s">
        <v>6983</v>
      </c>
      <c r="H2133" t="s">
        <v>103</v>
      </c>
      <c r="I2133" t="s">
        <v>6775</v>
      </c>
      <c r="J2133" t="s">
        <v>1600</v>
      </c>
      <c r="K2133">
        <v>0</v>
      </c>
      <c r="L2133" t="s">
        <v>1607</v>
      </c>
      <c r="M2133">
        <v>10</v>
      </c>
      <c r="N2133">
        <v>10</v>
      </c>
      <c r="O2133" t="s">
        <v>1608</v>
      </c>
      <c r="P2133" t="s">
        <v>1609</v>
      </c>
      <c r="Q2133" t="s">
        <v>104</v>
      </c>
      <c r="R2133" t="s">
        <v>6776</v>
      </c>
      <c r="S2133">
        <v>1</v>
      </c>
      <c r="V2133" t="s">
        <v>1426</v>
      </c>
      <c r="W2133">
        <v>10</v>
      </c>
      <c r="X2133" t="s">
        <v>35</v>
      </c>
    </row>
    <row r="2134" spans="1:24">
      <c r="A2134" s="77" t="s">
        <v>38</v>
      </c>
      <c r="B2134" t="s">
        <v>6984</v>
      </c>
      <c r="E2134" t="s">
        <v>6985</v>
      </c>
      <c r="F2134" t="s">
        <v>3093</v>
      </c>
      <c r="H2134" t="s">
        <v>103</v>
      </c>
      <c r="I2134" t="s">
        <v>6775</v>
      </c>
      <c r="J2134" t="s">
        <v>1600</v>
      </c>
      <c r="K2134">
        <v>0</v>
      </c>
      <c r="L2134" t="s">
        <v>1607</v>
      </c>
      <c r="M2134">
        <v>10</v>
      </c>
      <c r="N2134">
        <v>10</v>
      </c>
      <c r="O2134" t="s">
        <v>1608</v>
      </c>
      <c r="P2134" t="s">
        <v>1609</v>
      </c>
      <c r="Q2134" t="s">
        <v>104</v>
      </c>
      <c r="R2134" t="s">
        <v>6776</v>
      </c>
      <c r="S2134">
        <v>1</v>
      </c>
      <c r="V2134" t="s">
        <v>1429</v>
      </c>
      <c r="W2134">
        <v>10</v>
      </c>
      <c r="X2134" t="s">
        <v>35</v>
      </c>
    </row>
    <row r="2135" spans="1:24">
      <c r="A2135" s="77" t="s">
        <v>38</v>
      </c>
      <c r="B2135" t="s">
        <v>6986</v>
      </c>
      <c r="E2135" t="s">
        <v>6987</v>
      </c>
      <c r="F2135" t="s">
        <v>3096</v>
      </c>
      <c r="H2135" t="s">
        <v>103</v>
      </c>
      <c r="I2135" t="s">
        <v>6775</v>
      </c>
      <c r="J2135" t="s">
        <v>1600</v>
      </c>
      <c r="K2135">
        <v>0</v>
      </c>
      <c r="L2135" t="s">
        <v>1607</v>
      </c>
      <c r="M2135">
        <v>10</v>
      </c>
      <c r="N2135">
        <v>10</v>
      </c>
      <c r="O2135" t="s">
        <v>1608</v>
      </c>
      <c r="P2135" t="s">
        <v>1609</v>
      </c>
      <c r="Q2135" t="s">
        <v>104</v>
      </c>
      <c r="R2135" t="s">
        <v>6776</v>
      </c>
      <c r="S2135">
        <v>1</v>
      </c>
      <c r="V2135" t="s">
        <v>1432</v>
      </c>
      <c r="W2135">
        <v>10</v>
      </c>
      <c r="X2135" t="s">
        <v>35</v>
      </c>
    </row>
    <row r="2136" spans="1:24">
      <c r="A2136" s="77" t="s">
        <v>38</v>
      </c>
      <c r="B2136" t="s">
        <v>6988</v>
      </c>
      <c r="E2136" t="s">
        <v>6989</v>
      </c>
      <c r="F2136" t="s">
        <v>3099</v>
      </c>
      <c r="H2136" t="s">
        <v>103</v>
      </c>
      <c r="I2136" t="s">
        <v>6775</v>
      </c>
      <c r="J2136" t="s">
        <v>1600</v>
      </c>
      <c r="K2136">
        <v>0</v>
      </c>
      <c r="L2136" t="s">
        <v>1607</v>
      </c>
      <c r="M2136">
        <v>10</v>
      </c>
      <c r="N2136">
        <v>10</v>
      </c>
      <c r="O2136" t="s">
        <v>1608</v>
      </c>
      <c r="P2136" t="s">
        <v>1609</v>
      </c>
      <c r="Q2136" t="s">
        <v>104</v>
      </c>
      <c r="R2136" t="s">
        <v>6776</v>
      </c>
      <c r="S2136">
        <v>1</v>
      </c>
      <c r="V2136" t="s">
        <v>1435</v>
      </c>
      <c r="W2136">
        <v>10</v>
      </c>
      <c r="X2136" t="s">
        <v>35</v>
      </c>
    </row>
    <row r="2137" spans="1:24">
      <c r="A2137" s="77" t="s">
        <v>38</v>
      </c>
      <c r="B2137" t="s">
        <v>6990</v>
      </c>
      <c r="E2137" t="s">
        <v>6991</v>
      </c>
      <c r="F2137" t="s">
        <v>3102</v>
      </c>
      <c r="H2137" t="s">
        <v>103</v>
      </c>
      <c r="I2137" t="s">
        <v>6775</v>
      </c>
      <c r="J2137" t="s">
        <v>1600</v>
      </c>
      <c r="K2137">
        <v>0</v>
      </c>
      <c r="L2137" t="s">
        <v>1607</v>
      </c>
      <c r="M2137">
        <v>10</v>
      </c>
      <c r="N2137">
        <v>10</v>
      </c>
      <c r="O2137" t="s">
        <v>1608</v>
      </c>
      <c r="P2137" t="s">
        <v>1609</v>
      </c>
      <c r="Q2137" t="s">
        <v>104</v>
      </c>
      <c r="R2137" t="s">
        <v>6776</v>
      </c>
      <c r="S2137">
        <v>1</v>
      </c>
      <c r="V2137" t="s">
        <v>1438</v>
      </c>
      <c r="W2137">
        <v>10</v>
      </c>
      <c r="X2137" t="s">
        <v>35</v>
      </c>
    </row>
    <row r="2138" spans="1:24">
      <c r="A2138" s="77" t="s">
        <v>38</v>
      </c>
      <c r="B2138" t="s">
        <v>6992</v>
      </c>
      <c r="E2138" t="s">
        <v>6993</v>
      </c>
      <c r="F2138" t="s">
        <v>3105</v>
      </c>
      <c r="H2138" t="s">
        <v>103</v>
      </c>
      <c r="I2138" t="s">
        <v>6775</v>
      </c>
      <c r="J2138" t="s">
        <v>1600</v>
      </c>
      <c r="K2138">
        <v>0</v>
      </c>
      <c r="L2138" t="s">
        <v>1607</v>
      </c>
      <c r="M2138">
        <v>10</v>
      </c>
      <c r="N2138">
        <v>10</v>
      </c>
      <c r="O2138" t="s">
        <v>1608</v>
      </c>
      <c r="P2138" t="s">
        <v>1609</v>
      </c>
      <c r="Q2138" t="s">
        <v>104</v>
      </c>
      <c r="R2138" t="s">
        <v>6776</v>
      </c>
      <c r="S2138">
        <v>1</v>
      </c>
      <c r="V2138" t="s">
        <v>1441</v>
      </c>
      <c r="W2138">
        <v>10</v>
      </c>
      <c r="X2138" t="s">
        <v>35</v>
      </c>
    </row>
    <row r="2139" spans="1:24">
      <c r="A2139" s="77" t="s">
        <v>38</v>
      </c>
      <c r="B2139" t="s">
        <v>6994</v>
      </c>
      <c r="E2139" t="s">
        <v>6995</v>
      </c>
      <c r="F2139" t="s">
        <v>3108</v>
      </c>
      <c r="H2139" t="s">
        <v>103</v>
      </c>
      <c r="I2139" t="s">
        <v>6775</v>
      </c>
      <c r="J2139" t="s">
        <v>1600</v>
      </c>
      <c r="K2139">
        <v>0</v>
      </c>
      <c r="L2139" t="s">
        <v>1607</v>
      </c>
      <c r="M2139">
        <v>10</v>
      </c>
      <c r="N2139">
        <v>10</v>
      </c>
      <c r="O2139" t="s">
        <v>1608</v>
      </c>
      <c r="P2139" t="s">
        <v>1609</v>
      </c>
      <c r="Q2139" t="s">
        <v>104</v>
      </c>
      <c r="R2139" t="s">
        <v>6776</v>
      </c>
      <c r="S2139">
        <v>1</v>
      </c>
      <c r="V2139" t="s">
        <v>1444</v>
      </c>
      <c r="W2139">
        <v>10</v>
      </c>
      <c r="X2139" t="s">
        <v>35</v>
      </c>
    </row>
    <row r="2140" spans="1:24">
      <c r="A2140" s="77" t="s">
        <v>38</v>
      </c>
      <c r="B2140" t="s">
        <v>6996</v>
      </c>
      <c r="E2140" t="s">
        <v>6997</v>
      </c>
      <c r="F2140" t="s">
        <v>3111</v>
      </c>
      <c r="H2140" t="s">
        <v>103</v>
      </c>
      <c r="I2140" t="s">
        <v>6775</v>
      </c>
      <c r="J2140" t="s">
        <v>1600</v>
      </c>
      <c r="K2140">
        <v>0</v>
      </c>
      <c r="L2140" t="s">
        <v>1607</v>
      </c>
      <c r="M2140">
        <v>10</v>
      </c>
      <c r="N2140">
        <v>10</v>
      </c>
      <c r="O2140" t="s">
        <v>1608</v>
      </c>
      <c r="P2140" t="s">
        <v>1609</v>
      </c>
      <c r="Q2140" t="s">
        <v>104</v>
      </c>
      <c r="R2140" t="s">
        <v>6776</v>
      </c>
      <c r="S2140">
        <v>1</v>
      </c>
      <c r="V2140" t="s">
        <v>1447</v>
      </c>
      <c r="W2140">
        <v>10</v>
      </c>
      <c r="X2140" t="s">
        <v>35</v>
      </c>
    </row>
    <row r="2141" spans="1:24">
      <c r="A2141" s="77" t="s">
        <v>38</v>
      </c>
      <c r="B2141" t="s">
        <v>6998</v>
      </c>
      <c r="E2141" t="s">
        <v>6999</v>
      </c>
      <c r="F2141" t="s">
        <v>7000</v>
      </c>
      <c r="H2141" t="s">
        <v>103</v>
      </c>
      <c r="I2141" t="s">
        <v>6775</v>
      </c>
      <c r="J2141" t="s">
        <v>1600</v>
      </c>
      <c r="K2141">
        <v>0</v>
      </c>
      <c r="L2141" t="s">
        <v>1607</v>
      </c>
      <c r="M2141">
        <v>10</v>
      </c>
      <c r="N2141">
        <v>10</v>
      </c>
      <c r="O2141" t="s">
        <v>1608</v>
      </c>
      <c r="P2141" t="s">
        <v>1609</v>
      </c>
      <c r="Q2141" t="s">
        <v>104</v>
      </c>
      <c r="R2141" t="s">
        <v>6776</v>
      </c>
      <c r="S2141">
        <v>1</v>
      </c>
      <c r="V2141" t="s">
        <v>1450</v>
      </c>
      <c r="W2141">
        <v>10</v>
      </c>
      <c r="X2141" t="s">
        <v>35</v>
      </c>
    </row>
    <row r="2142" spans="1:24">
      <c r="A2142" s="77" t="s">
        <v>38</v>
      </c>
      <c r="B2142" t="s">
        <v>7001</v>
      </c>
      <c r="E2142" t="s">
        <v>7002</v>
      </c>
      <c r="F2142" t="s">
        <v>7003</v>
      </c>
      <c r="H2142" t="s">
        <v>103</v>
      </c>
      <c r="I2142" t="s">
        <v>6775</v>
      </c>
      <c r="J2142" t="s">
        <v>1600</v>
      </c>
      <c r="K2142">
        <v>0</v>
      </c>
      <c r="L2142" t="s">
        <v>1607</v>
      </c>
      <c r="M2142">
        <v>10</v>
      </c>
      <c r="N2142">
        <v>10</v>
      </c>
      <c r="O2142" t="s">
        <v>1608</v>
      </c>
      <c r="P2142" t="s">
        <v>1609</v>
      </c>
      <c r="Q2142" t="s">
        <v>104</v>
      </c>
      <c r="R2142" t="s">
        <v>6776</v>
      </c>
      <c r="S2142">
        <v>1</v>
      </c>
      <c r="V2142" t="s">
        <v>1453</v>
      </c>
      <c r="W2142">
        <v>10</v>
      </c>
      <c r="X2142" t="s">
        <v>35</v>
      </c>
    </row>
    <row r="2143" spans="1:24">
      <c r="A2143" s="77" t="s">
        <v>38</v>
      </c>
      <c r="B2143" t="s">
        <v>7004</v>
      </c>
      <c r="E2143" t="s">
        <v>7005</v>
      </c>
      <c r="F2143" t="s">
        <v>3120</v>
      </c>
      <c r="H2143" t="s">
        <v>103</v>
      </c>
      <c r="I2143" t="s">
        <v>6775</v>
      </c>
      <c r="J2143" t="s">
        <v>1600</v>
      </c>
      <c r="K2143">
        <v>0</v>
      </c>
      <c r="L2143" t="s">
        <v>1607</v>
      </c>
      <c r="M2143">
        <v>10</v>
      </c>
      <c r="N2143">
        <v>10</v>
      </c>
      <c r="O2143" t="s">
        <v>1608</v>
      </c>
      <c r="P2143" t="s">
        <v>1609</v>
      </c>
      <c r="Q2143" t="s">
        <v>104</v>
      </c>
      <c r="R2143" t="s">
        <v>6776</v>
      </c>
      <c r="S2143">
        <v>1</v>
      </c>
      <c r="V2143" t="s">
        <v>1456</v>
      </c>
      <c r="W2143">
        <v>10</v>
      </c>
      <c r="X2143" t="s">
        <v>35</v>
      </c>
    </row>
    <row r="2144" spans="1:24">
      <c r="A2144" s="77" t="s">
        <v>38</v>
      </c>
      <c r="B2144" t="s">
        <v>7006</v>
      </c>
      <c r="E2144" t="s">
        <v>7007</v>
      </c>
      <c r="F2144" t="s">
        <v>7008</v>
      </c>
      <c r="H2144" t="s">
        <v>103</v>
      </c>
      <c r="I2144" t="s">
        <v>6775</v>
      </c>
      <c r="J2144" t="s">
        <v>1600</v>
      </c>
      <c r="K2144">
        <v>0</v>
      </c>
      <c r="L2144" t="s">
        <v>1607</v>
      </c>
      <c r="M2144">
        <v>10</v>
      </c>
      <c r="N2144">
        <v>10</v>
      </c>
      <c r="O2144" t="s">
        <v>1608</v>
      </c>
      <c r="P2144" t="s">
        <v>1609</v>
      </c>
      <c r="Q2144" t="s">
        <v>104</v>
      </c>
      <c r="R2144" t="s">
        <v>6776</v>
      </c>
      <c r="S2144">
        <v>1</v>
      </c>
      <c r="V2144" t="s">
        <v>1459</v>
      </c>
      <c r="W2144">
        <v>10</v>
      </c>
      <c r="X2144" t="s">
        <v>35</v>
      </c>
    </row>
    <row r="2145" spans="1:24">
      <c r="A2145" s="77" t="s">
        <v>38</v>
      </c>
      <c r="B2145" t="s">
        <v>7009</v>
      </c>
      <c r="E2145" t="s">
        <v>7010</v>
      </c>
      <c r="F2145" t="s">
        <v>7011</v>
      </c>
      <c r="H2145" t="s">
        <v>103</v>
      </c>
      <c r="I2145" t="s">
        <v>6775</v>
      </c>
      <c r="J2145" t="s">
        <v>1600</v>
      </c>
      <c r="K2145">
        <v>0</v>
      </c>
      <c r="L2145" t="s">
        <v>1607</v>
      </c>
      <c r="M2145">
        <v>10</v>
      </c>
      <c r="N2145">
        <v>10</v>
      </c>
      <c r="O2145" t="s">
        <v>1608</v>
      </c>
      <c r="P2145" t="s">
        <v>1609</v>
      </c>
      <c r="Q2145" t="s">
        <v>104</v>
      </c>
      <c r="R2145" t="s">
        <v>6776</v>
      </c>
      <c r="S2145">
        <v>1</v>
      </c>
      <c r="V2145" t="s">
        <v>1462</v>
      </c>
      <c r="W2145">
        <v>10</v>
      </c>
      <c r="X2145" t="s">
        <v>35</v>
      </c>
    </row>
    <row r="2146" spans="1:24">
      <c r="A2146" s="77" t="s">
        <v>38</v>
      </c>
      <c r="B2146" t="s">
        <v>7012</v>
      </c>
      <c r="E2146" t="s">
        <v>7013</v>
      </c>
      <c r="F2146" t="s">
        <v>7014</v>
      </c>
      <c r="H2146" t="s">
        <v>103</v>
      </c>
      <c r="I2146" t="s">
        <v>6775</v>
      </c>
      <c r="J2146" t="s">
        <v>1600</v>
      </c>
      <c r="K2146">
        <v>0</v>
      </c>
      <c r="L2146" t="s">
        <v>1607</v>
      </c>
      <c r="M2146">
        <v>10</v>
      </c>
      <c r="N2146">
        <v>10</v>
      </c>
      <c r="O2146" t="s">
        <v>1608</v>
      </c>
      <c r="P2146" t="s">
        <v>1609</v>
      </c>
      <c r="Q2146" t="s">
        <v>104</v>
      </c>
      <c r="R2146" t="s">
        <v>6776</v>
      </c>
      <c r="S2146">
        <v>1</v>
      </c>
      <c r="V2146" t="s">
        <v>1465</v>
      </c>
      <c r="W2146">
        <v>10</v>
      </c>
      <c r="X2146" t="s">
        <v>35</v>
      </c>
    </row>
    <row r="2147" spans="1:24">
      <c r="A2147" s="77" t="s">
        <v>38</v>
      </c>
      <c r="B2147" t="s">
        <v>7015</v>
      </c>
      <c r="E2147" t="s">
        <v>7016</v>
      </c>
      <c r="F2147" t="s">
        <v>3132</v>
      </c>
      <c r="H2147" t="s">
        <v>103</v>
      </c>
      <c r="I2147" t="s">
        <v>6775</v>
      </c>
      <c r="J2147" t="s">
        <v>1600</v>
      </c>
      <c r="K2147">
        <v>0</v>
      </c>
      <c r="L2147" t="s">
        <v>1607</v>
      </c>
      <c r="M2147">
        <v>10</v>
      </c>
      <c r="N2147">
        <v>10</v>
      </c>
      <c r="O2147" t="s">
        <v>1608</v>
      </c>
      <c r="P2147" t="s">
        <v>1609</v>
      </c>
      <c r="Q2147" t="s">
        <v>104</v>
      </c>
      <c r="R2147" t="s">
        <v>6776</v>
      </c>
      <c r="S2147">
        <v>1</v>
      </c>
      <c r="V2147" t="s">
        <v>1468</v>
      </c>
      <c r="W2147">
        <v>10</v>
      </c>
      <c r="X2147" t="s">
        <v>35</v>
      </c>
    </row>
    <row r="2148" spans="1:24">
      <c r="A2148" s="77" t="s">
        <v>38</v>
      </c>
      <c r="B2148" t="s">
        <v>7017</v>
      </c>
      <c r="E2148" t="s">
        <v>7018</v>
      </c>
      <c r="F2148" t="s">
        <v>7019</v>
      </c>
      <c r="H2148" t="s">
        <v>103</v>
      </c>
      <c r="I2148" t="s">
        <v>6775</v>
      </c>
      <c r="J2148" t="s">
        <v>1600</v>
      </c>
      <c r="K2148">
        <v>0</v>
      </c>
      <c r="L2148" t="s">
        <v>1607</v>
      </c>
      <c r="M2148">
        <v>10</v>
      </c>
      <c r="N2148">
        <v>10</v>
      </c>
      <c r="O2148" t="s">
        <v>1608</v>
      </c>
      <c r="P2148" t="s">
        <v>1609</v>
      </c>
      <c r="Q2148" t="s">
        <v>104</v>
      </c>
      <c r="R2148" t="s">
        <v>6776</v>
      </c>
      <c r="S2148">
        <v>1</v>
      </c>
      <c r="V2148" t="s">
        <v>1471</v>
      </c>
      <c r="W2148">
        <v>10</v>
      </c>
      <c r="X2148" t="s">
        <v>35</v>
      </c>
    </row>
    <row r="2149" spans="1:24">
      <c r="A2149" s="77" t="s">
        <v>38</v>
      </c>
      <c r="B2149" t="s">
        <v>7020</v>
      </c>
      <c r="E2149" t="s">
        <v>7021</v>
      </c>
      <c r="F2149" t="s">
        <v>7022</v>
      </c>
      <c r="H2149" t="s">
        <v>103</v>
      </c>
      <c r="I2149" t="s">
        <v>6775</v>
      </c>
      <c r="J2149" t="s">
        <v>1600</v>
      </c>
      <c r="K2149">
        <v>0</v>
      </c>
      <c r="L2149" t="s">
        <v>1607</v>
      </c>
      <c r="M2149">
        <v>10</v>
      </c>
      <c r="N2149">
        <v>10</v>
      </c>
      <c r="O2149" t="s">
        <v>1608</v>
      </c>
      <c r="P2149" t="s">
        <v>1609</v>
      </c>
      <c r="Q2149" t="s">
        <v>104</v>
      </c>
      <c r="R2149" t="s">
        <v>6776</v>
      </c>
      <c r="S2149">
        <v>1</v>
      </c>
      <c r="V2149" t="s">
        <v>1474</v>
      </c>
      <c r="W2149">
        <v>10</v>
      </c>
      <c r="X2149" t="s">
        <v>35</v>
      </c>
    </row>
    <row r="2150" spans="1:24">
      <c r="A2150" s="77" t="s">
        <v>38</v>
      </c>
      <c r="B2150" t="s">
        <v>7023</v>
      </c>
      <c r="E2150" t="s">
        <v>7024</v>
      </c>
      <c r="F2150" t="s">
        <v>3141</v>
      </c>
      <c r="H2150" t="s">
        <v>103</v>
      </c>
      <c r="I2150" t="s">
        <v>6775</v>
      </c>
      <c r="J2150" t="s">
        <v>1600</v>
      </c>
      <c r="K2150">
        <v>0</v>
      </c>
      <c r="L2150" t="s">
        <v>1607</v>
      </c>
      <c r="M2150">
        <v>10</v>
      </c>
      <c r="N2150">
        <v>10</v>
      </c>
      <c r="O2150" t="s">
        <v>1608</v>
      </c>
      <c r="P2150" t="s">
        <v>1609</v>
      </c>
      <c r="Q2150" t="s">
        <v>104</v>
      </c>
      <c r="R2150" t="s">
        <v>6776</v>
      </c>
      <c r="S2150">
        <v>1</v>
      </c>
      <c r="V2150" t="s">
        <v>1477</v>
      </c>
      <c r="W2150">
        <v>10</v>
      </c>
      <c r="X2150" t="s">
        <v>35</v>
      </c>
    </row>
    <row r="2151" spans="1:24">
      <c r="A2151" s="77" t="s">
        <v>38</v>
      </c>
      <c r="B2151" t="s">
        <v>7025</v>
      </c>
      <c r="E2151" t="s">
        <v>7026</v>
      </c>
      <c r="F2151" t="s">
        <v>7027</v>
      </c>
      <c r="H2151" t="s">
        <v>103</v>
      </c>
      <c r="I2151" t="s">
        <v>6775</v>
      </c>
      <c r="J2151" t="s">
        <v>1600</v>
      </c>
      <c r="K2151">
        <v>0</v>
      </c>
      <c r="L2151" t="s">
        <v>1607</v>
      </c>
      <c r="M2151">
        <v>10</v>
      </c>
      <c r="N2151">
        <v>10</v>
      </c>
      <c r="O2151" t="s">
        <v>1608</v>
      </c>
      <c r="P2151" t="s">
        <v>1609</v>
      </c>
      <c r="Q2151" t="s">
        <v>104</v>
      </c>
      <c r="R2151" t="s">
        <v>6776</v>
      </c>
      <c r="S2151">
        <v>1</v>
      </c>
      <c r="V2151" t="s">
        <v>1480</v>
      </c>
      <c r="W2151">
        <v>10</v>
      </c>
      <c r="X2151" t="s">
        <v>35</v>
      </c>
    </row>
    <row r="2152" spans="1:24">
      <c r="A2152" s="77" t="s">
        <v>38</v>
      </c>
      <c r="B2152" t="s">
        <v>7028</v>
      </c>
      <c r="E2152" t="s">
        <v>7029</v>
      </c>
      <c r="F2152" t="s">
        <v>7030</v>
      </c>
      <c r="H2152" t="s">
        <v>103</v>
      </c>
      <c r="I2152" t="s">
        <v>6775</v>
      </c>
      <c r="J2152" t="s">
        <v>1600</v>
      </c>
      <c r="K2152">
        <v>0</v>
      </c>
      <c r="L2152" t="s">
        <v>1607</v>
      </c>
      <c r="M2152">
        <v>10</v>
      </c>
      <c r="N2152">
        <v>10</v>
      </c>
      <c r="O2152" t="s">
        <v>1608</v>
      </c>
      <c r="P2152" t="s">
        <v>1609</v>
      </c>
      <c r="Q2152" t="s">
        <v>104</v>
      </c>
      <c r="R2152" t="s">
        <v>6776</v>
      </c>
      <c r="S2152">
        <v>1</v>
      </c>
      <c r="V2152" t="s">
        <v>1483</v>
      </c>
      <c r="W2152">
        <v>10</v>
      </c>
      <c r="X2152" t="s">
        <v>35</v>
      </c>
    </row>
    <row r="2153" spans="1:24">
      <c r="A2153" s="77" t="s">
        <v>38</v>
      </c>
      <c r="B2153" t="s">
        <v>7031</v>
      </c>
      <c r="E2153" t="s">
        <v>7032</v>
      </c>
      <c r="F2153" t="s">
        <v>3150</v>
      </c>
      <c r="H2153" t="s">
        <v>103</v>
      </c>
      <c r="I2153" t="s">
        <v>6775</v>
      </c>
      <c r="J2153" t="s">
        <v>1600</v>
      </c>
      <c r="K2153">
        <v>0</v>
      </c>
      <c r="L2153" t="s">
        <v>1607</v>
      </c>
      <c r="M2153">
        <v>10</v>
      </c>
      <c r="N2153">
        <v>10</v>
      </c>
      <c r="O2153" t="s">
        <v>1608</v>
      </c>
      <c r="P2153" t="s">
        <v>1609</v>
      </c>
      <c r="Q2153" t="s">
        <v>104</v>
      </c>
      <c r="R2153" t="s">
        <v>6776</v>
      </c>
      <c r="S2153">
        <v>1</v>
      </c>
      <c r="V2153" t="s">
        <v>1486</v>
      </c>
      <c r="W2153">
        <v>10</v>
      </c>
      <c r="X2153" t="s">
        <v>35</v>
      </c>
    </row>
    <row r="2154" spans="1:24">
      <c r="A2154" s="77" t="s">
        <v>38</v>
      </c>
      <c r="B2154" t="s">
        <v>7033</v>
      </c>
      <c r="E2154" t="s">
        <v>7034</v>
      </c>
      <c r="F2154" t="s">
        <v>7035</v>
      </c>
      <c r="H2154" t="s">
        <v>103</v>
      </c>
      <c r="I2154" t="s">
        <v>6775</v>
      </c>
      <c r="J2154" t="s">
        <v>1600</v>
      </c>
      <c r="K2154">
        <v>0</v>
      </c>
      <c r="L2154" t="s">
        <v>1607</v>
      </c>
      <c r="M2154">
        <v>10</v>
      </c>
      <c r="N2154">
        <v>10</v>
      </c>
      <c r="O2154" t="s">
        <v>1608</v>
      </c>
      <c r="P2154" t="s">
        <v>1609</v>
      </c>
      <c r="Q2154" t="s">
        <v>104</v>
      </c>
      <c r="R2154" t="s">
        <v>6776</v>
      </c>
      <c r="S2154">
        <v>1</v>
      </c>
      <c r="V2154" t="s">
        <v>1489</v>
      </c>
      <c r="W2154">
        <v>10</v>
      </c>
      <c r="X2154" t="s">
        <v>35</v>
      </c>
    </row>
    <row r="2155" spans="1:24">
      <c r="A2155" s="77" t="s">
        <v>38</v>
      </c>
      <c r="B2155" t="s">
        <v>7036</v>
      </c>
      <c r="E2155" t="s">
        <v>7037</v>
      </c>
      <c r="F2155" t="s">
        <v>7038</v>
      </c>
      <c r="H2155" t="s">
        <v>103</v>
      </c>
      <c r="I2155" t="s">
        <v>6775</v>
      </c>
      <c r="J2155" t="s">
        <v>1600</v>
      </c>
      <c r="K2155">
        <v>0</v>
      </c>
      <c r="L2155" t="s">
        <v>1607</v>
      </c>
      <c r="M2155">
        <v>10</v>
      </c>
      <c r="N2155">
        <v>10</v>
      </c>
      <c r="O2155" t="s">
        <v>1608</v>
      </c>
      <c r="P2155" t="s">
        <v>1609</v>
      </c>
      <c r="Q2155" t="s">
        <v>104</v>
      </c>
      <c r="R2155" t="s">
        <v>6776</v>
      </c>
      <c r="S2155">
        <v>1</v>
      </c>
      <c r="V2155" t="s">
        <v>1492</v>
      </c>
      <c r="W2155">
        <v>10</v>
      </c>
      <c r="X2155" t="s">
        <v>35</v>
      </c>
    </row>
    <row r="2156" spans="1:24">
      <c r="A2156" s="77" t="s">
        <v>38</v>
      </c>
      <c r="B2156" t="s">
        <v>7039</v>
      </c>
      <c r="E2156" t="s">
        <v>7040</v>
      </c>
      <c r="F2156" t="s">
        <v>3159</v>
      </c>
      <c r="H2156" t="s">
        <v>103</v>
      </c>
      <c r="I2156" t="s">
        <v>6775</v>
      </c>
      <c r="J2156" t="s">
        <v>1600</v>
      </c>
      <c r="K2156">
        <v>0</v>
      </c>
      <c r="L2156" t="s">
        <v>1607</v>
      </c>
      <c r="M2156">
        <v>10</v>
      </c>
      <c r="N2156">
        <v>10</v>
      </c>
      <c r="O2156" t="s">
        <v>1608</v>
      </c>
      <c r="P2156" t="s">
        <v>1609</v>
      </c>
      <c r="Q2156" t="s">
        <v>104</v>
      </c>
      <c r="R2156" t="s">
        <v>6776</v>
      </c>
      <c r="S2156">
        <v>1</v>
      </c>
      <c r="V2156" t="s">
        <v>1495</v>
      </c>
      <c r="W2156">
        <v>10</v>
      </c>
      <c r="X2156" t="s">
        <v>35</v>
      </c>
    </row>
    <row r="2157" spans="1:24">
      <c r="A2157" s="77" t="s">
        <v>38</v>
      </c>
      <c r="B2157" t="s">
        <v>7041</v>
      </c>
      <c r="E2157" t="s">
        <v>7042</v>
      </c>
      <c r="F2157" t="s">
        <v>3162</v>
      </c>
      <c r="H2157" t="s">
        <v>103</v>
      </c>
      <c r="I2157" t="s">
        <v>6775</v>
      </c>
      <c r="J2157" t="s">
        <v>1600</v>
      </c>
      <c r="K2157">
        <v>0</v>
      </c>
      <c r="L2157" t="s">
        <v>1607</v>
      </c>
      <c r="M2157">
        <v>10</v>
      </c>
      <c r="N2157">
        <v>10</v>
      </c>
      <c r="O2157" t="s">
        <v>1608</v>
      </c>
      <c r="P2157" t="s">
        <v>1609</v>
      </c>
      <c r="Q2157" t="s">
        <v>104</v>
      </c>
      <c r="R2157" t="s">
        <v>6776</v>
      </c>
      <c r="S2157">
        <v>1</v>
      </c>
      <c r="V2157" t="s">
        <v>1498</v>
      </c>
      <c r="W2157">
        <v>10</v>
      </c>
      <c r="X2157" t="s">
        <v>35</v>
      </c>
    </row>
    <row r="2158" spans="1:24">
      <c r="A2158" s="77" t="s">
        <v>38</v>
      </c>
      <c r="B2158" t="s">
        <v>7043</v>
      </c>
      <c r="E2158" t="s">
        <v>7044</v>
      </c>
      <c r="F2158" t="s">
        <v>3165</v>
      </c>
      <c r="H2158" t="s">
        <v>103</v>
      </c>
      <c r="I2158" t="s">
        <v>6775</v>
      </c>
      <c r="J2158" t="s">
        <v>1600</v>
      </c>
      <c r="K2158">
        <v>0</v>
      </c>
      <c r="L2158" t="s">
        <v>1607</v>
      </c>
      <c r="M2158">
        <v>10</v>
      </c>
      <c r="N2158">
        <v>10</v>
      </c>
      <c r="O2158" t="s">
        <v>1608</v>
      </c>
      <c r="P2158" t="s">
        <v>1609</v>
      </c>
      <c r="Q2158" t="s">
        <v>104</v>
      </c>
      <c r="R2158" t="s">
        <v>6776</v>
      </c>
      <c r="S2158">
        <v>1</v>
      </c>
      <c r="V2158" t="s">
        <v>1501</v>
      </c>
      <c r="W2158">
        <v>10</v>
      </c>
      <c r="X2158" t="s">
        <v>35</v>
      </c>
    </row>
    <row r="2159" spans="1:24">
      <c r="A2159" s="77" t="s">
        <v>38</v>
      </c>
      <c r="B2159" t="s">
        <v>7045</v>
      </c>
      <c r="E2159" t="s">
        <v>7046</v>
      </c>
      <c r="F2159" t="s">
        <v>3168</v>
      </c>
      <c r="H2159" t="s">
        <v>103</v>
      </c>
      <c r="I2159" t="s">
        <v>6775</v>
      </c>
      <c r="J2159" t="s">
        <v>1600</v>
      </c>
      <c r="K2159">
        <v>0</v>
      </c>
      <c r="L2159" t="s">
        <v>1607</v>
      </c>
      <c r="M2159">
        <v>10</v>
      </c>
      <c r="N2159">
        <v>10</v>
      </c>
      <c r="O2159" t="s">
        <v>1608</v>
      </c>
      <c r="P2159" t="s">
        <v>1609</v>
      </c>
      <c r="Q2159" t="s">
        <v>104</v>
      </c>
      <c r="R2159" t="s">
        <v>6776</v>
      </c>
      <c r="S2159">
        <v>1</v>
      </c>
      <c r="V2159" t="s">
        <v>1504</v>
      </c>
      <c r="W2159">
        <v>10</v>
      </c>
      <c r="X2159" t="s">
        <v>35</v>
      </c>
    </row>
    <row r="2160" spans="1:24">
      <c r="A2160" s="77" t="s">
        <v>38</v>
      </c>
      <c r="B2160" t="s">
        <v>7047</v>
      </c>
      <c r="E2160" t="s">
        <v>7048</v>
      </c>
      <c r="F2160" t="s">
        <v>7049</v>
      </c>
      <c r="H2160" t="s">
        <v>103</v>
      </c>
      <c r="I2160" t="s">
        <v>6775</v>
      </c>
      <c r="J2160" t="s">
        <v>1600</v>
      </c>
      <c r="K2160">
        <v>0</v>
      </c>
      <c r="L2160" t="s">
        <v>1607</v>
      </c>
      <c r="M2160">
        <v>10</v>
      </c>
      <c r="N2160">
        <v>10</v>
      </c>
      <c r="O2160" t="s">
        <v>1608</v>
      </c>
      <c r="P2160" t="s">
        <v>1609</v>
      </c>
      <c r="Q2160" t="s">
        <v>104</v>
      </c>
      <c r="R2160" t="s">
        <v>6776</v>
      </c>
      <c r="S2160">
        <v>1</v>
      </c>
      <c r="V2160" t="s">
        <v>1507</v>
      </c>
      <c r="W2160">
        <v>10</v>
      </c>
      <c r="X2160" t="s">
        <v>35</v>
      </c>
    </row>
    <row r="2161" spans="1:24">
      <c r="A2161" s="77" t="s">
        <v>38</v>
      </c>
      <c r="B2161" t="s">
        <v>7050</v>
      </c>
      <c r="E2161" t="s">
        <v>7051</v>
      </c>
      <c r="F2161" t="s">
        <v>3174</v>
      </c>
      <c r="H2161" t="s">
        <v>103</v>
      </c>
      <c r="I2161" t="s">
        <v>6775</v>
      </c>
      <c r="J2161" t="s">
        <v>1600</v>
      </c>
      <c r="K2161">
        <v>0</v>
      </c>
      <c r="L2161" t="s">
        <v>1607</v>
      </c>
      <c r="M2161">
        <v>10</v>
      </c>
      <c r="N2161">
        <v>10</v>
      </c>
      <c r="O2161" t="s">
        <v>1608</v>
      </c>
      <c r="P2161" t="s">
        <v>1609</v>
      </c>
      <c r="Q2161" t="s">
        <v>104</v>
      </c>
      <c r="R2161" t="s">
        <v>6776</v>
      </c>
      <c r="S2161">
        <v>1</v>
      </c>
      <c r="V2161" t="s">
        <v>1510</v>
      </c>
      <c r="W2161">
        <v>10</v>
      </c>
      <c r="X2161" t="s">
        <v>35</v>
      </c>
    </row>
    <row r="2162" spans="1:24">
      <c r="A2162" s="77" t="s">
        <v>38</v>
      </c>
      <c r="B2162" t="s">
        <v>7052</v>
      </c>
      <c r="E2162" t="s">
        <v>7053</v>
      </c>
      <c r="F2162" t="s">
        <v>3177</v>
      </c>
      <c r="H2162" t="s">
        <v>103</v>
      </c>
      <c r="I2162" t="s">
        <v>6775</v>
      </c>
      <c r="J2162" t="s">
        <v>1600</v>
      </c>
      <c r="K2162">
        <v>0</v>
      </c>
      <c r="L2162" t="s">
        <v>1607</v>
      </c>
      <c r="M2162">
        <v>10</v>
      </c>
      <c r="N2162">
        <v>10</v>
      </c>
      <c r="O2162" t="s">
        <v>1608</v>
      </c>
      <c r="P2162" t="s">
        <v>1609</v>
      </c>
      <c r="Q2162" t="s">
        <v>104</v>
      </c>
      <c r="R2162" t="s">
        <v>6776</v>
      </c>
      <c r="S2162">
        <v>1</v>
      </c>
      <c r="V2162" t="s">
        <v>1513</v>
      </c>
      <c r="W2162">
        <v>10</v>
      </c>
      <c r="X2162" t="s">
        <v>35</v>
      </c>
    </row>
    <row r="2163" spans="1:24">
      <c r="A2163" s="77" t="s">
        <v>38</v>
      </c>
      <c r="B2163" t="s">
        <v>7054</v>
      </c>
      <c r="E2163" t="s">
        <v>7055</v>
      </c>
      <c r="F2163" t="s">
        <v>7056</v>
      </c>
      <c r="H2163" t="s">
        <v>103</v>
      </c>
      <c r="I2163" t="s">
        <v>6775</v>
      </c>
      <c r="J2163" t="s">
        <v>1600</v>
      </c>
      <c r="K2163">
        <v>0</v>
      </c>
      <c r="L2163" t="s">
        <v>1607</v>
      </c>
      <c r="M2163">
        <v>10</v>
      </c>
      <c r="N2163">
        <v>10</v>
      </c>
      <c r="O2163" t="s">
        <v>1608</v>
      </c>
      <c r="P2163" t="s">
        <v>1609</v>
      </c>
      <c r="Q2163" t="s">
        <v>104</v>
      </c>
      <c r="R2163" t="s">
        <v>6776</v>
      </c>
      <c r="S2163">
        <v>1</v>
      </c>
      <c r="V2163" t="s">
        <v>1516</v>
      </c>
      <c r="W2163">
        <v>10</v>
      </c>
      <c r="X2163" t="s">
        <v>35</v>
      </c>
    </row>
    <row r="2164" spans="1:24">
      <c r="A2164" s="77" t="s">
        <v>38</v>
      </c>
      <c r="B2164" t="s">
        <v>7057</v>
      </c>
      <c r="E2164" t="s">
        <v>7058</v>
      </c>
      <c r="F2164" t="s">
        <v>3183</v>
      </c>
      <c r="H2164" t="s">
        <v>103</v>
      </c>
      <c r="I2164" t="s">
        <v>6775</v>
      </c>
      <c r="J2164" t="s">
        <v>1600</v>
      </c>
      <c r="K2164">
        <v>0</v>
      </c>
      <c r="L2164" t="s">
        <v>1607</v>
      </c>
      <c r="M2164">
        <v>10</v>
      </c>
      <c r="N2164">
        <v>10</v>
      </c>
      <c r="O2164" t="s">
        <v>1608</v>
      </c>
      <c r="P2164" t="s">
        <v>1609</v>
      </c>
      <c r="Q2164" t="s">
        <v>104</v>
      </c>
      <c r="R2164" t="s">
        <v>6776</v>
      </c>
      <c r="S2164">
        <v>1</v>
      </c>
      <c r="V2164" t="s">
        <v>1519</v>
      </c>
      <c r="W2164">
        <v>10</v>
      </c>
      <c r="X2164" t="s">
        <v>35</v>
      </c>
    </row>
    <row r="2165" spans="1:24">
      <c r="A2165" s="77" t="s">
        <v>38</v>
      </c>
      <c r="B2165" t="s">
        <v>7059</v>
      </c>
      <c r="E2165" t="s">
        <v>7060</v>
      </c>
      <c r="F2165" t="s">
        <v>3186</v>
      </c>
      <c r="H2165" t="s">
        <v>103</v>
      </c>
      <c r="I2165" t="s">
        <v>6775</v>
      </c>
      <c r="J2165" t="s">
        <v>1600</v>
      </c>
      <c r="K2165">
        <v>0</v>
      </c>
      <c r="L2165" t="s">
        <v>1607</v>
      </c>
      <c r="M2165">
        <v>10</v>
      </c>
      <c r="N2165">
        <v>10</v>
      </c>
      <c r="O2165" t="s">
        <v>1608</v>
      </c>
      <c r="P2165" t="s">
        <v>1609</v>
      </c>
      <c r="Q2165" t="s">
        <v>104</v>
      </c>
      <c r="R2165" t="s">
        <v>6776</v>
      </c>
      <c r="S2165">
        <v>1</v>
      </c>
      <c r="V2165" t="s">
        <v>1522</v>
      </c>
      <c r="W2165">
        <v>10</v>
      </c>
      <c r="X2165" t="s">
        <v>35</v>
      </c>
    </row>
    <row r="2166" spans="1:24">
      <c r="A2166" s="77" t="s">
        <v>38</v>
      </c>
      <c r="B2166" t="s">
        <v>7061</v>
      </c>
      <c r="E2166" t="s">
        <v>7062</v>
      </c>
      <c r="F2166" t="s">
        <v>3189</v>
      </c>
      <c r="H2166" t="s">
        <v>103</v>
      </c>
      <c r="I2166" t="s">
        <v>6775</v>
      </c>
      <c r="J2166" t="s">
        <v>1600</v>
      </c>
      <c r="K2166">
        <v>0</v>
      </c>
      <c r="L2166" t="s">
        <v>1607</v>
      </c>
      <c r="M2166">
        <v>10</v>
      </c>
      <c r="N2166">
        <v>10</v>
      </c>
      <c r="O2166" t="s">
        <v>1608</v>
      </c>
      <c r="P2166" t="s">
        <v>1609</v>
      </c>
      <c r="Q2166" t="s">
        <v>104</v>
      </c>
      <c r="R2166" t="s">
        <v>6776</v>
      </c>
      <c r="S2166">
        <v>1</v>
      </c>
      <c r="V2166" t="s">
        <v>1525</v>
      </c>
      <c r="W2166">
        <v>10</v>
      </c>
      <c r="X2166" t="s">
        <v>35</v>
      </c>
    </row>
    <row r="2167" spans="1:24">
      <c r="A2167" s="77" t="s">
        <v>38</v>
      </c>
      <c r="B2167" t="s">
        <v>7063</v>
      </c>
      <c r="E2167" t="s">
        <v>7064</v>
      </c>
      <c r="F2167" t="s">
        <v>3192</v>
      </c>
      <c r="H2167" t="s">
        <v>103</v>
      </c>
      <c r="I2167" t="s">
        <v>6775</v>
      </c>
      <c r="J2167" t="s">
        <v>1600</v>
      </c>
      <c r="K2167">
        <v>0</v>
      </c>
      <c r="L2167" t="s">
        <v>1607</v>
      </c>
      <c r="M2167">
        <v>10</v>
      </c>
      <c r="N2167">
        <v>10</v>
      </c>
      <c r="O2167" t="s">
        <v>1608</v>
      </c>
      <c r="P2167" t="s">
        <v>1609</v>
      </c>
      <c r="Q2167" t="s">
        <v>104</v>
      </c>
      <c r="R2167" t="s">
        <v>6776</v>
      </c>
      <c r="S2167">
        <v>1</v>
      </c>
      <c r="V2167" t="s">
        <v>1528</v>
      </c>
      <c r="W2167">
        <v>10</v>
      </c>
      <c r="X2167" t="s">
        <v>35</v>
      </c>
    </row>
    <row r="2168" spans="1:24">
      <c r="A2168" s="77" t="s">
        <v>38</v>
      </c>
      <c r="B2168" t="s">
        <v>7065</v>
      </c>
      <c r="E2168" t="s">
        <v>7066</v>
      </c>
      <c r="F2168" t="s">
        <v>3195</v>
      </c>
      <c r="H2168" t="s">
        <v>103</v>
      </c>
      <c r="I2168" t="s">
        <v>6775</v>
      </c>
      <c r="J2168" t="s">
        <v>1600</v>
      </c>
      <c r="K2168">
        <v>0</v>
      </c>
      <c r="L2168" t="s">
        <v>1607</v>
      </c>
      <c r="M2168">
        <v>10</v>
      </c>
      <c r="N2168">
        <v>10</v>
      </c>
      <c r="O2168" t="s">
        <v>1608</v>
      </c>
      <c r="P2168" t="s">
        <v>1609</v>
      </c>
      <c r="Q2168" t="s">
        <v>104</v>
      </c>
      <c r="R2168" t="s">
        <v>6776</v>
      </c>
      <c r="S2168">
        <v>1</v>
      </c>
      <c r="V2168" t="s">
        <v>1531</v>
      </c>
      <c r="W2168">
        <v>10</v>
      </c>
      <c r="X2168" t="s">
        <v>35</v>
      </c>
    </row>
    <row r="2169" spans="1:24">
      <c r="A2169" s="77" t="s">
        <v>38</v>
      </c>
      <c r="B2169" t="s">
        <v>7067</v>
      </c>
      <c r="E2169" t="s">
        <v>7068</v>
      </c>
      <c r="F2169" t="s">
        <v>3198</v>
      </c>
      <c r="H2169" t="s">
        <v>103</v>
      </c>
      <c r="I2169" t="s">
        <v>6775</v>
      </c>
      <c r="J2169" t="s">
        <v>1600</v>
      </c>
      <c r="K2169">
        <v>0</v>
      </c>
      <c r="L2169" t="s">
        <v>1607</v>
      </c>
      <c r="M2169">
        <v>10</v>
      </c>
      <c r="N2169">
        <v>10</v>
      </c>
      <c r="O2169" t="s">
        <v>1608</v>
      </c>
      <c r="P2169" t="s">
        <v>1609</v>
      </c>
      <c r="Q2169" t="s">
        <v>104</v>
      </c>
      <c r="R2169" t="s">
        <v>6776</v>
      </c>
      <c r="S2169">
        <v>1</v>
      </c>
      <c r="V2169" t="s">
        <v>1534</v>
      </c>
      <c r="W2169">
        <v>10</v>
      </c>
      <c r="X2169" t="s">
        <v>35</v>
      </c>
    </row>
    <row r="2170" spans="1:24">
      <c r="A2170" s="77" t="s">
        <v>38</v>
      </c>
      <c r="B2170" t="s">
        <v>7069</v>
      </c>
      <c r="E2170" t="s">
        <v>7070</v>
      </c>
      <c r="F2170" t="s">
        <v>3201</v>
      </c>
      <c r="H2170" t="s">
        <v>103</v>
      </c>
      <c r="I2170" t="s">
        <v>6775</v>
      </c>
      <c r="J2170" t="s">
        <v>1600</v>
      </c>
      <c r="K2170">
        <v>0</v>
      </c>
      <c r="L2170" t="s">
        <v>1607</v>
      </c>
      <c r="M2170">
        <v>10</v>
      </c>
      <c r="N2170">
        <v>10</v>
      </c>
      <c r="O2170" t="s">
        <v>1608</v>
      </c>
      <c r="P2170" t="s">
        <v>1609</v>
      </c>
      <c r="Q2170" t="s">
        <v>104</v>
      </c>
      <c r="R2170" t="s">
        <v>6776</v>
      </c>
      <c r="S2170">
        <v>1</v>
      </c>
      <c r="V2170" t="s">
        <v>1537</v>
      </c>
      <c r="W2170">
        <v>10</v>
      </c>
      <c r="X2170" t="s">
        <v>35</v>
      </c>
    </row>
    <row r="2171" spans="1:24">
      <c r="A2171" s="77" t="s">
        <v>38</v>
      </c>
      <c r="B2171" t="s">
        <v>7071</v>
      </c>
      <c r="E2171" t="s">
        <v>7072</v>
      </c>
      <c r="F2171" t="s">
        <v>3204</v>
      </c>
      <c r="H2171" t="s">
        <v>103</v>
      </c>
      <c r="I2171" t="s">
        <v>6775</v>
      </c>
      <c r="J2171" t="s">
        <v>1600</v>
      </c>
      <c r="K2171">
        <v>0</v>
      </c>
      <c r="L2171" t="s">
        <v>1607</v>
      </c>
      <c r="M2171">
        <v>10</v>
      </c>
      <c r="N2171">
        <v>10</v>
      </c>
      <c r="O2171" t="s">
        <v>1608</v>
      </c>
      <c r="P2171" t="s">
        <v>1609</v>
      </c>
      <c r="Q2171" t="s">
        <v>104</v>
      </c>
      <c r="R2171" t="s">
        <v>6776</v>
      </c>
      <c r="S2171">
        <v>1</v>
      </c>
      <c r="V2171" t="s">
        <v>1540</v>
      </c>
      <c r="W2171">
        <v>10</v>
      </c>
      <c r="X2171" t="s">
        <v>35</v>
      </c>
    </row>
    <row r="2172" spans="1:24">
      <c r="A2172" s="77" t="s">
        <v>38</v>
      </c>
      <c r="B2172" t="s">
        <v>7073</v>
      </c>
      <c r="E2172" t="s">
        <v>7074</v>
      </c>
      <c r="F2172" t="s">
        <v>7075</v>
      </c>
      <c r="H2172" t="s">
        <v>103</v>
      </c>
      <c r="I2172" t="s">
        <v>6775</v>
      </c>
      <c r="J2172" t="s">
        <v>1600</v>
      </c>
      <c r="K2172">
        <v>0</v>
      </c>
      <c r="L2172" t="s">
        <v>1607</v>
      </c>
      <c r="M2172">
        <v>10</v>
      </c>
      <c r="N2172">
        <v>10</v>
      </c>
      <c r="O2172" t="s">
        <v>1608</v>
      </c>
      <c r="P2172" t="s">
        <v>1609</v>
      </c>
      <c r="Q2172" t="s">
        <v>104</v>
      </c>
      <c r="R2172" t="s">
        <v>6776</v>
      </c>
      <c r="S2172">
        <v>1</v>
      </c>
      <c r="V2172" t="s">
        <v>1543</v>
      </c>
      <c r="W2172">
        <v>10</v>
      </c>
      <c r="X2172" t="s">
        <v>35</v>
      </c>
    </row>
    <row r="2173" spans="1:24">
      <c r="A2173" s="77" t="s">
        <v>38</v>
      </c>
      <c r="B2173" t="s">
        <v>7076</v>
      </c>
      <c r="E2173" t="s">
        <v>7077</v>
      </c>
      <c r="F2173" t="s">
        <v>3210</v>
      </c>
      <c r="H2173" t="s">
        <v>103</v>
      </c>
      <c r="I2173" t="s">
        <v>6775</v>
      </c>
      <c r="J2173" t="s">
        <v>1600</v>
      </c>
      <c r="K2173">
        <v>0</v>
      </c>
      <c r="L2173" t="s">
        <v>1607</v>
      </c>
      <c r="M2173">
        <v>10</v>
      </c>
      <c r="N2173">
        <v>10</v>
      </c>
      <c r="O2173" t="s">
        <v>1608</v>
      </c>
      <c r="P2173" t="s">
        <v>1609</v>
      </c>
      <c r="Q2173" t="s">
        <v>104</v>
      </c>
      <c r="R2173" t="s">
        <v>6776</v>
      </c>
      <c r="S2173">
        <v>1</v>
      </c>
      <c r="V2173" t="s">
        <v>1546</v>
      </c>
      <c r="W2173">
        <v>10</v>
      </c>
      <c r="X2173" t="s">
        <v>35</v>
      </c>
    </row>
    <row r="2174" spans="1:24">
      <c r="A2174" s="77" t="s">
        <v>38</v>
      </c>
      <c r="B2174" t="s">
        <v>7078</v>
      </c>
      <c r="E2174" t="s">
        <v>7079</v>
      </c>
      <c r="F2174" t="s">
        <v>7080</v>
      </c>
      <c r="H2174" t="s">
        <v>103</v>
      </c>
      <c r="I2174" t="s">
        <v>6775</v>
      </c>
      <c r="J2174" t="s">
        <v>1600</v>
      </c>
      <c r="K2174">
        <v>0</v>
      </c>
      <c r="L2174" t="s">
        <v>1607</v>
      </c>
      <c r="M2174">
        <v>10</v>
      </c>
      <c r="N2174">
        <v>10</v>
      </c>
      <c r="O2174" t="s">
        <v>1608</v>
      </c>
      <c r="P2174" t="s">
        <v>1609</v>
      </c>
      <c r="Q2174" t="s">
        <v>104</v>
      </c>
      <c r="R2174" t="s">
        <v>6776</v>
      </c>
      <c r="S2174">
        <v>1</v>
      </c>
      <c r="V2174" t="s">
        <v>1549</v>
      </c>
      <c r="W2174">
        <v>10</v>
      </c>
      <c r="X2174" t="s">
        <v>35</v>
      </c>
    </row>
    <row r="2175" spans="1:24">
      <c r="A2175" s="77" t="s">
        <v>38</v>
      </c>
      <c r="B2175" t="s">
        <v>7081</v>
      </c>
      <c r="E2175" t="s">
        <v>7082</v>
      </c>
      <c r="F2175" t="s">
        <v>7083</v>
      </c>
      <c r="H2175" t="s">
        <v>103</v>
      </c>
      <c r="I2175" t="s">
        <v>6775</v>
      </c>
      <c r="J2175" t="s">
        <v>1600</v>
      </c>
      <c r="K2175">
        <v>0</v>
      </c>
      <c r="L2175" t="s">
        <v>1607</v>
      </c>
      <c r="M2175">
        <v>10</v>
      </c>
      <c r="N2175">
        <v>10</v>
      </c>
      <c r="O2175" t="s">
        <v>1608</v>
      </c>
      <c r="P2175" t="s">
        <v>1609</v>
      </c>
      <c r="Q2175" t="s">
        <v>104</v>
      </c>
      <c r="R2175" t="s">
        <v>6776</v>
      </c>
      <c r="S2175">
        <v>1</v>
      </c>
      <c r="V2175" t="s">
        <v>1552</v>
      </c>
      <c r="W2175">
        <v>10</v>
      </c>
      <c r="X2175" t="s">
        <v>35</v>
      </c>
    </row>
    <row r="2176" spans="1:24">
      <c r="A2176" s="77" t="s">
        <v>38</v>
      </c>
      <c r="B2176" t="s">
        <v>7084</v>
      </c>
      <c r="E2176" t="s">
        <v>7085</v>
      </c>
      <c r="F2176" t="s">
        <v>7086</v>
      </c>
      <c r="H2176" t="s">
        <v>103</v>
      </c>
      <c r="I2176" t="s">
        <v>6775</v>
      </c>
      <c r="J2176" t="s">
        <v>1600</v>
      </c>
      <c r="K2176">
        <v>0</v>
      </c>
      <c r="L2176" t="s">
        <v>1607</v>
      </c>
      <c r="M2176">
        <v>10</v>
      </c>
      <c r="N2176">
        <v>10</v>
      </c>
      <c r="O2176" t="s">
        <v>1608</v>
      </c>
      <c r="P2176" t="s">
        <v>1609</v>
      </c>
      <c r="Q2176" t="s">
        <v>104</v>
      </c>
      <c r="R2176" t="s">
        <v>6776</v>
      </c>
      <c r="S2176">
        <v>1</v>
      </c>
      <c r="V2176" t="s">
        <v>1555</v>
      </c>
      <c r="W2176">
        <v>10</v>
      </c>
      <c r="X2176" t="s">
        <v>35</v>
      </c>
    </row>
    <row r="2177" spans="1:24">
      <c r="A2177" s="77" t="s">
        <v>38</v>
      </c>
      <c r="B2177" t="s">
        <v>7087</v>
      </c>
      <c r="E2177" t="s">
        <v>7088</v>
      </c>
      <c r="F2177" t="s">
        <v>7089</v>
      </c>
      <c r="H2177" t="s">
        <v>103</v>
      </c>
      <c r="I2177" t="s">
        <v>6775</v>
      </c>
      <c r="J2177" t="s">
        <v>1600</v>
      </c>
      <c r="K2177">
        <v>0</v>
      </c>
      <c r="L2177" t="s">
        <v>1607</v>
      </c>
      <c r="M2177">
        <v>10</v>
      </c>
      <c r="N2177">
        <v>10</v>
      </c>
      <c r="O2177" t="s">
        <v>1608</v>
      </c>
      <c r="P2177" t="s">
        <v>1609</v>
      </c>
      <c r="Q2177" t="s">
        <v>104</v>
      </c>
      <c r="R2177" t="s">
        <v>6776</v>
      </c>
      <c r="S2177">
        <v>1</v>
      </c>
      <c r="V2177" t="s">
        <v>1558</v>
      </c>
      <c r="W2177">
        <v>10</v>
      </c>
      <c r="X2177" t="s">
        <v>35</v>
      </c>
    </row>
    <row r="2178" spans="1:24">
      <c r="A2178" s="77" t="s">
        <v>38</v>
      </c>
      <c r="B2178" t="s">
        <v>7090</v>
      </c>
      <c r="E2178" t="s">
        <v>7091</v>
      </c>
      <c r="F2178" t="s">
        <v>7092</v>
      </c>
      <c r="H2178" t="s">
        <v>103</v>
      </c>
      <c r="I2178" t="s">
        <v>6775</v>
      </c>
      <c r="J2178" t="s">
        <v>1600</v>
      </c>
      <c r="K2178">
        <v>0</v>
      </c>
      <c r="L2178" t="s">
        <v>1607</v>
      </c>
      <c r="M2178">
        <v>10</v>
      </c>
      <c r="N2178">
        <v>10</v>
      </c>
      <c r="O2178" t="s">
        <v>1608</v>
      </c>
      <c r="P2178" t="s">
        <v>1609</v>
      </c>
      <c r="Q2178" t="s">
        <v>104</v>
      </c>
      <c r="R2178" t="s">
        <v>6776</v>
      </c>
      <c r="S2178">
        <v>1</v>
      </c>
      <c r="V2178" t="s">
        <v>1561</v>
      </c>
      <c r="W2178">
        <v>10</v>
      </c>
      <c r="X2178" t="s">
        <v>35</v>
      </c>
    </row>
    <row r="2179" spans="1:24">
      <c r="A2179" s="77" t="s">
        <v>38</v>
      </c>
      <c r="B2179" t="s">
        <v>7093</v>
      </c>
      <c r="E2179" t="s">
        <v>7094</v>
      </c>
      <c r="F2179" t="s">
        <v>3228</v>
      </c>
      <c r="H2179" t="s">
        <v>103</v>
      </c>
      <c r="I2179" t="s">
        <v>6775</v>
      </c>
      <c r="J2179" t="s">
        <v>1600</v>
      </c>
      <c r="K2179">
        <v>0</v>
      </c>
      <c r="L2179" t="s">
        <v>1607</v>
      </c>
      <c r="M2179">
        <v>10</v>
      </c>
      <c r="N2179">
        <v>10</v>
      </c>
      <c r="O2179" t="s">
        <v>1608</v>
      </c>
      <c r="P2179" t="s">
        <v>1609</v>
      </c>
      <c r="Q2179" t="s">
        <v>104</v>
      </c>
      <c r="R2179" t="s">
        <v>6776</v>
      </c>
      <c r="S2179">
        <v>1</v>
      </c>
      <c r="V2179" t="s">
        <v>1564</v>
      </c>
      <c r="W2179">
        <v>10</v>
      </c>
      <c r="X2179" t="s">
        <v>35</v>
      </c>
    </row>
    <row r="2180" spans="1:24">
      <c r="A2180" s="77" t="s">
        <v>38</v>
      </c>
      <c r="B2180" t="s">
        <v>7095</v>
      </c>
      <c r="E2180" t="s">
        <v>7096</v>
      </c>
      <c r="F2180" t="s">
        <v>3231</v>
      </c>
      <c r="H2180" t="s">
        <v>103</v>
      </c>
      <c r="I2180" t="s">
        <v>6775</v>
      </c>
      <c r="J2180" t="s">
        <v>1600</v>
      </c>
      <c r="K2180">
        <v>0</v>
      </c>
      <c r="L2180" t="s">
        <v>1607</v>
      </c>
      <c r="M2180">
        <v>10</v>
      </c>
      <c r="N2180">
        <v>10</v>
      </c>
      <c r="O2180" t="s">
        <v>1608</v>
      </c>
      <c r="P2180" t="s">
        <v>1609</v>
      </c>
      <c r="Q2180" t="s">
        <v>104</v>
      </c>
      <c r="R2180" t="s">
        <v>6776</v>
      </c>
      <c r="S2180">
        <v>1</v>
      </c>
      <c r="V2180" t="s">
        <v>1567</v>
      </c>
      <c r="W2180">
        <v>10</v>
      </c>
      <c r="X2180" t="s">
        <v>35</v>
      </c>
    </row>
    <row r="2181" spans="1:24">
      <c r="A2181" s="77" t="s">
        <v>38</v>
      </c>
      <c r="B2181" t="s">
        <v>7097</v>
      </c>
      <c r="E2181" t="s">
        <v>7098</v>
      </c>
      <c r="F2181" t="s">
        <v>3234</v>
      </c>
      <c r="H2181" t="s">
        <v>103</v>
      </c>
      <c r="I2181" t="s">
        <v>6775</v>
      </c>
      <c r="J2181" t="s">
        <v>1600</v>
      </c>
      <c r="K2181">
        <v>0</v>
      </c>
      <c r="L2181" t="s">
        <v>1607</v>
      </c>
      <c r="M2181">
        <v>10</v>
      </c>
      <c r="N2181">
        <v>10</v>
      </c>
      <c r="O2181" t="s">
        <v>1608</v>
      </c>
      <c r="P2181" t="s">
        <v>1609</v>
      </c>
      <c r="Q2181" t="s">
        <v>104</v>
      </c>
      <c r="R2181" t="s">
        <v>6776</v>
      </c>
      <c r="S2181">
        <v>1</v>
      </c>
      <c r="V2181" t="s">
        <v>1570</v>
      </c>
      <c r="W2181">
        <v>10</v>
      </c>
      <c r="X2181" t="s">
        <v>35</v>
      </c>
    </row>
    <row r="2182" spans="1:24">
      <c r="A2182" s="77" t="s">
        <v>38</v>
      </c>
      <c r="B2182" t="s">
        <v>7099</v>
      </c>
      <c r="E2182" t="s">
        <v>7100</v>
      </c>
      <c r="F2182" t="s">
        <v>7101</v>
      </c>
      <c r="H2182" t="s">
        <v>103</v>
      </c>
      <c r="I2182" t="s">
        <v>6775</v>
      </c>
      <c r="J2182" t="s">
        <v>1600</v>
      </c>
      <c r="K2182">
        <v>0</v>
      </c>
      <c r="L2182" t="s">
        <v>1607</v>
      </c>
      <c r="M2182">
        <v>10</v>
      </c>
      <c r="N2182">
        <v>10</v>
      </c>
      <c r="O2182" t="s">
        <v>1608</v>
      </c>
      <c r="P2182" t="s">
        <v>1609</v>
      </c>
      <c r="Q2182" t="s">
        <v>104</v>
      </c>
      <c r="R2182" t="s">
        <v>6776</v>
      </c>
      <c r="S2182">
        <v>1</v>
      </c>
      <c r="V2182" t="s">
        <v>1573</v>
      </c>
      <c r="W2182">
        <v>10</v>
      </c>
      <c r="X2182" t="s">
        <v>35</v>
      </c>
    </row>
    <row r="2183" spans="1:24">
      <c r="A2183" s="77" t="s">
        <v>38</v>
      </c>
      <c r="B2183" t="s">
        <v>7102</v>
      </c>
      <c r="E2183" t="s">
        <v>7103</v>
      </c>
      <c r="F2183" t="s">
        <v>7104</v>
      </c>
      <c r="H2183" t="s">
        <v>103</v>
      </c>
      <c r="I2183" t="s">
        <v>6775</v>
      </c>
      <c r="J2183" t="s">
        <v>1600</v>
      </c>
      <c r="K2183">
        <v>0</v>
      </c>
      <c r="L2183" t="s">
        <v>1607</v>
      </c>
      <c r="M2183">
        <v>10</v>
      </c>
      <c r="N2183">
        <v>10</v>
      </c>
      <c r="O2183" t="s">
        <v>1608</v>
      </c>
      <c r="P2183" t="s">
        <v>1609</v>
      </c>
      <c r="Q2183" t="s">
        <v>104</v>
      </c>
      <c r="R2183" t="s">
        <v>6776</v>
      </c>
      <c r="S2183">
        <v>1</v>
      </c>
      <c r="V2183" t="s">
        <v>1576</v>
      </c>
      <c r="W2183">
        <v>10</v>
      </c>
      <c r="X2183" t="s">
        <v>35</v>
      </c>
    </row>
    <row r="2184" spans="1:24">
      <c r="A2184" s="77" t="s">
        <v>38</v>
      </c>
      <c r="B2184" t="s">
        <v>7105</v>
      </c>
      <c r="E2184" t="s">
        <v>7106</v>
      </c>
      <c r="F2184" t="s">
        <v>7107</v>
      </c>
      <c r="H2184" t="s">
        <v>103</v>
      </c>
      <c r="I2184" t="s">
        <v>6775</v>
      </c>
      <c r="J2184" t="s">
        <v>1600</v>
      </c>
      <c r="K2184">
        <v>0</v>
      </c>
      <c r="L2184" t="s">
        <v>1607</v>
      </c>
      <c r="M2184">
        <v>10</v>
      </c>
      <c r="N2184">
        <v>10</v>
      </c>
      <c r="O2184" t="s">
        <v>1608</v>
      </c>
      <c r="P2184" t="s">
        <v>1609</v>
      </c>
      <c r="Q2184" t="s">
        <v>104</v>
      </c>
      <c r="R2184" t="s">
        <v>6776</v>
      </c>
      <c r="S2184">
        <v>1</v>
      </c>
      <c r="V2184" t="s">
        <v>1579</v>
      </c>
      <c r="W2184">
        <v>10</v>
      </c>
      <c r="X2184" t="s">
        <v>35</v>
      </c>
    </row>
    <row r="2185" spans="1:24">
      <c r="A2185" s="77" t="s">
        <v>38</v>
      </c>
      <c r="B2185" t="s">
        <v>7108</v>
      </c>
      <c r="E2185" t="s">
        <v>7109</v>
      </c>
      <c r="F2185" t="s">
        <v>7110</v>
      </c>
      <c r="H2185" t="s">
        <v>103</v>
      </c>
      <c r="I2185" t="s">
        <v>6775</v>
      </c>
      <c r="J2185" t="s">
        <v>1600</v>
      </c>
      <c r="K2185">
        <v>0</v>
      </c>
      <c r="L2185" t="s">
        <v>1607</v>
      </c>
      <c r="M2185">
        <v>10</v>
      </c>
      <c r="N2185">
        <v>10</v>
      </c>
      <c r="O2185" t="s">
        <v>1608</v>
      </c>
      <c r="P2185" t="s">
        <v>1609</v>
      </c>
      <c r="Q2185" t="s">
        <v>104</v>
      </c>
      <c r="R2185" t="s">
        <v>6776</v>
      </c>
      <c r="S2185">
        <v>1</v>
      </c>
      <c r="V2185" t="s">
        <v>1582</v>
      </c>
      <c r="W2185">
        <v>10</v>
      </c>
      <c r="X2185" t="s">
        <v>35</v>
      </c>
    </row>
    <row r="2186" spans="1:24">
      <c r="A2186" s="77" t="s">
        <v>38</v>
      </c>
      <c r="B2186" t="s">
        <v>7111</v>
      </c>
      <c r="E2186" t="s">
        <v>7112</v>
      </c>
      <c r="F2186" t="s">
        <v>7113</v>
      </c>
      <c r="H2186" t="s">
        <v>103</v>
      </c>
      <c r="I2186" t="s">
        <v>6775</v>
      </c>
      <c r="J2186" t="s">
        <v>1600</v>
      </c>
      <c r="K2186">
        <v>0</v>
      </c>
      <c r="L2186" t="s">
        <v>1607</v>
      </c>
      <c r="M2186">
        <v>10</v>
      </c>
      <c r="N2186">
        <v>10</v>
      </c>
      <c r="O2186" t="s">
        <v>1608</v>
      </c>
      <c r="P2186" t="s">
        <v>1609</v>
      </c>
      <c r="Q2186" t="s">
        <v>104</v>
      </c>
      <c r="R2186" t="s">
        <v>6776</v>
      </c>
      <c r="S2186">
        <v>1</v>
      </c>
      <c r="V2186" t="s">
        <v>1585</v>
      </c>
      <c r="W2186">
        <v>10</v>
      </c>
      <c r="X2186" t="s">
        <v>35</v>
      </c>
    </row>
    <row r="2187" spans="1:24">
      <c r="A2187" s="77" t="s">
        <v>38</v>
      </c>
      <c r="B2187" t="s">
        <v>7114</v>
      </c>
      <c r="E2187" t="s">
        <v>7115</v>
      </c>
      <c r="F2187" t="s">
        <v>3252</v>
      </c>
      <c r="H2187" t="s">
        <v>103</v>
      </c>
      <c r="I2187" t="s">
        <v>6775</v>
      </c>
      <c r="J2187" t="s">
        <v>1600</v>
      </c>
      <c r="K2187">
        <v>0</v>
      </c>
      <c r="L2187" t="s">
        <v>1607</v>
      </c>
      <c r="M2187">
        <v>10</v>
      </c>
      <c r="N2187">
        <v>10</v>
      </c>
      <c r="O2187" t="s">
        <v>1608</v>
      </c>
      <c r="P2187" t="s">
        <v>1609</v>
      </c>
      <c r="Q2187" t="s">
        <v>104</v>
      </c>
      <c r="R2187" t="s">
        <v>6776</v>
      </c>
      <c r="S2187">
        <v>1</v>
      </c>
      <c r="V2187" t="s">
        <v>1588</v>
      </c>
      <c r="W2187">
        <v>10</v>
      </c>
      <c r="X2187" t="s">
        <v>35</v>
      </c>
    </row>
    <row r="2188" spans="1:24">
      <c r="A2188" s="77" t="s">
        <v>38</v>
      </c>
      <c r="B2188" t="s">
        <v>7116</v>
      </c>
      <c r="E2188" t="s">
        <v>7117</v>
      </c>
      <c r="F2188" t="s">
        <v>7118</v>
      </c>
      <c r="H2188" t="s">
        <v>103</v>
      </c>
      <c r="I2188" t="s">
        <v>6775</v>
      </c>
      <c r="J2188" t="s">
        <v>1600</v>
      </c>
      <c r="K2188">
        <v>0</v>
      </c>
      <c r="L2188" t="s">
        <v>1607</v>
      </c>
      <c r="M2188">
        <v>10</v>
      </c>
      <c r="N2188">
        <v>10</v>
      </c>
      <c r="O2188" t="s">
        <v>1608</v>
      </c>
      <c r="P2188" t="s">
        <v>1609</v>
      </c>
      <c r="Q2188" t="s">
        <v>104</v>
      </c>
      <c r="R2188" t="s">
        <v>6776</v>
      </c>
      <c r="S2188">
        <v>1</v>
      </c>
      <c r="V2188" t="s">
        <v>1591</v>
      </c>
      <c r="W2188">
        <v>10</v>
      </c>
      <c r="X2188" t="s">
        <v>35</v>
      </c>
    </row>
    <row r="2189" spans="1:24">
      <c r="A2189" s="77" t="s">
        <v>38</v>
      </c>
      <c r="B2189" t="s">
        <v>7119</v>
      </c>
      <c r="E2189" t="s">
        <v>7120</v>
      </c>
      <c r="F2189" t="s">
        <v>3258</v>
      </c>
      <c r="H2189" t="s">
        <v>103</v>
      </c>
      <c r="I2189" t="s">
        <v>6775</v>
      </c>
      <c r="J2189" t="s">
        <v>1600</v>
      </c>
      <c r="K2189">
        <v>0</v>
      </c>
      <c r="L2189" t="s">
        <v>1607</v>
      </c>
      <c r="M2189">
        <v>10</v>
      </c>
      <c r="N2189">
        <v>10</v>
      </c>
      <c r="O2189" t="s">
        <v>1608</v>
      </c>
      <c r="P2189" t="s">
        <v>1609</v>
      </c>
      <c r="Q2189" t="s">
        <v>104</v>
      </c>
      <c r="R2189" t="s">
        <v>6776</v>
      </c>
      <c r="S2189">
        <v>1</v>
      </c>
      <c r="V2189" t="s">
        <v>1594</v>
      </c>
      <c r="W2189">
        <v>10</v>
      </c>
      <c r="X2189" t="s">
        <v>35</v>
      </c>
    </row>
    <row r="2190" spans="1:24">
      <c r="A2190" s="77" t="s">
        <v>38</v>
      </c>
      <c r="B2190" t="s">
        <v>7121</v>
      </c>
      <c r="E2190" t="s">
        <v>7122</v>
      </c>
      <c r="F2190" t="s">
        <v>3261</v>
      </c>
      <c r="H2190" t="s">
        <v>103</v>
      </c>
      <c r="I2190" t="s">
        <v>6775</v>
      </c>
      <c r="J2190" t="s">
        <v>1600</v>
      </c>
      <c r="K2190">
        <v>0</v>
      </c>
      <c r="L2190" t="s">
        <v>1607</v>
      </c>
      <c r="M2190">
        <v>10</v>
      </c>
      <c r="N2190">
        <v>10</v>
      </c>
      <c r="O2190" t="s">
        <v>1608</v>
      </c>
      <c r="P2190" t="s">
        <v>1609</v>
      </c>
      <c r="Q2190" t="s">
        <v>104</v>
      </c>
      <c r="R2190" t="s">
        <v>6776</v>
      </c>
      <c r="S2190">
        <v>1</v>
      </c>
      <c r="V2190" t="s">
        <v>1597</v>
      </c>
      <c r="W2190">
        <v>10</v>
      </c>
      <c r="X2190" t="s">
        <v>35</v>
      </c>
    </row>
    <row r="2191" spans="1:24">
      <c r="A2191" s="77" t="s">
        <v>38</v>
      </c>
      <c r="B2191" t="s">
        <v>7123</v>
      </c>
      <c r="E2191" t="s">
        <v>7124</v>
      </c>
      <c r="F2191" t="s">
        <v>7125</v>
      </c>
      <c r="H2191" t="s">
        <v>103</v>
      </c>
      <c r="I2191" t="s">
        <v>7126</v>
      </c>
      <c r="J2191" t="s">
        <v>1600</v>
      </c>
      <c r="K2191">
        <v>0</v>
      </c>
      <c r="L2191" t="s">
        <v>1607</v>
      </c>
      <c r="M2191">
        <v>10</v>
      </c>
      <c r="N2191">
        <v>10</v>
      </c>
      <c r="O2191" t="s">
        <v>1608</v>
      </c>
      <c r="P2191" t="s">
        <v>1609</v>
      </c>
      <c r="Q2191" t="s">
        <v>104</v>
      </c>
      <c r="R2191" t="s">
        <v>7127</v>
      </c>
      <c r="S2191">
        <v>1</v>
      </c>
      <c r="V2191" t="s">
        <v>1177</v>
      </c>
      <c r="W2191">
        <v>10</v>
      </c>
      <c r="X2191" t="s">
        <v>35</v>
      </c>
    </row>
    <row r="2192" spans="1:24">
      <c r="A2192" s="77" t="s">
        <v>38</v>
      </c>
      <c r="B2192" t="s">
        <v>7128</v>
      </c>
      <c r="E2192" t="s">
        <v>7129</v>
      </c>
      <c r="F2192" t="s">
        <v>7130</v>
      </c>
      <c r="H2192" t="s">
        <v>103</v>
      </c>
      <c r="I2192" t="s">
        <v>7126</v>
      </c>
      <c r="J2192" t="s">
        <v>1600</v>
      </c>
      <c r="K2192">
        <v>0</v>
      </c>
      <c r="L2192" t="s">
        <v>1607</v>
      </c>
      <c r="M2192">
        <v>10</v>
      </c>
      <c r="N2192">
        <v>10</v>
      </c>
      <c r="O2192" t="s">
        <v>1608</v>
      </c>
      <c r="P2192" t="s">
        <v>1609</v>
      </c>
      <c r="Q2192" t="s">
        <v>104</v>
      </c>
      <c r="R2192" t="s">
        <v>7127</v>
      </c>
      <c r="S2192">
        <v>1</v>
      </c>
      <c r="V2192" t="s">
        <v>1180</v>
      </c>
      <c r="W2192">
        <v>10</v>
      </c>
      <c r="X2192" t="s">
        <v>35</v>
      </c>
    </row>
    <row r="2193" spans="1:24">
      <c r="A2193" s="77" t="s">
        <v>38</v>
      </c>
      <c r="B2193" t="s">
        <v>7131</v>
      </c>
      <c r="E2193" t="s">
        <v>7132</v>
      </c>
      <c r="F2193" t="s">
        <v>7133</v>
      </c>
      <c r="H2193" t="s">
        <v>103</v>
      </c>
      <c r="I2193" t="s">
        <v>7126</v>
      </c>
      <c r="J2193" t="s">
        <v>1600</v>
      </c>
      <c r="K2193">
        <v>0</v>
      </c>
      <c r="L2193" t="s">
        <v>1607</v>
      </c>
      <c r="M2193">
        <v>10</v>
      </c>
      <c r="N2193">
        <v>10</v>
      </c>
      <c r="O2193" t="s">
        <v>1608</v>
      </c>
      <c r="P2193" t="s">
        <v>1609</v>
      </c>
      <c r="Q2193" t="s">
        <v>104</v>
      </c>
      <c r="R2193" t="s">
        <v>7127</v>
      </c>
      <c r="S2193">
        <v>1</v>
      </c>
      <c r="V2193" t="s">
        <v>1183</v>
      </c>
      <c r="W2193">
        <v>10</v>
      </c>
      <c r="X2193" t="s">
        <v>35</v>
      </c>
    </row>
    <row r="2194" spans="1:24">
      <c r="A2194" s="77" t="s">
        <v>38</v>
      </c>
      <c r="B2194" t="s">
        <v>7134</v>
      </c>
      <c r="E2194" t="s">
        <v>7135</v>
      </c>
      <c r="F2194" t="s">
        <v>7136</v>
      </c>
      <c r="H2194" t="s">
        <v>103</v>
      </c>
      <c r="I2194" t="s">
        <v>7126</v>
      </c>
      <c r="J2194" t="s">
        <v>1600</v>
      </c>
      <c r="K2194">
        <v>0</v>
      </c>
      <c r="L2194" t="s">
        <v>1607</v>
      </c>
      <c r="M2194">
        <v>10</v>
      </c>
      <c r="N2194">
        <v>10</v>
      </c>
      <c r="O2194" t="s">
        <v>1608</v>
      </c>
      <c r="P2194" t="s">
        <v>1609</v>
      </c>
      <c r="Q2194" t="s">
        <v>104</v>
      </c>
      <c r="R2194" t="s">
        <v>7127</v>
      </c>
      <c r="S2194">
        <v>1</v>
      </c>
      <c r="V2194" t="s">
        <v>1186</v>
      </c>
      <c r="W2194">
        <v>10</v>
      </c>
      <c r="X2194" t="s">
        <v>35</v>
      </c>
    </row>
    <row r="2195" spans="1:24">
      <c r="A2195" s="77" t="s">
        <v>38</v>
      </c>
      <c r="B2195" t="s">
        <v>7137</v>
      </c>
      <c r="E2195" t="s">
        <v>7138</v>
      </c>
      <c r="F2195" t="s">
        <v>7139</v>
      </c>
      <c r="H2195" t="s">
        <v>103</v>
      </c>
      <c r="I2195" t="s">
        <v>7126</v>
      </c>
      <c r="J2195" t="s">
        <v>1600</v>
      </c>
      <c r="K2195">
        <v>0</v>
      </c>
      <c r="L2195" t="s">
        <v>1607</v>
      </c>
      <c r="M2195">
        <v>10</v>
      </c>
      <c r="N2195">
        <v>10</v>
      </c>
      <c r="O2195" t="s">
        <v>1608</v>
      </c>
      <c r="P2195" t="s">
        <v>1609</v>
      </c>
      <c r="Q2195" t="s">
        <v>104</v>
      </c>
      <c r="R2195" t="s">
        <v>7127</v>
      </c>
      <c r="S2195">
        <v>1</v>
      </c>
      <c r="V2195" t="s">
        <v>1189</v>
      </c>
      <c r="W2195">
        <v>10</v>
      </c>
      <c r="X2195" t="s">
        <v>35</v>
      </c>
    </row>
    <row r="2196" spans="1:24">
      <c r="A2196" s="77" t="s">
        <v>38</v>
      </c>
      <c r="B2196" t="s">
        <v>7140</v>
      </c>
      <c r="E2196" t="s">
        <v>7141</v>
      </c>
      <c r="F2196" t="s">
        <v>7142</v>
      </c>
      <c r="H2196" t="s">
        <v>103</v>
      </c>
      <c r="I2196" t="s">
        <v>7126</v>
      </c>
      <c r="J2196" t="s">
        <v>1600</v>
      </c>
      <c r="K2196">
        <v>0</v>
      </c>
      <c r="L2196" t="s">
        <v>1607</v>
      </c>
      <c r="M2196">
        <v>10</v>
      </c>
      <c r="N2196">
        <v>10</v>
      </c>
      <c r="O2196" t="s">
        <v>1608</v>
      </c>
      <c r="P2196" t="s">
        <v>1609</v>
      </c>
      <c r="Q2196" t="s">
        <v>104</v>
      </c>
      <c r="R2196" t="s">
        <v>7127</v>
      </c>
      <c r="S2196">
        <v>1</v>
      </c>
      <c r="V2196" t="s">
        <v>1192</v>
      </c>
      <c r="W2196">
        <v>10</v>
      </c>
      <c r="X2196" t="s">
        <v>35</v>
      </c>
    </row>
    <row r="2197" spans="1:24">
      <c r="A2197" s="77" t="s">
        <v>38</v>
      </c>
      <c r="B2197" t="s">
        <v>7143</v>
      </c>
      <c r="E2197" t="s">
        <v>7144</v>
      </c>
      <c r="F2197" t="s">
        <v>7145</v>
      </c>
      <c r="H2197" t="s">
        <v>103</v>
      </c>
      <c r="I2197" t="s">
        <v>7126</v>
      </c>
      <c r="J2197" t="s">
        <v>1600</v>
      </c>
      <c r="K2197">
        <v>0</v>
      </c>
      <c r="L2197" t="s">
        <v>1607</v>
      </c>
      <c r="M2197">
        <v>10</v>
      </c>
      <c r="N2197">
        <v>10</v>
      </c>
      <c r="O2197" t="s">
        <v>1608</v>
      </c>
      <c r="P2197" t="s">
        <v>1609</v>
      </c>
      <c r="Q2197" t="s">
        <v>104</v>
      </c>
      <c r="R2197" t="s">
        <v>7127</v>
      </c>
      <c r="S2197">
        <v>1</v>
      </c>
      <c r="V2197" t="s">
        <v>1195</v>
      </c>
      <c r="W2197">
        <v>10</v>
      </c>
      <c r="X2197" t="s">
        <v>35</v>
      </c>
    </row>
    <row r="2198" spans="1:24">
      <c r="A2198" s="77" t="s">
        <v>38</v>
      </c>
      <c r="B2198" t="s">
        <v>7146</v>
      </c>
      <c r="E2198" t="s">
        <v>7147</v>
      </c>
      <c r="F2198" t="s">
        <v>2862</v>
      </c>
      <c r="H2198" t="s">
        <v>103</v>
      </c>
      <c r="I2198" t="s">
        <v>7126</v>
      </c>
      <c r="J2198" t="s">
        <v>1600</v>
      </c>
      <c r="K2198">
        <v>0</v>
      </c>
      <c r="L2198" t="s">
        <v>1607</v>
      </c>
      <c r="M2198">
        <v>10</v>
      </c>
      <c r="N2198">
        <v>10</v>
      </c>
      <c r="O2198" t="s">
        <v>1608</v>
      </c>
      <c r="P2198" t="s">
        <v>1609</v>
      </c>
      <c r="Q2198" t="s">
        <v>104</v>
      </c>
      <c r="R2198" t="s">
        <v>7127</v>
      </c>
      <c r="S2198">
        <v>1</v>
      </c>
      <c r="V2198" t="s">
        <v>1198</v>
      </c>
      <c r="W2198">
        <v>10</v>
      </c>
      <c r="X2198" t="s">
        <v>35</v>
      </c>
    </row>
    <row r="2199" spans="1:24">
      <c r="A2199" s="77" t="s">
        <v>38</v>
      </c>
      <c r="B2199" t="s">
        <v>7148</v>
      </c>
      <c r="E2199" t="s">
        <v>7149</v>
      </c>
      <c r="F2199" t="s">
        <v>7150</v>
      </c>
      <c r="H2199" t="s">
        <v>103</v>
      </c>
      <c r="I2199" t="s">
        <v>7126</v>
      </c>
      <c r="J2199" t="s">
        <v>1600</v>
      </c>
      <c r="K2199">
        <v>0</v>
      </c>
      <c r="L2199" t="s">
        <v>1607</v>
      </c>
      <c r="M2199">
        <v>10</v>
      </c>
      <c r="N2199">
        <v>10</v>
      </c>
      <c r="O2199" t="s">
        <v>1608</v>
      </c>
      <c r="P2199" t="s">
        <v>1609</v>
      </c>
      <c r="Q2199" t="s">
        <v>104</v>
      </c>
      <c r="R2199" t="s">
        <v>7127</v>
      </c>
      <c r="S2199">
        <v>1</v>
      </c>
      <c r="V2199" t="s">
        <v>1201</v>
      </c>
      <c r="W2199">
        <v>10</v>
      </c>
      <c r="X2199" t="s">
        <v>35</v>
      </c>
    </row>
    <row r="2200" spans="1:24">
      <c r="A2200" s="77" t="s">
        <v>38</v>
      </c>
      <c r="B2200" t="s">
        <v>7151</v>
      </c>
      <c r="E2200" t="s">
        <v>7152</v>
      </c>
      <c r="F2200" t="s">
        <v>2868</v>
      </c>
      <c r="H2200" t="s">
        <v>103</v>
      </c>
      <c r="I2200" t="s">
        <v>7126</v>
      </c>
      <c r="J2200" t="s">
        <v>1600</v>
      </c>
      <c r="K2200">
        <v>0</v>
      </c>
      <c r="L2200" t="s">
        <v>1607</v>
      </c>
      <c r="M2200">
        <v>10</v>
      </c>
      <c r="N2200">
        <v>10</v>
      </c>
      <c r="O2200" t="s">
        <v>1608</v>
      </c>
      <c r="P2200" t="s">
        <v>1609</v>
      </c>
      <c r="Q2200" t="s">
        <v>104</v>
      </c>
      <c r="R2200" t="s">
        <v>7127</v>
      </c>
      <c r="S2200">
        <v>1</v>
      </c>
      <c r="V2200" t="s">
        <v>1204</v>
      </c>
      <c r="W2200">
        <v>10</v>
      </c>
      <c r="X2200" t="s">
        <v>35</v>
      </c>
    </row>
    <row r="2201" spans="1:24">
      <c r="A2201" s="77" t="s">
        <v>38</v>
      </c>
      <c r="B2201" t="s">
        <v>7153</v>
      </c>
      <c r="E2201" t="s">
        <v>7154</v>
      </c>
      <c r="F2201" t="s">
        <v>2871</v>
      </c>
      <c r="H2201" t="s">
        <v>103</v>
      </c>
      <c r="I2201" t="s">
        <v>7126</v>
      </c>
      <c r="J2201" t="s">
        <v>1600</v>
      </c>
      <c r="K2201">
        <v>0</v>
      </c>
      <c r="L2201" t="s">
        <v>1607</v>
      </c>
      <c r="M2201">
        <v>10</v>
      </c>
      <c r="N2201">
        <v>10</v>
      </c>
      <c r="O2201" t="s">
        <v>1608</v>
      </c>
      <c r="P2201" t="s">
        <v>1609</v>
      </c>
      <c r="Q2201" t="s">
        <v>104</v>
      </c>
      <c r="R2201" t="s">
        <v>7127</v>
      </c>
      <c r="S2201">
        <v>1</v>
      </c>
      <c r="V2201" t="s">
        <v>1207</v>
      </c>
      <c r="W2201">
        <v>10</v>
      </c>
      <c r="X2201" t="s">
        <v>35</v>
      </c>
    </row>
    <row r="2202" spans="1:24">
      <c r="A2202" s="77" t="s">
        <v>38</v>
      </c>
      <c r="B2202" t="s">
        <v>7155</v>
      </c>
      <c r="E2202" t="s">
        <v>7156</v>
      </c>
      <c r="F2202" t="s">
        <v>7157</v>
      </c>
      <c r="H2202" t="s">
        <v>103</v>
      </c>
      <c r="I2202" t="s">
        <v>7126</v>
      </c>
      <c r="J2202" t="s">
        <v>1600</v>
      </c>
      <c r="K2202">
        <v>0</v>
      </c>
      <c r="L2202" t="s">
        <v>1607</v>
      </c>
      <c r="M2202">
        <v>10</v>
      </c>
      <c r="N2202">
        <v>10</v>
      </c>
      <c r="O2202" t="s">
        <v>1608</v>
      </c>
      <c r="P2202" t="s">
        <v>1609</v>
      </c>
      <c r="Q2202" t="s">
        <v>104</v>
      </c>
      <c r="R2202" t="s">
        <v>7127</v>
      </c>
      <c r="S2202">
        <v>1</v>
      </c>
      <c r="V2202" t="s">
        <v>1210</v>
      </c>
      <c r="W2202">
        <v>10</v>
      </c>
      <c r="X2202" t="s">
        <v>35</v>
      </c>
    </row>
    <row r="2203" spans="1:24">
      <c r="A2203" s="77" t="s">
        <v>38</v>
      </c>
      <c r="B2203" t="s">
        <v>7158</v>
      </c>
      <c r="E2203" t="s">
        <v>7159</v>
      </c>
      <c r="F2203" t="s">
        <v>2877</v>
      </c>
      <c r="H2203" t="s">
        <v>103</v>
      </c>
      <c r="I2203" t="s">
        <v>7126</v>
      </c>
      <c r="J2203" t="s">
        <v>1600</v>
      </c>
      <c r="K2203">
        <v>0</v>
      </c>
      <c r="L2203" t="s">
        <v>1607</v>
      </c>
      <c r="M2203">
        <v>10</v>
      </c>
      <c r="N2203">
        <v>10</v>
      </c>
      <c r="O2203" t="s">
        <v>1608</v>
      </c>
      <c r="P2203" t="s">
        <v>1609</v>
      </c>
      <c r="Q2203" t="s">
        <v>104</v>
      </c>
      <c r="R2203" t="s">
        <v>7127</v>
      </c>
      <c r="S2203">
        <v>1</v>
      </c>
      <c r="V2203" t="s">
        <v>1213</v>
      </c>
      <c r="W2203">
        <v>10</v>
      </c>
      <c r="X2203" t="s">
        <v>35</v>
      </c>
    </row>
    <row r="2204" spans="1:24">
      <c r="A2204" s="77" t="s">
        <v>38</v>
      </c>
      <c r="B2204" t="s">
        <v>7160</v>
      </c>
      <c r="E2204" t="s">
        <v>7161</v>
      </c>
      <c r="F2204" t="s">
        <v>2880</v>
      </c>
      <c r="H2204" t="s">
        <v>103</v>
      </c>
      <c r="I2204" t="s">
        <v>7126</v>
      </c>
      <c r="J2204" t="s">
        <v>1600</v>
      </c>
      <c r="K2204">
        <v>0</v>
      </c>
      <c r="L2204" t="s">
        <v>1607</v>
      </c>
      <c r="M2204">
        <v>10</v>
      </c>
      <c r="N2204">
        <v>10</v>
      </c>
      <c r="O2204" t="s">
        <v>1608</v>
      </c>
      <c r="P2204" t="s">
        <v>1609</v>
      </c>
      <c r="Q2204" t="s">
        <v>104</v>
      </c>
      <c r="R2204" t="s">
        <v>7127</v>
      </c>
      <c r="S2204">
        <v>1</v>
      </c>
      <c r="V2204" t="s">
        <v>1216</v>
      </c>
      <c r="W2204">
        <v>10</v>
      </c>
      <c r="X2204" t="s">
        <v>35</v>
      </c>
    </row>
    <row r="2205" spans="1:24">
      <c r="A2205" s="77" t="s">
        <v>38</v>
      </c>
      <c r="B2205" t="s">
        <v>7162</v>
      </c>
      <c r="E2205" t="s">
        <v>7163</v>
      </c>
      <c r="F2205" t="s">
        <v>2883</v>
      </c>
      <c r="H2205" t="s">
        <v>103</v>
      </c>
      <c r="I2205" t="s">
        <v>7126</v>
      </c>
      <c r="J2205" t="s">
        <v>1600</v>
      </c>
      <c r="K2205">
        <v>0</v>
      </c>
      <c r="L2205" t="s">
        <v>1607</v>
      </c>
      <c r="M2205">
        <v>10</v>
      </c>
      <c r="N2205">
        <v>10</v>
      </c>
      <c r="O2205" t="s">
        <v>1608</v>
      </c>
      <c r="P2205" t="s">
        <v>1609</v>
      </c>
      <c r="Q2205" t="s">
        <v>104</v>
      </c>
      <c r="R2205" t="s">
        <v>7127</v>
      </c>
      <c r="S2205">
        <v>1</v>
      </c>
      <c r="V2205" t="s">
        <v>1219</v>
      </c>
      <c r="W2205">
        <v>10</v>
      </c>
      <c r="X2205" t="s">
        <v>35</v>
      </c>
    </row>
    <row r="2206" spans="1:24">
      <c r="A2206" s="77" t="s">
        <v>38</v>
      </c>
      <c r="B2206" t="s">
        <v>7164</v>
      </c>
      <c r="E2206" t="s">
        <v>7165</v>
      </c>
      <c r="F2206" t="s">
        <v>7166</v>
      </c>
      <c r="H2206" t="s">
        <v>103</v>
      </c>
      <c r="I2206" t="s">
        <v>7126</v>
      </c>
      <c r="J2206" t="s">
        <v>1600</v>
      </c>
      <c r="K2206">
        <v>0</v>
      </c>
      <c r="L2206" t="s">
        <v>1607</v>
      </c>
      <c r="M2206">
        <v>10</v>
      </c>
      <c r="N2206">
        <v>10</v>
      </c>
      <c r="O2206" t="s">
        <v>1608</v>
      </c>
      <c r="P2206" t="s">
        <v>1609</v>
      </c>
      <c r="Q2206" t="s">
        <v>104</v>
      </c>
      <c r="R2206" t="s">
        <v>7127</v>
      </c>
      <c r="S2206">
        <v>1</v>
      </c>
      <c r="V2206" t="s">
        <v>1222</v>
      </c>
      <c r="W2206">
        <v>10</v>
      </c>
      <c r="X2206" t="s">
        <v>35</v>
      </c>
    </row>
    <row r="2207" spans="1:24">
      <c r="A2207" s="77" t="s">
        <v>38</v>
      </c>
      <c r="B2207" t="s">
        <v>7167</v>
      </c>
      <c r="E2207" t="s">
        <v>7168</v>
      </c>
      <c r="F2207" t="s">
        <v>7169</v>
      </c>
      <c r="H2207" t="s">
        <v>103</v>
      </c>
      <c r="I2207" t="s">
        <v>7126</v>
      </c>
      <c r="J2207" t="s">
        <v>1600</v>
      </c>
      <c r="K2207">
        <v>0</v>
      </c>
      <c r="L2207" t="s">
        <v>1607</v>
      </c>
      <c r="M2207">
        <v>10</v>
      </c>
      <c r="N2207">
        <v>10</v>
      </c>
      <c r="O2207" t="s">
        <v>1608</v>
      </c>
      <c r="P2207" t="s">
        <v>1609</v>
      </c>
      <c r="Q2207" t="s">
        <v>104</v>
      </c>
      <c r="R2207" t="s">
        <v>7127</v>
      </c>
      <c r="S2207">
        <v>1</v>
      </c>
      <c r="V2207" t="s">
        <v>1225</v>
      </c>
      <c r="W2207">
        <v>10</v>
      </c>
      <c r="X2207" t="s">
        <v>35</v>
      </c>
    </row>
    <row r="2208" spans="1:24">
      <c r="A2208" s="77" t="s">
        <v>38</v>
      </c>
      <c r="B2208" t="s">
        <v>7170</v>
      </c>
      <c r="E2208" t="s">
        <v>7171</v>
      </c>
      <c r="F2208" t="s">
        <v>7172</v>
      </c>
      <c r="H2208" t="s">
        <v>103</v>
      </c>
      <c r="I2208" t="s">
        <v>7126</v>
      </c>
      <c r="J2208" t="s">
        <v>1600</v>
      </c>
      <c r="K2208">
        <v>0</v>
      </c>
      <c r="L2208" t="s">
        <v>1607</v>
      </c>
      <c r="M2208">
        <v>10</v>
      </c>
      <c r="N2208">
        <v>10</v>
      </c>
      <c r="O2208" t="s">
        <v>1608</v>
      </c>
      <c r="P2208" t="s">
        <v>1609</v>
      </c>
      <c r="Q2208" t="s">
        <v>104</v>
      </c>
      <c r="R2208" t="s">
        <v>7127</v>
      </c>
      <c r="S2208">
        <v>1</v>
      </c>
      <c r="V2208" t="s">
        <v>1228</v>
      </c>
      <c r="W2208">
        <v>10</v>
      </c>
      <c r="X2208" t="s">
        <v>35</v>
      </c>
    </row>
    <row r="2209" spans="1:24">
      <c r="A2209" s="77" t="s">
        <v>38</v>
      </c>
      <c r="B2209" t="s">
        <v>7173</v>
      </c>
      <c r="E2209" t="s">
        <v>7174</v>
      </c>
      <c r="F2209" t="s">
        <v>7175</v>
      </c>
      <c r="H2209" t="s">
        <v>103</v>
      </c>
      <c r="I2209" t="s">
        <v>7126</v>
      </c>
      <c r="J2209" t="s">
        <v>1600</v>
      </c>
      <c r="K2209">
        <v>0</v>
      </c>
      <c r="L2209" t="s">
        <v>1607</v>
      </c>
      <c r="M2209">
        <v>10</v>
      </c>
      <c r="N2209">
        <v>10</v>
      </c>
      <c r="O2209" t="s">
        <v>1608</v>
      </c>
      <c r="P2209" t="s">
        <v>1609</v>
      </c>
      <c r="Q2209" t="s">
        <v>104</v>
      </c>
      <c r="R2209" t="s">
        <v>7127</v>
      </c>
      <c r="S2209">
        <v>1</v>
      </c>
      <c r="V2209" t="s">
        <v>1231</v>
      </c>
      <c r="W2209">
        <v>10</v>
      </c>
      <c r="X2209" t="s">
        <v>35</v>
      </c>
    </row>
    <row r="2210" spans="1:24">
      <c r="A2210" s="77" t="s">
        <v>38</v>
      </c>
      <c r="B2210" t="s">
        <v>7176</v>
      </c>
      <c r="E2210" t="s">
        <v>7177</v>
      </c>
      <c r="F2210" t="s">
        <v>7178</v>
      </c>
      <c r="H2210" t="s">
        <v>103</v>
      </c>
      <c r="I2210" t="s">
        <v>7126</v>
      </c>
      <c r="J2210" t="s">
        <v>1600</v>
      </c>
      <c r="K2210">
        <v>0</v>
      </c>
      <c r="L2210" t="s">
        <v>1607</v>
      </c>
      <c r="M2210">
        <v>10</v>
      </c>
      <c r="N2210">
        <v>10</v>
      </c>
      <c r="O2210" t="s">
        <v>1608</v>
      </c>
      <c r="P2210" t="s">
        <v>1609</v>
      </c>
      <c r="Q2210" t="s">
        <v>104</v>
      </c>
      <c r="R2210" t="s">
        <v>7127</v>
      </c>
      <c r="S2210">
        <v>1</v>
      </c>
      <c r="V2210" t="s">
        <v>1234</v>
      </c>
      <c r="W2210">
        <v>10</v>
      </c>
      <c r="X2210" t="s">
        <v>35</v>
      </c>
    </row>
    <row r="2211" spans="1:24">
      <c r="A2211" s="77" t="s">
        <v>38</v>
      </c>
      <c r="B2211" t="s">
        <v>7179</v>
      </c>
      <c r="E2211" t="s">
        <v>7180</v>
      </c>
      <c r="F2211" t="s">
        <v>7181</v>
      </c>
      <c r="H2211" t="s">
        <v>103</v>
      </c>
      <c r="I2211" t="s">
        <v>7126</v>
      </c>
      <c r="J2211" t="s">
        <v>1600</v>
      </c>
      <c r="K2211">
        <v>0</v>
      </c>
      <c r="L2211" t="s">
        <v>1607</v>
      </c>
      <c r="M2211">
        <v>10</v>
      </c>
      <c r="N2211">
        <v>10</v>
      </c>
      <c r="O2211" t="s">
        <v>1608</v>
      </c>
      <c r="P2211" t="s">
        <v>1609</v>
      </c>
      <c r="Q2211" t="s">
        <v>104</v>
      </c>
      <c r="R2211" t="s">
        <v>7127</v>
      </c>
      <c r="S2211">
        <v>1</v>
      </c>
      <c r="V2211" t="s">
        <v>1237</v>
      </c>
      <c r="W2211">
        <v>10</v>
      </c>
      <c r="X2211" t="s">
        <v>35</v>
      </c>
    </row>
    <row r="2212" spans="1:24">
      <c r="A2212" s="77" t="s">
        <v>38</v>
      </c>
      <c r="B2212" t="s">
        <v>7182</v>
      </c>
      <c r="E2212" t="s">
        <v>7183</v>
      </c>
      <c r="F2212" t="s">
        <v>7184</v>
      </c>
      <c r="H2212" t="s">
        <v>103</v>
      </c>
      <c r="I2212" t="s">
        <v>7126</v>
      </c>
      <c r="J2212" t="s">
        <v>1600</v>
      </c>
      <c r="K2212">
        <v>0</v>
      </c>
      <c r="L2212" t="s">
        <v>1607</v>
      </c>
      <c r="M2212">
        <v>10</v>
      </c>
      <c r="N2212">
        <v>10</v>
      </c>
      <c r="O2212" t="s">
        <v>1608</v>
      </c>
      <c r="P2212" t="s">
        <v>1609</v>
      </c>
      <c r="Q2212" t="s">
        <v>104</v>
      </c>
      <c r="R2212" t="s">
        <v>7127</v>
      </c>
      <c r="S2212">
        <v>1</v>
      </c>
      <c r="V2212" t="s">
        <v>1240</v>
      </c>
      <c r="W2212">
        <v>10</v>
      </c>
      <c r="X2212" t="s">
        <v>35</v>
      </c>
    </row>
    <row r="2213" spans="1:24">
      <c r="A2213" s="77" t="s">
        <v>38</v>
      </c>
      <c r="B2213" t="s">
        <v>7185</v>
      </c>
      <c r="E2213" t="s">
        <v>7186</v>
      </c>
      <c r="F2213" t="s">
        <v>2907</v>
      </c>
      <c r="H2213" t="s">
        <v>103</v>
      </c>
      <c r="I2213" t="s">
        <v>7126</v>
      </c>
      <c r="J2213" t="s">
        <v>1600</v>
      </c>
      <c r="K2213">
        <v>0</v>
      </c>
      <c r="L2213" t="s">
        <v>1607</v>
      </c>
      <c r="M2213">
        <v>10</v>
      </c>
      <c r="N2213">
        <v>10</v>
      </c>
      <c r="O2213" t="s">
        <v>1608</v>
      </c>
      <c r="P2213" t="s">
        <v>1609</v>
      </c>
      <c r="Q2213" t="s">
        <v>104</v>
      </c>
      <c r="R2213" t="s">
        <v>7127</v>
      </c>
      <c r="S2213">
        <v>1</v>
      </c>
      <c r="V2213" t="s">
        <v>1243</v>
      </c>
      <c r="W2213">
        <v>10</v>
      </c>
      <c r="X2213" t="s">
        <v>35</v>
      </c>
    </row>
    <row r="2214" spans="1:24">
      <c r="A2214" s="77" t="s">
        <v>38</v>
      </c>
      <c r="B2214" t="s">
        <v>7187</v>
      </c>
      <c r="E2214" t="s">
        <v>7188</v>
      </c>
      <c r="F2214" t="s">
        <v>2910</v>
      </c>
      <c r="H2214" t="s">
        <v>103</v>
      </c>
      <c r="I2214" t="s">
        <v>7126</v>
      </c>
      <c r="J2214" t="s">
        <v>1600</v>
      </c>
      <c r="K2214">
        <v>0</v>
      </c>
      <c r="L2214" t="s">
        <v>1607</v>
      </c>
      <c r="M2214">
        <v>10</v>
      </c>
      <c r="N2214">
        <v>10</v>
      </c>
      <c r="O2214" t="s">
        <v>1608</v>
      </c>
      <c r="P2214" t="s">
        <v>1609</v>
      </c>
      <c r="Q2214" t="s">
        <v>104</v>
      </c>
      <c r="R2214" t="s">
        <v>7127</v>
      </c>
      <c r="S2214">
        <v>1</v>
      </c>
      <c r="V2214" t="s">
        <v>1246</v>
      </c>
      <c r="W2214">
        <v>10</v>
      </c>
      <c r="X2214" t="s">
        <v>35</v>
      </c>
    </row>
    <row r="2215" spans="1:24">
      <c r="A2215" s="77" t="s">
        <v>38</v>
      </c>
      <c r="B2215" t="s">
        <v>7189</v>
      </c>
      <c r="E2215" t="s">
        <v>7190</v>
      </c>
      <c r="F2215" t="s">
        <v>2913</v>
      </c>
      <c r="H2215" t="s">
        <v>103</v>
      </c>
      <c r="I2215" t="s">
        <v>7126</v>
      </c>
      <c r="J2215" t="s">
        <v>1600</v>
      </c>
      <c r="K2215">
        <v>0</v>
      </c>
      <c r="L2215" t="s">
        <v>1607</v>
      </c>
      <c r="M2215">
        <v>10</v>
      </c>
      <c r="N2215">
        <v>10</v>
      </c>
      <c r="O2215" t="s">
        <v>1608</v>
      </c>
      <c r="P2215" t="s">
        <v>1609</v>
      </c>
      <c r="Q2215" t="s">
        <v>104</v>
      </c>
      <c r="R2215" t="s">
        <v>7127</v>
      </c>
      <c r="S2215">
        <v>1</v>
      </c>
      <c r="V2215" t="s">
        <v>1249</v>
      </c>
      <c r="W2215">
        <v>10</v>
      </c>
      <c r="X2215" t="s">
        <v>35</v>
      </c>
    </row>
    <row r="2216" spans="1:24">
      <c r="A2216" s="77" t="s">
        <v>38</v>
      </c>
      <c r="B2216" t="s">
        <v>7191</v>
      </c>
      <c r="E2216" t="s">
        <v>7192</v>
      </c>
      <c r="F2216" t="s">
        <v>2916</v>
      </c>
      <c r="H2216" t="s">
        <v>103</v>
      </c>
      <c r="I2216" t="s">
        <v>7126</v>
      </c>
      <c r="J2216" t="s">
        <v>1600</v>
      </c>
      <c r="K2216">
        <v>0</v>
      </c>
      <c r="L2216" t="s">
        <v>1607</v>
      </c>
      <c r="M2216">
        <v>10</v>
      </c>
      <c r="N2216">
        <v>10</v>
      </c>
      <c r="O2216" t="s">
        <v>1608</v>
      </c>
      <c r="P2216" t="s">
        <v>1609</v>
      </c>
      <c r="Q2216" t="s">
        <v>104</v>
      </c>
      <c r="R2216" t="s">
        <v>7127</v>
      </c>
      <c r="S2216">
        <v>1</v>
      </c>
      <c r="V2216" t="s">
        <v>1252</v>
      </c>
      <c r="W2216">
        <v>10</v>
      </c>
      <c r="X2216" t="s">
        <v>35</v>
      </c>
    </row>
    <row r="2217" spans="1:24">
      <c r="A2217" s="77" t="s">
        <v>38</v>
      </c>
      <c r="B2217" t="s">
        <v>7193</v>
      </c>
      <c r="E2217" t="s">
        <v>7194</v>
      </c>
      <c r="F2217" t="s">
        <v>7195</v>
      </c>
      <c r="H2217" t="s">
        <v>103</v>
      </c>
      <c r="I2217" t="s">
        <v>7126</v>
      </c>
      <c r="J2217" t="s">
        <v>1600</v>
      </c>
      <c r="K2217">
        <v>0</v>
      </c>
      <c r="L2217" t="s">
        <v>1607</v>
      </c>
      <c r="M2217">
        <v>10</v>
      </c>
      <c r="N2217">
        <v>10</v>
      </c>
      <c r="O2217" t="s">
        <v>1608</v>
      </c>
      <c r="P2217" t="s">
        <v>1609</v>
      </c>
      <c r="Q2217" t="s">
        <v>104</v>
      </c>
      <c r="R2217" t="s">
        <v>7127</v>
      </c>
      <c r="S2217">
        <v>1</v>
      </c>
      <c r="V2217" t="s">
        <v>1255</v>
      </c>
      <c r="W2217">
        <v>10</v>
      </c>
      <c r="X2217" t="s">
        <v>35</v>
      </c>
    </row>
    <row r="2218" spans="1:24">
      <c r="A2218" s="77" t="s">
        <v>38</v>
      </c>
      <c r="B2218" t="s">
        <v>7196</v>
      </c>
      <c r="E2218" t="s">
        <v>7197</v>
      </c>
      <c r="F2218" t="s">
        <v>7198</v>
      </c>
      <c r="H2218" t="s">
        <v>103</v>
      </c>
      <c r="I2218" t="s">
        <v>7126</v>
      </c>
      <c r="J2218" t="s">
        <v>1600</v>
      </c>
      <c r="K2218">
        <v>0</v>
      </c>
      <c r="L2218" t="s">
        <v>1607</v>
      </c>
      <c r="M2218">
        <v>10</v>
      </c>
      <c r="N2218">
        <v>10</v>
      </c>
      <c r="O2218" t="s">
        <v>1608</v>
      </c>
      <c r="P2218" t="s">
        <v>1609</v>
      </c>
      <c r="Q2218" t="s">
        <v>104</v>
      </c>
      <c r="R2218" t="s">
        <v>7127</v>
      </c>
      <c r="S2218">
        <v>1</v>
      </c>
      <c r="V2218" t="s">
        <v>1258</v>
      </c>
      <c r="W2218">
        <v>10</v>
      </c>
      <c r="X2218" t="s">
        <v>35</v>
      </c>
    </row>
    <row r="2219" spans="1:24">
      <c r="A2219" s="77" t="s">
        <v>38</v>
      </c>
      <c r="B2219" t="s">
        <v>7199</v>
      </c>
      <c r="E2219" t="s">
        <v>7200</v>
      </c>
      <c r="F2219" t="s">
        <v>7201</v>
      </c>
      <c r="H2219" t="s">
        <v>103</v>
      </c>
      <c r="I2219" t="s">
        <v>7126</v>
      </c>
      <c r="J2219" t="s">
        <v>1600</v>
      </c>
      <c r="K2219">
        <v>0</v>
      </c>
      <c r="L2219" t="s">
        <v>1607</v>
      </c>
      <c r="M2219">
        <v>10</v>
      </c>
      <c r="N2219">
        <v>10</v>
      </c>
      <c r="O2219" t="s">
        <v>1608</v>
      </c>
      <c r="P2219" t="s">
        <v>1609</v>
      </c>
      <c r="Q2219" t="s">
        <v>104</v>
      </c>
      <c r="R2219" t="s">
        <v>7127</v>
      </c>
      <c r="S2219">
        <v>1</v>
      </c>
      <c r="V2219" t="s">
        <v>1261</v>
      </c>
      <c r="W2219">
        <v>10</v>
      </c>
      <c r="X2219" t="s">
        <v>35</v>
      </c>
    </row>
    <row r="2220" spans="1:24">
      <c r="A2220" s="77" t="s">
        <v>38</v>
      </c>
      <c r="B2220" t="s">
        <v>7202</v>
      </c>
      <c r="E2220" t="s">
        <v>7203</v>
      </c>
      <c r="F2220" t="s">
        <v>7204</v>
      </c>
      <c r="H2220" t="s">
        <v>103</v>
      </c>
      <c r="I2220" t="s">
        <v>7126</v>
      </c>
      <c r="J2220" t="s">
        <v>1600</v>
      </c>
      <c r="K2220">
        <v>0</v>
      </c>
      <c r="L2220" t="s">
        <v>1607</v>
      </c>
      <c r="M2220">
        <v>10</v>
      </c>
      <c r="N2220">
        <v>10</v>
      </c>
      <c r="O2220" t="s">
        <v>1608</v>
      </c>
      <c r="P2220" t="s">
        <v>1609</v>
      </c>
      <c r="Q2220" t="s">
        <v>104</v>
      </c>
      <c r="R2220" t="s">
        <v>7127</v>
      </c>
      <c r="S2220">
        <v>1</v>
      </c>
      <c r="V2220" t="s">
        <v>1264</v>
      </c>
      <c r="W2220">
        <v>10</v>
      </c>
      <c r="X2220" t="s">
        <v>35</v>
      </c>
    </row>
    <row r="2221" spans="1:24">
      <c r="A2221" s="77" t="s">
        <v>38</v>
      </c>
      <c r="B2221" t="s">
        <v>7205</v>
      </c>
      <c r="E2221" t="s">
        <v>7206</v>
      </c>
      <c r="F2221" t="s">
        <v>2931</v>
      </c>
      <c r="H2221" t="s">
        <v>103</v>
      </c>
      <c r="I2221" t="s">
        <v>7126</v>
      </c>
      <c r="J2221" t="s">
        <v>1600</v>
      </c>
      <c r="K2221">
        <v>0</v>
      </c>
      <c r="L2221" t="s">
        <v>1607</v>
      </c>
      <c r="M2221">
        <v>10</v>
      </c>
      <c r="N2221">
        <v>10</v>
      </c>
      <c r="O2221" t="s">
        <v>1608</v>
      </c>
      <c r="P2221" t="s">
        <v>1609</v>
      </c>
      <c r="Q2221" t="s">
        <v>104</v>
      </c>
      <c r="R2221" t="s">
        <v>7127</v>
      </c>
      <c r="S2221">
        <v>1</v>
      </c>
      <c r="V2221" t="s">
        <v>1267</v>
      </c>
      <c r="W2221">
        <v>10</v>
      </c>
      <c r="X2221" t="s">
        <v>35</v>
      </c>
    </row>
    <row r="2222" spans="1:24">
      <c r="A2222" s="77" t="s">
        <v>38</v>
      </c>
      <c r="B2222" t="s">
        <v>7207</v>
      </c>
      <c r="E2222" t="s">
        <v>7208</v>
      </c>
      <c r="F2222" t="s">
        <v>7209</v>
      </c>
      <c r="H2222" t="s">
        <v>103</v>
      </c>
      <c r="I2222" t="s">
        <v>7126</v>
      </c>
      <c r="J2222" t="s">
        <v>1600</v>
      </c>
      <c r="K2222">
        <v>0</v>
      </c>
      <c r="L2222" t="s">
        <v>1607</v>
      </c>
      <c r="M2222">
        <v>10</v>
      </c>
      <c r="N2222">
        <v>10</v>
      </c>
      <c r="O2222" t="s">
        <v>1608</v>
      </c>
      <c r="P2222" t="s">
        <v>1609</v>
      </c>
      <c r="Q2222" t="s">
        <v>104</v>
      </c>
      <c r="R2222" t="s">
        <v>7127</v>
      </c>
      <c r="S2222">
        <v>1</v>
      </c>
      <c r="V2222" t="s">
        <v>1270</v>
      </c>
      <c r="W2222">
        <v>10</v>
      </c>
      <c r="X2222" t="s">
        <v>35</v>
      </c>
    </row>
    <row r="2223" spans="1:24">
      <c r="A2223" s="77" t="s">
        <v>38</v>
      </c>
      <c r="B2223" t="s">
        <v>7210</v>
      </c>
      <c r="E2223" t="s">
        <v>7211</v>
      </c>
      <c r="F2223" t="s">
        <v>7212</v>
      </c>
      <c r="H2223" t="s">
        <v>103</v>
      </c>
      <c r="I2223" t="s">
        <v>7126</v>
      </c>
      <c r="J2223" t="s">
        <v>1600</v>
      </c>
      <c r="K2223">
        <v>0</v>
      </c>
      <c r="L2223" t="s">
        <v>1607</v>
      </c>
      <c r="M2223">
        <v>10</v>
      </c>
      <c r="N2223">
        <v>10</v>
      </c>
      <c r="O2223" t="s">
        <v>1608</v>
      </c>
      <c r="P2223" t="s">
        <v>1609</v>
      </c>
      <c r="Q2223" t="s">
        <v>104</v>
      </c>
      <c r="R2223" t="s">
        <v>7127</v>
      </c>
      <c r="S2223">
        <v>1</v>
      </c>
      <c r="V2223" t="s">
        <v>1273</v>
      </c>
      <c r="W2223">
        <v>10</v>
      </c>
      <c r="X2223" t="s">
        <v>35</v>
      </c>
    </row>
    <row r="2224" spans="1:24">
      <c r="A2224" s="77" t="s">
        <v>38</v>
      </c>
      <c r="B2224" t="s">
        <v>7213</v>
      </c>
      <c r="E2224" t="s">
        <v>7214</v>
      </c>
      <c r="F2224" t="s">
        <v>7215</v>
      </c>
      <c r="H2224" t="s">
        <v>103</v>
      </c>
      <c r="I2224" t="s">
        <v>7126</v>
      </c>
      <c r="J2224" t="s">
        <v>1600</v>
      </c>
      <c r="K2224">
        <v>0</v>
      </c>
      <c r="L2224" t="s">
        <v>1607</v>
      </c>
      <c r="M2224">
        <v>10</v>
      </c>
      <c r="N2224">
        <v>10</v>
      </c>
      <c r="O2224" t="s">
        <v>1608</v>
      </c>
      <c r="P2224" t="s">
        <v>1609</v>
      </c>
      <c r="Q2224" t="s">
        <v>104</v>
      </c>
      <c r="R2224" t="s">
        <v>7127</v>
      </c>
      <c r="S2224">
        <v>1</v>
      </c>
      <c r="V2224" t="s">
        <v>1276</v>
      </c>
      <c r="W2224">
        <v>10</v>
      </c>
      <c r="X2224" t="s">
        <v>35</v>
      </c>
    </row>
    <row r="2225" spans="1:24">
      <c r="A2225" s="77" t="s">
        <v>38</v>
      </c>
      <c r="B2225" t="s">
        <v>7216</v>
      </c>
      <c r="E2225" t="s">
        <v>7217</v>
      </c>
      <c r="F2225" t="s">
        <v>7218</v>
      </c>
      <c r="H2225" t="s">
        <v>103</v>
      </c>
      <c r="I2225" t="s">
        <v>7126</v>
      </c>
      <c r="J2225" t="s">
        <v>1600</v>
      </c>
      <c r="K2225">
        <v>0</v>
      </c>
      <c r="L2225" t="s">
        <v>1607</v>
      </c>
      <c r="M2225">
        <v>10</v>
      </c>
      <c r="N2225">
        <v>10</v>
      </c>
      <c r="O2225" t="s">
        <v>1608</v>
      </c>
      <c r="P2225" t="s">
        <v>1609</v>
      </c>
      <c r="Q2225" t="s">
        <v>104</v>
      </c>
      <c r="R2225" t="s">
        <v>7127</v>
      </c>
      <c r="S2225">
        <v>1</v>
      </c>
      <c r="V2225" t="s">
        <v>1279</v>
      </c>
      <c r="W2225">
        <v>10</v>
      </c>
      <c r="X2225" t="s">
        <v>35</v>
      </c>
    </row>
    <row r="2226" spans="1:24">
      <c r="A2226" s="77" t="s">
        <v>38</v>
      </c>
      <c r="B2226" t="s">
        <v>7219</v>
      </c>
      <c r="E2226" t="s">
        <v>7220</v>
      </c>
      <c r="F2226" t="s">
        <v>7221</v>
      </c>
      <c r="H2226" t="s">
        <v>103</v>
      </c>
      <c r="I2226" t="s">
        <v>7126</v>
      </c>
      <c r="J2226" t="s">
        <v>1600</v>
      </c>
      <c r="K2226">
        <v>0</v>
      </c>
      <c r="L2226" t="s">
        <v>1607</v>
      </c>
      <c r="M2226">
        <v>10</v>
      </c>
      <c r="N2226">
        <v>10</v>
      </c>
      <c r="O2226" t="s">
        <v>1608</v>
      </c>
      <c r="P2226" t="s">
        <v>1609</v>
      </c>
      <c r="Q2226" t="s">
        <v>104</v>
      </c>
      <c r="R2226" t="s">
        <v>7127</v>
      </c>
      <c r="S2226">
        <v>1</v>
      </c>
      <c r="V2226" t="s">
        <v>1282</v>
      </c>
      <c r="W2226">
        <v>10</v>
      </c>
      <c r="X2226" t="s">
        <v>35</v>
      </c>
    </row>
    <row r="2227" spans="1:24">
      <c r="A2227" s="77" t="s">
        <v>38</v>
      </c>
      <c r="B2227" t="s">
        <v>7222</v>
      </c>
      <c r="E2227" t="s">
        <v>7223</v>
      </c>
      <c r="F2227" t="s">
        <v>2949</v>
      </c>
      <c r="H2227" t="s">
        <v>103</v>
      </c>
      <c r="I2227" t="s">
        <v>7126</v>
      </c>
      <c r="J2227" t="s">
        <v>1600</v>
      </c>
      <c r="K2227">
        <v>0</v>
      </c>
      <c r="L2227" t="s">
        <v>1607</v>
      </c>
      <c r="M2227">
        <v>10</v>
      </c>
      <c r="N2227">
        <v>10</v>
      </c>
      <c r="O2227" t="s">
        <v>1608</v>
      </c>
      <c r="P2227" t="s">
        <v>1609</v>
      </c>
      <c r="Q2227" t="s">
        <v>104</v>
      </c>
      <c r="R2227" t="s">
        <v>7127</v>
      </c>
      <c r="S2227">
        <v>1</v>
      </c>
      <c r="V2227" t="s">
        <v>1285</v>
      </c>
      <c r="W2227">
        <v>10</v>
      </c>
      <c r="X2227" t="s">
        <v>35</v>
      </c>
    </row>
    <row r="2228" spans="1:24">
      <c r="A2228" s="77" t="s">
        <v>38</v>
      </c>
      <c r="B2228" t="s">
        <v>7224</v>
      </c>
      <c r="E2228" t="s">
        <v>7225</v>
      </c>
      <c r="F2228" t="s">
        <v>7226</v>
      </c>
      <c r="H2228" t="s">
        <v>103</v>
      </c>
      <c r="I2228" t="s">
        <v>7126</v>
      </c>
      <c r="J2228" t="s">
        <v>1600</v>
      </c>
      <c r="K2228">
        <v>0</v>
      </c>
      <c r="L2228" t="s">
        <v>1607</v>
      </c>
      <c r="M2228">
        <v>10</v>
      </c>
      <c r="N2228">
        <v>10</v>
      </c>
      <c r="O2228" t="s">
        <v>1608</v>
      </c>
      <c r="P2228" t="s">
        <v>1609</v>
      </c>
      <c r="Q2228" t="s">
        <v>104</v>
      </c>
      <c r="R2228" t="s">
        <v>7127</v>
      </c>
      <c r="S2228">
        <v>1</v>
      </c>
      <c r="V2228" t="s">
        <v>1288</v>
      </c>
      <c r="W2228">
        <v>10</v>
      </c>
      <c r="X2228" t="s">
        <v>35</v>
      </c>
    </row>
    <row r="2229" spans="1:24">
      <c r="A2229" s="77" t="s">
        <v>38</v>
      </c>
      <c r="B2229" t="s">
        <v>7227</v>
      </c>
      <c r="E2229" t="s">
        <v>7228</v>
      </c>
      <c r="F2229" t="s">
        <v>2955</v>
      </c>
      <c r="H2229" t="s">
        <v>103</v>
      </c>
      <c r="I2229" t="s">
        <v>7126</v>
      </c>
      <c r="J2229" t="s">
        <v>1600</v>
      </c>
      <c r="K2229">
        <v>0</v>
      </c>
      <c r="L2229" t="s">
        <v>1607</v>
      </c>
      <c r="M2229">
        <v>10</v>
      </c>
      <c r="N2229">
        <v>10</v>
      </c>
      <c r="O2229" t="s">
        <v>1608</v>
      </c>
      <c r="P2229" t="s">
        <v>1609</v>
      </c>
      <c r="Q2229" t="s">
        <v>104</v>
      </c>
      <c r="R2229" t="s">
        <v>7127</v>
      </c>
      <c r="S2229">
        <v>1</v>
      </c>
      <c r="V2229" t="s">
        <v>1291</v>
      </c>
      <c r="W2229">
        <v>10</v>
      </c>
      <c r="X2229" t="s">
        <v>35</v>
      </c>
    </row>
    <row r="2230" spans="1:24">
      <c r="A2230" s="77" t="s">
        <v>38</v>
      </c>
      <c r="B2230" t="s">
        <v>7229</v>
      </c>
      <c r="E2230" t="s">
        <v>7230</v>
      </c>
      <c r="F2230" t="s">
        <v>2958</v>
      </c>
      <c r="H2230" t="s">
        <v>103</v>
      </c>
      <c r="I2230" t="s">
        <v>7126</v>
      </c>
      <c r="J2230" t="s">
        <v>1600</v>
      </c>
      <c r="K2230">
        <v>0</v>
      </c>
      <c r="L2230" t="s">
        <v>1607</v>
      </c>
      <c r="M2230">
        <v>10</v>
      </c>
      <c r="N2230">
        <v>10</v>
      </c>
      <c r="O2230" t="s">
        <v>1608</v>
      </c>
      <c r="P2230" t="s">
        <v>1609</v>
      </c>
      <c r="Q2230" t="s">
        <v>104</v>
      </c>
      <c r="R2230" t="s">
        <v>7127</v>
      </c>
      <c r="S2230">
        <v>1</v>
      </c>
      <c r="V2230" t="s">
        <v>1294</v>
      </c>
      <c r="W2230">
        <v>10</v>
      </c>
      <c r="X2230" t="s">
        <v>35</v>
      </c>
    </row>
    <row r="2231" spans="1:24">
      <c r="A2231" s="77" t="s">
        <v>38</v>
      </c>
      <c r="B2231" t="s">
        <v>7231</v>
      </c>
      <c r="E2231" t="s">
        <v>7232</v>
      </c>
      <c r="F2231" t="s">
        <v>2961</v>
      </c>
      <c r="H2231" t="s">
        <v>103</v>
      </c>
      <c r="I2231" t="s">
        <v>7126</v>
      </c>
      <c r="J2231" t="s">
        <v>1600</v>
      </c>
      <c r="K2231">
        <v>0</v>
      </c>
      <c r="L2231" t="s">
        <v>1607</v>
      </c>
      <c r="M2231">
        <v>10</v>
      </c>
      <c r="N2231">
        <v>10</v>
      </c>
      <c r="O2231" t="s">
        <v>1608</v>
      </c>
      <c r="P2231" t="s">
        <v>1609</v>
      </c>
      <c r="Q2231" t="s">
        <v>104</v>
      </c>
      <c r="R2231" t="s">
        <v>7127</v>
      </c>
      <c r="S2231">
        <v>1</v>
      </c>
      <c r="V2231" t="s">
        <v>1297</v>
      </c>
      <c r="W2231">
        <v>10</v>
      </c>
      <c r="X2231" t="s">
        <v>35</v>
      </c>
    </row>
    <row r="2232" spans="1:24">
      <c r="A2232" s="77" t="s">
        <v>38</v>
      </c>
      <c r="B2232" t="s">
        <v>7233</v>
      </c>
      <c r="E2232" t="s">
        <v>7234</v>
      </c>
      <c r="F2232" t="s">
        <v>2964</v>
      </c>
      <c r="H2232" t="s">
        <v>103</v>
      </c>
      <c r="I2232" t="s">
        <v>7126</v>
      </c>
      <c r="J2232" t="s">
        <v>1600</v>
      </c>
      <c r="K2232">
        <v>0</v>
      </c>
      <c r="L2232" t="s">
        <v>1607</v>
      </c>
      <c r="M2232">
        <v>10</v>
      </c>
      <c r="N2232">
        <v>10</v>
      </c>
      <c r="O2232" t="s">
        <v>1608</v>
      </c>
      <c r="P2232" t="s">
        <v>1609</v>
      </c>
      <c r="Q2232" t="s">
        <v>104</v>
      </c>
      <c r="R2232" t="s">
        <v>7127</v>
      </c>
      <c r="S2232">
        <v>1</v>
      </c>
      <c r="V2232" t="s">
        <v>1300</v>
      </c>
      <c r="W2232">
        <v>10</v>
      </c>
      <c r="X2232" t="s">
        <v>35</v>
      </c>
    </row>
    <row r="2233" spans="1:24">
      <c r="A2233" s="77" t="s">
        <v>38</v>
      </c>
      <c r="B2233" t="s">
        <v>7235</v>
      </c>
      <c r="E2233" t="s">
        <v>7236</v>
      </c>
      <c r="F2233" t="s">
        <v>2967</v>
      </c>
      <c r="H2233" t="s">
        <v>103</v>
      </c>
      <c r="I2233" t="s">
        <v>7126</v>
      </c>
      <c r="J2233" t="s">
        <v>1600</v>
      </c>
      <c r="K2233">
        <v>0</v>
      </c>
      <c r="L2233" t="s">
        <v>1607</v>
      </c>
      <c r="M2233">
        <v>10</v>
      </c>
      <c r="N2233">
        <v>10</v>
      </c>
      <c r="O2233" t="s">
        <v>1608</v>
      </c>
      <c r="P2233" t="s">
        <v>1609</v>
      </c>
      <c r="Q2233" t="s">
        <v>104</v>
      </c>
      <c r="R2233" t="s">
        <v>7127</v>
      </c>
      <c r="S2233">
        <v>1</v>
      </c>
      <c r="V2233" t="s">
        <v>1303</v>
      </c>
      <c r="W2233">
        <v>10</v>
      </c>
      <c r="X2233" t="s">
        <v>35</v>
      </c>
    </row>
    <row r="2234" spans="1:24">
      <c r="A2234" s="77" t="s">
        <v>38</v>
      </c>
      <c r="B2234" t="s">
        <v>7237</v>
      </c>
      <c r="E2234" t="s">
        <v>7238</v>
      </c>
      <c r="F2234" t="s">
        <v>7239</v>
      </c>
      <c r="H2234" t="s">
        <v>103</v>
      </c>
      <c r="I2234" t="s">
        <v>7126</v>
      </c>
      <c r="J2234" t="s">
        <v>1600</v>
      </c>
      <c r="K2234">
        <v>0</v>
      </c>
      <c r="L2234" t="s">
        <v>1607</v>
      </c>
      <c r="M2234">
        <v>10</v>
      </c>
      <c r="N2234">
        <v>10</v>
      </c>
      <c r="O2234" t="s">
        <v>1608</v>
      </c>
      <c r="P2234" t="s">
        <v>1609</v>
      </c>
      <c r="Q2234" t="s">
        <v>104</v>
      </c>
      <c r="R2234" t="s">
        <v>7127</v>
      </c>
      <c r="S2234">
        <v>1</v>
      </c>
      <c r="V2234" t="s">
        <v>1306</v>
      </c>
      <c r="W2234">
        <v>10</v>
      </c>
      <c r="X2234" t="s">
        <v>35</v>
      </c>
    </row>
    <row r="2235" spans="1:24">
      <c r="A2235" s="77" t="s">
        <v>38</v>
      </c>
      <c r="B2235" t="s">
        <v>7240</v>
      </c>
      <c r="E2235" t="s">
        <v>7241</v>
      </c>
      <c r="F2235" t="s">
        <v>2973</v>
      </c>
      <c r="H2235" t="s">
        <v>103</v>
      </c>
      <c r="I2235" t="s">
        <v>7126</v>
      </c>
      <c r="J2235" t="s">
        <v>1600</v>
      </c>
      <c r="K2235">
        <v>0</v>
      </c>
      <c r="L2235" t="s">
        <v>1607</v>
      </c>
      <c r="M2235">
        <v>10</v>
      </c>
      <c r="N2235">
        <v>10</v>
      </c>
      <c r="O2235" t="s">
        <v>1608</v>
      </c>
      <c r="P2235" t="s">
        <v>1609</v>
      </c>
      <c r="Q2235" t="s">
        <v>104</v>
      </c>
      <c r="R2235" t="s">
        <v>7127</v>
      </c>
      <c r="S2235">
        <v>1</v>
      </c>
      <c r="V2235" t="s">
        <v>1309</v>
      </c>
      <c r="W2235">
        <v>10</v>
      </c>
      <c r="X2235" t="s">
        <v>35</v>
      </c>
    </row>
    <row r="2236" spans="1:24">
      <c r="A2236" s="77" t="s">
        <v>38</v>
      </c>
      <c r="B2236" t="s">
        <v>7242</v>
      </c>
      <c r="E2236" t="s">
        <v>7243</v>
      </c>
      <c r="F2236" t="s">
        <v>2976</v>
      </c>
      <c r="H2236" t="s">
        <v>103</v>
      </c>
      <c r="I2236" t="s">
        <v>7126</v>
      </c>
      <c r="J2236" t="s">
        <v>1600</v>
      </c>
      <c r="K2236">
        <v>0</v>
      </c>
      <c r="L2236" t="s">
        <v>1607</v>
      </c>
      <c r="M2236">
        <v>10</v>
      </c>
      <c r="N2236">
        <v>10</v>
      </c>
      <c r="O2236" t="s">
        <v>1608</v>
      </c>
      <c r="P2236" t="s">
        <v>1609</v>
      </c>
      <c r="Q2236" t="s">
        <v>104</v>
      </c>
      <c r="R2236" t="s">
        <v>7127</v>
      </c>
      <c r="S2236">
        <v>1</v>
      </c>
      <c r="V2236" t="s">
        <v>1312</v>
      </c>
      <c r="W2236">
        <v>10</v>
      </c>
      <c r="X2236" t="s">
        <v>35</v>
      </c>
    </row>
    <row r="2237" spans="1:24">
      <c r="A2237" s="77" t="s">
        <v>38</v>
      </c>
      <c r="B2237" t="s">
        <v>7244</v>
      </c>
      <c r="E2237" t="s">
        <v>7245</v>
      </c>
      <c r="F2237" t="s">
        <v>2979</v>
      </c>
      <c r="H2237" t="s">
        <v>103</v>
      </c>
      <c r="I2237" t="s">
        <v>7126</v>
      </c>
      <c r="J2237" t="s">
        <v>1600</v>
      </c>
      <c r="K2237">
        <v>0</v>
      </c>
      <c r="L2237" t="s">
        <v>1607</v>
      </c>
      <c r="M2237">
        <v>10</v>
      </c>
      <c r="N2237">
        <v>10</v>
      </c>
      <c r="O2237" t="s">
        <v>1608</v>
      </c>
      <c r="P2237" t="s">
        <v>1609</v>
      </c>
      <c r="Q2237" t="s">
        <v>104</v>
      </c>
      <c r="R2237" t="s">
        <v>7127</v>
      </c>
      <c r="S2237">
        <v>1</v>
      </c>
      <c r="V2237" t="s">
        <v>1315</v>
      </c>
      <c r="W2237">
        <v>10</v>
      </c>
      <c r="X2237" t="s">
        <v>35</v>
      </c>
    </row>
    <row r="2238" spans="1:24">
      <c r="A2238" s="77" t="s">
        <v>38</v>
      </c>
      <c r="B2238" t="s">
        <v>7246</v>
      </c>
      <c r="E2238" t="s">
        <v>7247</v>
      </c>
      <c r="F2238" t="s">
        <v>2982</v>
      </c>
      <c r="H2238" t="s">
        <v>103</v>
      </c>
      <c r="I2238" t="s">
        <v>7126</v>
      </c>
      <c r="J2238" t="s">
        <v>1600</v>
      </c>
      <c r="K2238">
        <v>0</v>
      </c>
      <c r="L2238" t="s">
        <v>1607</v>
      </c>
      <c r="M2238">
        <v>10</v>
      </c>
      <c r="N2238">
        <v>10</v>
      </c>
      <c r="O2238" t="s">
        <v>1608</v>
      </c>
      <c r="P2238" t="s">
        <v>1609</v>
      </c>
      <c r="Q2238" t="s">
        <v>104</v>
      </c>
      <c r="R2238" t="s">
        <v>7127</v>
      </c>
      <c r="S2238">
        <v>1</v>
      </c>
      <c r="V2238" t="s">
        <v>1318</v>
      </c>
      <c r="W2238">
        <v>10</v>
      </c>
      <c r="X2238" t="s">
        <v>35</v>
      </c>
    </row>
    <row r="2239" spans="1:24">
      <c r="A2239" s="77" t="s">
        <v>38</v>
      </c>
      <c r="B2239" t="s">
        <v>7248</v>
      </c>
      <c r="E2239" t="s">
        <v>7249</v>
      </c>
      <c r="F2239" t="s">
        <v>2985</v>
      </c>
      <c r="H2239" t="s">
        <v>103</v>
      </c>
      <c r="I2239" t="s">
        <v>7126</v>
      </c>
      <c r="J2239" t="s">
        <v>1600</v>
      </c>
      <c r="K2239">
        <v>0</v>
      </c>
      <c r="L2239" t="s">
        <v>1607</v>
      </c>
      <c r="M2239">
        <v>10</v>
      </c>
      <c r="N2239">
        <v>10</v>
      </c>
      <c r="O2239" t="s">
        <v>1608</v>
      </c>
      <c r="P2239" t="s">
        <v>1609</v>
      </c>
      <c r="Q2239" t="s">
        <v>104</v>
      </c>
      <c r="R2239" t="s">
        <v>7127</v>
      </c>
      <c r="S2239">
        <v>1</v>
      </c>
      <c r="V2239" t="s">
        <v>1321</v>
      </c>
      <c r="W2239">
        <v>10</v>
      </c>
      <c r="X2239" t="s">
        <v>35</v>
      </c>
    </row>
    <row r="2240" spans="1:24">
      <c r="A2240" s="77" t="s">
        <v>38</v>
      </c>
      <c r="B2240" t="s">
        <v>7250</v>
      </c>
      <c r="E2240" t="s">
        <v>7251</v>
      </c>
      <c r="F2240" t="s">
        <v>2988</v>
      </c>
      <c r="H2240" t="s">
        <v>103</v>
      </c>
      <c r="I2240" t="s">
        <v>7126</v>
      </c>
      <c r="J2240" t="s">
        <v>1600</v>
      </c>
      <c r="K2240">
        <v>0</v>
      </c>
      <c r="L2240" t="s">
        <v>1607</v>
      </c>
      <c r="M2240">
        <v>10</v>
      </c>
      <c r="N2240">
        <v>10</v>
      </c>
      <c r="O2240" t="s">
        <v>1608</v>
      </c>
      <c r="P2240" t="s">
        <v>1609</v>
      </c>
      <c r="Q2240" t="s">
        <v>104</v>
      </c>
      <c r="R2240" t="s">
        <v>7127</v>
      </c>
      <c r="S2240">
        <v>1</v>
      </c>
      <c r="V2240" t="s">
        <v>1324</v>
      </c>
      <c r="W2240">
        <v>10</v>
      </c>
      <c r="X2240" t="s">
        <v>35</v>
      </c>
    </row>
    <row r="2241" spans="1:24">
      <c r="A2241" s="77" t="s">
        <v>38</v>
      </c>
      <c r="B2241" t="s">
        <v>7252</v>
      </c>
      <c r="E2241" t="s">
        <v>7253</v>
      </c>
      <c r="F2241" t="s">
        <v>2991</v>
      </c>
      <c r="H2241" t="s">
        <v>103</v>
      </c>
      <c r="I2241" t="s">
        <v>7126</v>
      </c>
      <c r="J2241" t="s">
        <v>1600</v>
      </c>
      <c r="K2241">
        <v>0</v>
      </c>
      <c r="L2241" t="s">
        <v>1607</v>
      </c>
      <c r="M2241">
        <v>10</v>
      </c>
      <c r="N2241">
        <v>10</v>
      </c>
      <c r="O2241" t="s">
        <v>1608</v>
      </c>
      <c r="P2241" t="s">
        <v>1609</v>
      </c>
      <c r="Q2241" t="s">
        <v>104</v>
      </c>
      <c r="R2241" t="s">
        <v>7127</v>
      </c>
      <c r="S2241">
        <v>1</v>
      </c>
      <c r="V2241" t="s">
        <v>1327</v>
      </c>
      <c r="W2241">
        <v>10</v>
      </c>
      <c r="X2241" t="s">
        <v>35</v>
      </c>
    </row>
    <row r="2242" spans="1:24">
      <c r="A2242" s="77" t="s">
        <v>38</v>
      </c>
      <c r="B2242" t="s">
        <v>7254</v>
      </c>
      <c r="E2242" t="s">
        <v>7255</v>
      </c>
      <c r="F2242" t="s">
        <v>2994</v>
      </c>
      <c r="H2242" t="s">
        <v>103</v>
      </c>
      <c r="I2242" t="s">
        <v>7126</v>
      </c>
      <c r="J2242" t="s">
        <v>1600</v>
      </c>
      <c r="K2242">
        <v>0</v>
      </c>
      <c r="L2242" t="s">
        <v>1607</v>
      </c>
      <c r="M2242">
        <v>10</v>
      </c>
      <c r="N2242">
        <v>10</v>
      </c>
      <c r="O2242" t="s">
        <v>1608</v>
      </c>
      <c r="P2242" t="s">
        <v>1609</v>
      </c>
      <c r="Q2242" t="s">
        <v>104</v>
      </c>
      <c r="R2242" t="s">
        <v>7127</v>
      </c>
      <c r="S2242">
        <v>1</v>
      </c>
      <c r="V2242" t="s">
        <v>1330</v>
      </c>
      <c r="W2242">
        <v>10</v>
      </c>
      <c r="X2242" t="s">
        <v>35</v>
      </c>
    </row>
    <row r="2243" spans="1:24">
      <c r="A2243" s="77" t="s">
        <v>38</v>
      </c>
      <c r="B2243" t="s">
        <v>7256</v>
      </c>
      <c r="E2243" t="s">
        <v>7257</v>
      </c>
      <c r="F2243" t="s">
        <v>2997</v>
      </c>
      <c r="H2243" t="s">
        <v>103</v>
      </c>
      <c r="I2243" t="s">
        <v>7126</v>
      </c>
      <c r="J2243" t="s">
        <v>1600</v>
      </c>
      <c r="K2243">
        <v>0</v>
      </c>
      <c r="L2243" t="s">
        <v>1607</v>
      </c>
      <c r="M2243">
        <v>10</v>
      </c>
      <c r="N2243">
        <v>10</v>
      </c>
      <c r="O2243" t="s">
        <v>1608</v>
      </c>
      <c r="P2243" t="s">
        <v>1609</v>
      </c>
      <c r="Q2243" t="s">
        <v>104</v>
      </c>
      <c r="R2243" t="s">
        <v>7127</v>
      </c>
      <c r="S2243">
        <v>1</v>
      </c>
      <c r="V2243" t="s">
        <v>1333</v>
      </c>
      <c r="W2243">
        <v>10</v>
      </c>
      <c r="X2243" t="s">
        <v>35</v>
      </c>
    </row>
    <row r="2244" spans="1:24">
      <c r="A2244" s="77" t="s">
        <v>38</v>
      </c>
      <c r="B2244" t="s">
        <v>7258</v>
      </c>
      <c r="E2244" t="s">
        <v>7259</v>
      </c>
      <c r="F2244" t="s">
        <v>3000</v>
      </c>
      <c r="H2244" t="s">
        <v>103</v>
      </c>
      <c r="I2244" t="s">
        <v>7126</v>
      </c>
      <c r="J2244" t="s">
        <v>1600</v>
      </c>
      <c r="K2244">
        <v>0</v>
      </c>
      <c r="L2244" t="s">
        <v>1607</v>
      </c>
      <c r="M2244">
        <v>10</v>
      </c>
      <c r="N2244">
        <v>10</v>
      </c>
      <c r="O2244" t="s">
        <v>1608</v>
      </c>
      <c r="P2244" t="s">
        <v>1609</v>
      </c>
      <c r="Q2244" t="s">
        <v>104</v>
      </c>
      <c r="R2244" t="s">
        <v>7127</v>
      </c>
      <c r="S2244">
        <v>1</v>
      </c>
      <c r="V2244" t="s">
        <v>1336</v>
      </c>
      <c r="W2244">
        <v>10</v>
      </c>
      <c r="X2244" t="s">
        <v>35</v>
      </c>
    </row>
    <row r="2245" spans="1:24">
      <c r="A2245" s="77" t="s">
        <v>38</v>
      </c>
      <c r="B2245" t="s">
        <v>7260</v>
      </c>
      <c r="E2245" t="s">
        <v>7261</v>
      </c>
      <c r="F2245" t="s">
        <v>3003</v>
      </c>
      <c r="H2245" t="s">
        <v>103</v>
      </c>
      <c r="I2245" t="s">
        <v>7126</v>
      </c>
      <c r="J2245" t="s">
        <v>1600</v>
      </c>
      <c r="K2245">
        <v>0</v>
      </c>
      <c r="L2245" t="s">
        <v>1607</v>
      </c>
      <c r="M2245">
        <v>10</v>
      </c>
      <c r="N2245">
        <v>10</v>
      </c>
      <c r="O2245" t="s">
        <v>1608</v>
      </c>
      <c r="P2245" t="s">
        <v>1609</v>
      </c>
      <c r="Q2245" t="s">
        <v>104</v>
      </c>
      <c r="R2245" t="s">
        <v>7127</v>
      </c>
      <c r="S2245">
        <v>1</v>
      </c>
      <c r="V2245" t="s">
        <v>1339</v>
      </c>
      <c r="W2245">
        <v>10</v>
      </c>
      <c r="X2245" t="s">
        <v>35</v>
      </c>
    </row>
    <row r="2246" spans="1:24">
      <c r="A2246" s="77" t="s">
        <v>38</v>
      </c>
      <c r="B2246" t="s">
        <v>7262</v>
      </c>
      <c r="E2246" t="s">
        <v>7263</v>
      </c>
      <c r="F2246" t="s">
        <v>3006</v>
      </c>
      <c r="H2246" t="s">
        <v>103</v>
      </c>
      <c r="I2246" t="s">
        <v>7126</v>
      </c>
      <c r="J2246" t="s">
        <v>1600</v>
      </c>
      <c r="K2246">
        <v>0</v>
      </c>
      <c r="L2246" t="s">
        <v>1607</v>
      </c>
      <c r="M2246">
        <v>10</v>
      </c>
      <c r="N2246">
        <v>10</v>
      </c>
      <c r="O2246" t="s">
        <v>1608</v>
      </c>
      <c r="P2246" t="s">
        <v>1609</v>
      </c>
      <c r="Q2246" t="s">
        <v>104</v>
      </c>
      <c r="R2246" t="s">
        <v>7127</v>
      </c>
      <c r="S2246">
        <v>1</v>
      </c>
      <c r="V2246" t="s">
        <v>1342</v>
      </c>
      <c r="W2246">
        <v>10</v>
      </c>
      <c r="X2246" t="s">
        <v>35</v>
      </c>
    </row>
    <row r="2247" spans="1:24">
      <c r="A2247" s="77" t="s">
        <v>38</v>
      </c>
      <c r="B2247" t="s">
        <v>7264</v>
      </c>
      <c r="E2247" t="s">
        <v>7265</v>
      </c>
      <c r="F2247" t="s">
        <v>3009</v>
      </c>
      <c r="H2247" t="s">
        <v>103</v>
      </c>
      <c r="I2247" t="s">
        <v>7126</v>
      </c>
      <c r="J2247" t="s">
        <v>1600</v>
      </c>
      <c r="K2247">
        <v>0</v>
      </c>
      <c r="L2247" t="s">
        <v>1607</v>
      </c>
      <c r="M2247">
        <v>10</v>
      </c>
      <c r="N2247">
        <v>10</v>
      </c>
      <c r="O2247" t="s">
        <v>1608</v>
      </c>
      <c r="P2247" t="s">
        <v>1609</v>
      </c>
      <c r="Q2247" t="s">
        <v>104</v>
      </c>
      <c r="R2247" t="s">
        <v>7127</v>
      </c>
      <c r="S2247">
        <v>1</v>
      </c>
      <c r="V2247" t="s">
        <v>1345</v>
      </c>
      <c r="W2247">
        <v>10</v>
      </c>
      <c r="X2247" t="s">
        <v>35</v>
      </c>
    </row>
    <row r="2248" spans="1:24">
      <c r="A2248" s="77" t="s">
        <v>38</v>
      </c>
      <c r="B2248" t="s">
        <v>7266</v>
      </c>
      <c r="E2248" t="s">
        <v>7267</v>
      </c>
      <c r="F2248" t="s">
        <v>3012</v>
      </c>
      <c r="H2248" t="s">
        <v>103</v>
      </c>
      <c r="I2248" t="s">
        <v>7126</v>
      </c>
      <c r="J2248" t="s">
        <v>1600</v>
      </c>
      <c r="K2248">
        <v>0</v>
      </c>
      <c r="L2248" t="s">
        <v>1607</v>
      </c>
      <c r="M2248">
        <v>10</v>
      </c>
      <c r="N2248">
        <v>10</v>
      </c>
      <c r="O2248" t="s">
        <v>1608</v>
      </c>
      <c r="P2248" t="s">
        <v>1609</v>
      </c>
      <c r="Q2248" t="s">
        <v>104</v>
      </c>
      <c r="R2248" t="s">
        <v>7127</v>
      </c>
      <c r="S2248">
        <v>1</v>
      </c>
      <c r="V2248" t="s">
        <v>1348</v>
      </c>
      <c r="W2248">
        <v>10</v>
      </c>
      <c r="X2248" t="s">
        <v>35</v>
      </c>
    </row>
    <row r="2249" spans="1:24">
      <c r="A2249" s="77" t="s">
        <v>38</v>
      </c>
      <c r="B2249" t="s">
        <v>7268</v>
      </c>
      <c r="E2249" t="s">
        <v>7269</v>
      </c>
      <c r="F2249" t="s">
        <v>3015</v>
      </c>
      <c r="H2249" t="s">
        <v>103</v>
      </c>
      <c r="I2249" t="s">
        <v>7126</v>
      </c>
      <c r="J2249" t="s">
        <v>1600</v>
      </c>
      <c r="K2249">
        <v>0</v>
      </c>
      <c r="L2249" t="s">
        <v>1607</v>
      </c>
      <c r="M2249">
        <v>10</v>
      </c>
      <c r="N2249">
        <v>10</v>
      </c>
      <c r="O2249" t="s">
        <v>1608</v>
      </c>
      <c r="P2249" t="s">
        <v>1609</v>
      </c>
      <c r="Q2249" t="s">
        <v>104</v>
      </c>
      <c r="R2249" t="s">
        <v>7127</v>
      </c>
      <c r="S2249">
        <v>1</v>
      </c>
      <c r="V2249" t="s">
        <v>1351</v>
      </c>
      <c r="W2249">
        <v>10</v>
      </c>
      <c r="X2249" t="s">
        <v>35</v>
      </c>
    </row>
    <row r="2250" spans="1:24">
      <c r="A2250" s="77" t="s">
        <v>38</v>
      </c>
      <c r="B2250" t="s">
        <v>7270</v>
      </c>
      <c r="E2250" t="s">
        <v>7271</v>
      </c>
      <c r="F2250" t="s">
        <v>3018</v>
      </c>
      <c r="H2250" t="s">
        <v>103</v>
      </c>
      <c r="I2250" t="s">
        <v>7126</v>
      </c>
      <c r="J2250" t="s">
        <v>1600</v>
      </c>
      <c r="K2250">
        <v>0</v>
      </c>
      <c r="L2250" t="s">
        <v>1607</v>
      </c>
      <c r="M2250">
        <v>10</v>
      </c>
      <c r="N2250">
        <v>10</v>
      </c>
      <c r="O2250" t="s">
        <v>1608</v>
      </c>
      <c r="P2250" t="s">
        <v>1609</v>
      </c>
      <c r="Q2250" t="s">
        <v>104</v>
      </c>
      <c r="R2250" t="s">
        <v>7127</v>
      </c>
      <c r="S2250">
        <v>1</v>
      </c>
      <c r="V2250" t="s">
        <v>1354</v>
      </c>
      <c r="W2250">
        <v>10</v>
      </c>
      <c r="X2250" t="s">
        <v>35</v>
      </c>
    </row>
    <row r="2251" spans="1:24">
      <c r="A2251" s="77" t="s">
        <v>38</v>
      </c>
      <c r="B2251" t="s">
        <v>7272</v>
      </c>
      <c r="E2251" t="s">
        <v>7273</v>
      </c>
      <c r="F2251" t="s">
        <v>3021</v>
      </c>
      <c r="H2251" t="s">
        <v>103</v>
      </c>
      <c r="I2251" t="s">
        <v>7126</v>
      </c>
      <c r="J2251" t="s">
        <v>1600</v>
      </c>
      <c r="K2251">
        <v>0</v>
      </c>
      <c r="L2251" t="s">
        <v>1607</v>
      </c>
      <c r="M2251">
        <v>10</v>
      </c>
      <c r="N2251">
        <v>10</v>
      </c>
      <c r="O2251" t="s">
        <v>1608</v>
      </c>
      <c r="P2251" t="s">
        <v>1609</v>
      </c>
      <c r="Q2251" t="s">
        <v>104</v>
      </c>
      <c r="R2251" t="s">
        <v>7127</v>
      </c>
      <c r="S2251">
        <v>1</v>
      </c>
      <c r="V2251" t="s">
        <v>1357</v>
      </c>
      <c r="W2251">
        <v>10</v>
      </c>
      <c r="X2251" t="s">
        <v>35</v>
      </c>
    </row>
    <row r="2252" spans="1:24">
      <c r="A2252" s="77" t="s">
        <v>38</v>
      </c>
      <c r="B2252" t="s">
        <v>7274</v>
      </c>
      <c r="E2252" t="s">
        <v>7275</v>
      </c>
      <c r="F2252" t="s">
        <v>3024</v>
      </c>
      <c r="H2252" t="s">
        <v>103</v>
      </c>
      <c r="I2252" t="s">
        <v>7126</v>
      </c>
      <c r="J2252" t="s">
        <v>1600</v>
      </c>
      <c r="K2252">
        <v>0</v>
      </c>
      <c r="L2252" t="s">
        <v>1607</v>
      </c>
      <c r="M2252">
        <v>10</v>
      </c>
      <c r="N2252">
        <v>10</v>
      </c>
      <c r="O2252" t="s">
        <v>1608</v>
      </c>
      <c r="P2252" t="s">
        <v>1609</v>
      </c>
      <c r="Q2252" t="s">
        <v>104</v>
      </c>
      <c r="R2252" t="s">
        <v>7127</v>
      </c>
      <c r="S2252">
        <v>1</v>
      </c>
      <c r="V2252" t="s">
        <v>1360</v>
      </c>
      <c r="W2252">
        <v>10</v>
      </c>
      <c r="X2252" t="s">
        <v>35</v>
      </c>
    </row>
    <row r="2253" spans="1:24">
      <c r="A2253" s="77" t="s">
        <v>38</v>
      </c>
      <c r="B2253" t="s">
        <v>7276</v>
      </c>
      <c r="E2253" t="s">
        <v>7277</v>
      </c>
      <c r="F2253" t="s">
        <v>7278</v>
      </c>
      <c r="H2253" t="s">
        <v>103</v>
      </c>
      <c r="I2253" t="s">
        <v>7126</v>
      </c>
      <c r="J2253" t="s">
        <v>1600</v>
      </c>
      <c r="K2253">
        <v>0</v>
      </c>
      <c r="L2253" t="s">
        <v>1607</v>
      </c>
      <c r="M2253">
        <v>10</v>
      </c>
      <c r="N2253">
        <v>10</v>
      </c>
      <c r="O2253" t="s">
        <v>1608</v>
      </c>
      <c r="P2253" t="s">
        <v>1609</v>
      </c>
      <c r="Q2253" t="s">
        <v>104</v>
      </c>
      <c r="R2253" t="s">
        <v>7127</v>
      </c>
      <c r="S2253">
        <v>1</v>
      </c>
      <c r="V2253" t="s">
        <v>1363</v>
      </c>
      <c r="W2253">
        <v>10</v>
      </c>
      <c r="X2253" t="s">
        <v>35</v>
      </c>
    </row>
    <row r="2254" spans="1:24">
      <c r="A2254" s="77" t="s">
        <v>38</v>
      </c>
      <c r="B2254" t="s">
        <v>7279</v>
      </c>
      <c r="E2254" t="s">
        <v>7280</v>
      </c>
      <c r="F2254" t="s">
        <v>3030</v>
      </c>
      <c r="H2254" t="s">
        <v>103</v>
      </c>
      <c r="I2254" t="s">
        <v>7126</v>
      </c>
      <c r="J2254" t="s">
        <v>1600</v>
      </c>
      <c r="K2254">
        <v>0</v>
      </c>
      <c r="L2254" t="s">
        <v>1607</v>
      </c>
      <c r="M2254">
        <v>10</v>
      </c>
      <c r="N2254">
        <v>10</v>
      </c>
      <c r="O2254" t="s">
        <v>1608</v>
      </c>
      <c r="P2254" t="s">
        <v>1609</v>
      </c>
      <c r="Q2254" t="s">
        <v>104</v>
      </c>
      <c r="R2254" t="s">
        <v>7127</v>
      </c>
      <c r="S2254">
        <v>1</v>
      </c>
      <c r="V2254" t="s">
        <v>1366</v>
      </c>
      <c r="W2254">
        <v>10</v>
      </c>
      <c r="X2254" t="s">
        <v>35</v>
      </c>
    </row>
    <row r="2255" spans="1:24">
      <c r="A2255" s="77" t="s">
        <v>38</v>
      </c>
      <c r="B2255" t="s">
        <v>7281</v>
      </c>
      <c r="E2255" t="s">
        <v>7282</v>
      </c>
      <c r="F2255" t="s">
        <v>7283</v>
      </c>
      <c r="H2255" t="s">
        <v>103</v>
      </c>
      <c r="I2255" t="s">
        <v>7126</v>
      </c>
      <c r="J2255" t="s">
        <v>1600</v>
      </c>
      <c r="K2255">
        <v>0</v>
      </c>
      <c r="L2255" t="s">
        <v>1607</v>
      </c>
      <c r="M2255">
        <v>10</v>
      </c>
      <c r="N2255">
        <v>10</v>
      </c>
      <c r="O2255" t="s">
        <v>1608</v>
      </c>
      <c r="P2255" t="s">
        <v>1609</v>
      </c>
      <c r="Q2255" t="s">
        <v>104</v>
      </c>
      <c r="R2255" t="s">
        <v>7127</v>
      </c>
      <c r="S2255">
        <v>1</v>
      </c>
      <c r="V2255" t="s">
        <v>1369</v>
      </c>
      <c r="W2255">
        <v>10</v>
      </c>
      <c r="X2255" t="s">
        <v>35</v>
      </c>
    </row>
    <row r="2256" spans="1:24">
      <c r="A2256" s="77" t="s">
        <v>38</v>
      </c>
      <c r="B2256" t="s">
        <v>7284</v>
      </c>
      <c r="E2256" t="s">
        <v>7285</v>
      </c>
      <c r="F2256" t="s">
        <v>7286</v>
      </c>
      <c r="H2256" t="s">
        <v>103</v>
      </c>
      <c r="I2256" t="s">
        <v>7126</v>
      </c>
      <c r="J2256" t="s">
        <v>1600</v>
      </c>
      <c r="K2256">
        <v>0</v>
      </c>
      <c r="L2256" t="s">
        <v>1607</v>
      </c>
      <c r="M2256">
        <v>10</v>
      </c>
      <c r="N2256">
        <v>10</v>
      </c>
      <c r="O2256" t="s">
        <v>1608</v>
      </c>
      <c r="P2256" t="s">
        <v>1609</v>
      </c>
      <c r="Q2256" t="s">
        <v>104</v>
      </c>
      <c r="R2256" t="s">
        <v>7127</v>
      </c>
      <c r="S2256">
        <v>1</v>
      </c>
      <c r="V2256" t="s">
        <v>1372</v>
      </c>
      <c r="W2256">
        <v>10</v>
      </c>
      <c r="X2256" t="s">
        <v>35</v>
      </c>
    </row>
    <row r="2257" spans="1:24">
      <c r="A2257" s="77" t="s">
        <v>38</v>
      </c>
      <c r="B2257" t="s">
        <v>7287</v>
      </c>
      <c r="E2257" t="s">
        <v>7288</v>
      </c>
      <c r="F2257" t="s">
        <v>7289</v>
      </c>
      <c r="H2257" t="s">
        <v>103</v>
      </c>
      <c r="I2257" t="s">
        <v>7126</v>
      </c>
      <c r="J2257" t="s">
        <v>1600</v>
      </c>
      <c r="K2257">
        <v>0</v>
      </c>
      <c r="L2257" t="s">
        <v>1607</v>
      </c>
      <c r="M2257">
        <v>10</v>
      </c>
      <c r="N2257">
        <v>10</v>
      </c>
      <c r="O2257" t="s">
        <v>1608</v>
      </c>
      <c r="P2257" t="s">
        <v>1609</v>
      </c>
      <c r="Q2257" t="s">
        <v>104</v>
      </c>
      <c r="R2257" t="s">
        <v>7127</v>
      </c>
      <c r="S2257">
        <v>1</v>
      </c>
      <c r="V2257" t="s">
        <v>1375</v>
      </c>
      <c r="W2257">
        <v>10</v>
      </c>
      <c r="X2257" t="s">
        <v>35</v>
      </c>
    </row>
    <row r="2258" spans="1:24">
      <c r="A2258" s="77" t="s">
        <v>38</v>
      </c>
      <c r="B2258" t="s">
        <v>7290</v>
      </c>
      <c r="E2258" t="s">
        <v>7291</v>
      </c>
      <c r="F2258" t="s">
        <v>3042</v>
      </c>
      <c r="H2258" t="s">
        <v>103</v>
      </c>
      <c r="I2258" t="s">
        <v>7126</v>
      </c>
      <c r="J2258" t="s">
        <v>1600</v>
      </c>
      <c r="K2258">
        <v>0</v>
      </c>
      <c r="L2258" t="s">
        <v>1607</v>
      </c>
      <c r="M2258">
        <v>10</v>
      </c>
      <c r="N2258">
        <v>10</v>
      </c>
      <c r="O2258" t="s">
        <v>1608</v>
      </c>
      <c r="P2258" t="s">
        <v>1609</v>
      </c>
      <c r="Q2258" t="s">
        <v>104</v>
      </c>
      <c r="R2258" t="s">
        <v>7127</v>
      </c>
      <c r="S2258">
        <v>1</v>
      </c>
      <c r="V2258" t="s">
        <v>1378</v>
      </c>
      <c r="W2258">
        <v>10</v>
      </c>
      <c r="X2258" t="s">
        <v>35</v>
      </c>
    </row>
    <row r="2259" spans="1:24">
      <c r="A2259" s="77" t="s">
        <v>38</v>
      </c>
      <c r="B2259" t="s">
        <v>7292</v>
      </c>
      <c r="E2259" t="s">
        <v>7293</v>
      </c>
      <c r="F2259" t="s">
        <v>3045</v>
      </c>
      <c r="H2259" t="s">
        <v>103</v>
      </c>
      <c r="I2259" t="s">
        <v>7126</v>
      </c>
      <c r="J2259" t="s">
        <v>1600</v>
      </c>
      <c r="K2259">
        <v>0</v>
      </c>
      <c r="L2259" t="s">
        <v>1607</v>
      </c>
      <c r="M2259">
        <v>10</v>
      </c>
      <c r="N2259">
        <v>10</v>
      </c>
      <c r="O2259" t="s">
        <v>1608</v>
      </c>
      <c r="P2259" t="s">
        <v>1609</v>
      </c>
      <c r="Q2259" t="s">
        <v>104</v>
      </c>
      <c r="R2259" t="s">
        <v>7127</v>
      </c>
      <c r="S2259">
        <v>1</v>
      </c>
      <c r="V2259" t="s">
        <v>1381</v>
      </c>
      <c r="W2259">
        <v>10</v>
      </c>
      <c r="X2259" t="s">
        <v>35</v>
      </c>
    </row>
    <row r="2260" spans="1:24">
      <c r="A2260" s="77" t="s">
        <v>38</v>
      </c>
      <c r="B2260" t="s">
        <v>7294</v>
      </c>
      <c r="E2260" t="s">
        <v>7295</v>
      </c>
      <c r="F2260" t="s">
        <v>7296</v>
      </c>
      <c r="H2260" t="s">
        <v>103</v>
      </c>
      <c r="I2260" t="s">
        <v>7126</v>
      </c>
      <c r="J2260" t="s">
        <v>1600</v>
      </c>
      <c r="K2260">
        <v>0</v>
      </c>
      <c r="L2260" t="s">
        <v>1607</v>
      </c>
      <c r="M2260">
        <v>10</v>
      </c>
      <c r="N2260">
        <v>10</v>
      </c>
      <c r="O2260" t="s">
        <v>1608</v>
      </c>
      <c r="P2260" t="s">
        <v>1609</v>
      </c>
      <c r="Q2260" t="s">
        <v>104</v>
      </c>
      <c r="R2260" t="s">
        <v>7127</v>
      </c>
      <c r="S2260">
        <v>1</v>
      </c>
      <c r="V2260" t="s">
        <v>1384</v>
      </c>
      <c r="W2260">
        <v>10</v>
      </c>
      <c r="X2260" t="s">
        <v>35</v>
      </c>
    </row>
    <row r="2261" spans="1:24">
      <c r="A2261" s="77" t="s">
        <v>38</v>
      </c>
      <c r="B2261" t="s">
        <v>7297</v>
      </c>
      <c r="E2261" t="s">
        <v>7298</v>
      </c>
      <c r="F2261" t="s">
        <v>7299</v>
      </c>
      <c r="H2261" t="s">
        <v>103</v>
      </c>
      <c r="I2261" t="s">
        <v>7126</v>
      </c>
      <c r="J2261" t="s">
        <v>1600</v>
      </c>
      <c r="K2261">
        <v>0</v>
      </c>
      <c r="L2261" t="s">
        <v>1607</v>
      </c>
      <c r="M2261">
        <v>10</v>
      </c>
      <c r="N2261">
        <v>10</v>
      </c>
      <c r="O2261" t="s">
        <v>1608</v>
      </c>
      <c r="P2261" t="s">
        <v>1609</v>
      </c>
      <c r="Q2261" t="s">
        <v>104</v>
      </c>
      <c r="R2261" t="s">
        <v>7127</v>
      </c>
      <c r="S2261">
        <v>1</v>
      </c>
      <c r="V2261" t="s">
        <v>1387</v>
      </c>
      <c r="W2261">
        <v>10</v>
      </c>
      <c r="X2261" t="s">
        <v>35</v>
      </c>
    </row>
    <row r="2262" spans="1:24">
      <c r="A2262" s="77" t="s">
        <v>38</v>
      </c>
      <c r="B2262" t="s">
        <v>7300</v>
      </c>
      <c r="E2262" t="s">
        <v>7301</v>
      </c>
      <c r="F2262" t="s">
        <v>7302</v>
      </c>
      <c r="H2262" t="s">
        <v>103</v>
      </c>
      <c r="I2262" t="s">
        <v>7126</v>
      </c>
      <c r="J2262" t="s">
        <v>1600</v>
      </c>
      <c r="K2262">
        <v>0</v>
      </c>
      <c r="L2262" t="s">
        <v>1607</v>
      </c>
      <c r="M2262">
        <v>10</v>
      </c>
      <c r="N2262">
        <v>10</v>
      </c>
      <c r="O2262" t="s">
        <v>1608</v>
      </c>
      <c r="P2262" t="s">
        <v>1609</v>
      </c>
      <c r="Q2262" t="s">
        <v>104</v>
      </c>
      <c r="R2262" t="s">
        <v>7127</v>
      </c>
      <c r="S2262">
        <v>1</v>
      </c>
      <c r="V2262" t="s">
        <v>1390</v>
      </c>
      <c r="W2262">
        <v>10</v>
      </c>
      <c r="X2262" t="s">
        <v>35</v>
      </c>
    </row>
    <row r="2263" spans="1:24">
      <c r="A2263" s="77" t="s">
        <v>38</v>
      </c>
      <c r="B2263" t="s">
        <v>7303</v>
      </c>
      <c r="E2263" t="s">
        <v>7304</v>
      </c>
      <c r="F2263" t="s">
        <v>3057</v>
      </c>
      <c r="H2263" t="s">
        <v>103</v>
      </c>
      <c r="I2263" t="s">
        <v>7126</v>
      </c>
      <c r="J2263" t="s">
        <v>1600</v>
      </c>
      <c r="K2263">
        <v>0</v>
      </c>
      <c r="L2263" t="s">
        <v>1607</v>
      </c>
      <c r="M2263">
        <v>10</v>
      </c>
      <c r="N2263">
        <v>10</v>
      </c>
      <c r="O2263" t="s">
        <v>1608</v>
      </c>
      <c r="P2263" t="s">
        <v>1609</v>
      </c>
      <c r="Q2263" t="s">
        <v>104</v>
      </c>
      <c r="R2263" t="s">
        <v>7127</v>
      </c>
      <c r="S2263">
        <v>1</v>
      </c>
      <c r="V2263" t="s">
        <v>1393</v>
      </c>
      <c r="W2263">
        <v>10</v>
      </c>
      <c r="X2263" t="s">
        <v>35</v>
      </c>
    </row>
    <row r="2264" spans="1:24">
      <c r="A2264" s="77" t="s">
        <v>38</v>
      </c>
      <c r="B2264" t="s">
        <v>7305</v>
      </c>
      <c r="E2264" t="s">
        <v>7306</v>
      </c>
      <c r="F2264" t="s">
        <v>3060</v>
      </c>
      <c r="H2264" t="s">
        <v>103</v>
      </c>
      <c r="I2264" t="s">
        <v>7126</v>
      </c>
      <c r="J2264" t="s">
        <v>1600</v>
      </c>
      <c r="K2264">
        <v>0</v>
      </c>
      <c r="L2264" t="s">
        <v>1607</v>
      </c>
      <c r="M2264">
        <v>10</v>
      </c>
      <c r="N2264">
        <v>10</v>
      </c>
      <c r="O2264" t="s">
        <v>1608</v>
      </c>
      <c r="P2264" t="s">
        <v>1609</v>
      </c>
      <c r="Q2264" t="s">
        <v>104</v>
      </c>
      <c r="R2264" t="s">
        <v>7127</v>
      </c>
      <c r="S2264">
        <v>1</v>
      </c>
      <c r="V2264" t="s">
        <v>1396</v>
      </c>
      <c r="W2264">
        <v>10</v>
      </c>
      <c r="X2264" t="s">
        <v>35</v>
      </c>
    </row>
    <row r="2265" spans="1:24">
      <c r="A2265" s="77" t="s">
        <v>38</v>
      </c>
      <c r="B2265" t="s">
        <v>7307</v>
      </c>
      <c r="E2265" t="s">
        <v>7308</v>
      </c>
      <c r="F2265" t="s">
        <v>7309</v>
      </c>
      <c r="H2265" t="s">
        <v>103</v>
      </c>
      <c r="I2265" t="s">
        <v>7126</v>
      </c>
      <c r="J2265" t="s">
        <v>1600</v>
      </c>
      <c r="K2265">
        <v>0</v>
      </c>
      <c r="L2265" t="s">
        <v>1607</v>
      </c>
      <c r="M2265">
        <v>10</v>
      </c>
      <c r="N2265">
        <v>10</v>
      </c>
      <c r="O2265" t="s">
        <v>1608</v>
      </c>
      <c r="P2265" t="s">
        <v>1609</v>
      </c>
      <c r="Q2265" t="s">
        <v>104</v>
      </c>
      <c r="R2265" t="s">
        <v>7127</v>
      </c>
      <c r="S2265">
        <v>1</v>
      </c>
      <c r="V2265" t="s">
        <v>1399</v>
      </c>
      <c r="W2265">
        <v>10</v>
      </c>
      <c r="X2265" t="s">
        <v>35</v>
      </c>
    </row>
    <row r="2266" spans="1:24">
      <c r="A2266" s="77" t="s">
        <v>38</v>
      </c>
      <c r="B2266" t="s">
        <v>7310</v>
      </c>
      <c r="E2266" t="s">
        <v>7311</v>
      </c>
      <c r="F2266" t="s">
        <v>3066</v>
      </c>
      <c r="H2266" t="s">
        <v>103</v>
      </c>
      <c r="I2266" t="s">
        <v>7126</v>
      </c>
      <c r="J2266" t="s">
        <v>1600</v>
      </c>
      <c r="K2266">
        <v>0</v>
      </c>
      <c r="L2266" t="s">
        <v>1607</v>
      </c>
      <c r="M2266">
        <v>10</v>
      </c>
      <c r="N2266">
        <v>10</v>
      </c>
      <c r="O2266" t="s">
        <v>1608</v>
      </c>
      <c r="P2266" t="s">
        <v>1609</v>
      </c>
      <c r="Q2266" t="s">
        <v>104</v>
      </c>
      <c r="R2266" t="s">
        <v>7127</v>
      </c>
      <c r="S2266">
        <v>1</v>
      </c>
      <c r="V2266" t="s">
        <v>1402</v>
      </c>
      <c r="W2266">
        <v>10</v>
      </c>
      <c r="X2266" t="s">
        <v>35</v>
      </c>
    </row>
    <row r="2267" spans="1:24">
      <c r="A2267" s="77" t="s">
        <v>38</v>
      </c>
      <c r="B2267" t="s">
        <v>7312</v>
      </c>
      <c r="E2267" t="s">
        <v>7313</v>
      </c>
      <c r="F2267" t="s">
        <v>3069</v>
      </c>
      <c r="H2267" t="s">
        <v>103</v>
      </c>
      <c r="I2267" t="s">
        <v>7126</v>
      </c>
      <c r="J2267" t="s">
        <v>1600</v>
      </c>
      <c r="K2267">
        <v>0</v>
      </c>
      <c r="L2267" t="s">
        <v>1607</v>
      </c>
      <c r="M2267">
        <v>10</v>
      </c>
      <c r="N2267">
        <v>10</v>
      </c>
      <c r="O2267" t="s">
        <v>1608</v>
      </c>
      <c r="P2267" t="s">
        <v>1609</v>
      </c>
      <c r="Q2267" t="s">
        <v>104</v>
      </c>
      <c r="R2267" t="s">
        <v>7127</v>
      </c>
      <c r="S2267">
        <v>1</v>
      </c>
      <c r="V2267" t="s">
        <v>1405</v>
      </c>
      <c r="W2267">
        <v>10</v>
      </c>
      <c r="X2267" t="s">
        <v>35</v>
      </c>
    </row>
    <row r="2268" spans="1:24">
      <c r="A2268" s="77" t="s">
        <v>38</v>
      </c>
      <c r="B2268" t="s">
        <v>7314</v>
      </c>
      <c r="E2268" t="s">
        <v>7315</v>
      </c>
      <c r="F2268" t="s">
        <v>7316</v>
      </c>
      <c r="H2268" t="s">
        <v>103</v>
      </c>
      <c r="I2268" t="s">
        <v>7126</v>
      </c>
      <c r="J2268" t="s">
        <v>1600</v>
      </c>
      <c r="K2268">
        <v>0</v>
      </c>
      <c r="L2268" t="s">
        <v>1607</v>
      </c>
      <c r="M2268">
        <v>10</v>
      </c>
      <c r="N2268">
        <v>10</v>
      </c>
      <c r="O2268" t="s">
        <v>1608</v>
      </c>
      <c r="P2268" t="s">
        <v>1609</v>
      </c>
      <c r="Q2268" t="s">
        <v>104</v>
      </c>
      <c r="R2268" t="s">
        <v>7127</v>
      </c>
      <c r="S2268">
        <v>1</v>
      </c>
      <c r="V2268" t="s">
        <v>1408</v>
      </c>
      <c r="W2268">
        <v>10</v>
      </c>
      <c r="X2268" t="s">
        <v>35</v>
      </c>
    </row>
    <row r="2269" spans="1:24">
      <c r="A2269" s="77" t="s">
        <v>38</v>
      </c>
      <c r="B2269" t="s">
        <v>7317</v>
      </c>
      <c r="E2269" t="s">
        <v>7318</v>
      </c>
      <c r="F2269" t="s">
        <v>7319</v>
      </c>
      <c r="H2269" t="s">
        <v>103</v>
      </c>
      <c r="I2269" t="s">
        <v>7126</v>
      </c>
      <c r="J2269" t="s">
        <v>1600</v>
      </c>
      <c r="K2269">
        <v>0</v>
      </c>
      <c r="L2269" t="s">
        <v>1607</v>
      </c>
      <c r="M2269">
        <v>10</v>
      </c>
      <c r="N2269">
        <v>10</v>
      </c>
      <c r="O2269" t="s">
        <v>1608</v>
      </c>
      <c r="P2269" t="s">
        <v>1609</v>
      </c>
      <c r="Q2269" t="s">
        <v>104</v>
      </c>
      <c r="R2269" t="s">
        <v>7127</v>
      </c>
      <c r="S2269">
        <v>1</v>
      </c>
      <c r="V2269" t="s">
        <v>1411</v>
      </c>
      <c r="W2269">
        <v>10</v>
      </c>
      <c r="X2269" t="s">
        <v>35</v>
      </c>
    </row>
    <row r="2270" spans="1:24">
      <c r="A2270" s="77" t="s">
        <v>38</v>
      </c>
      <c r="B2270" t="s">
        <v>7320</v>
      </c>
      <c r="E2270" t="s">
        <v>7321</v>
      </c>
      <c r="F2270" t="s">
        <v>7322</v>
      </c>
      <c r="H2270" t="s">
        <v>103</v>
      </c>
      <c r="I2270" t="s">
        <v>7126</v>
      </c>
      <c r="J2270" t="s">
        <v>1600</v>
      </c>
      <c r="K2270">
        <v>0</v>
      </c>
      <c r="L2270" t="s">
        <v>1607</v>
      </c>
      <c r="M2270">
        <v>10</v>
      </c>
      <c r="N2270">
        <v>10</v>
      </c>
      <c r="O2270" t="s">
        <v>1608</v>
      </c>
      <c r="P2270" t="s">
        <v>1609</v>
      </c>
      <c r="Q2270" t="s">
        <v>104</v>
      </c>
      <c r="R2270" t="s">
        <v>7127</v>
      </c>
      <c r="S2270">
        <v>1</v>
      </c>
      <c r="V2270" t="s">
        <v>1414</v>
      </c>
      <c r="W2270">
        <v>10</v>
      </c>
      <c r="X2270" t="s">
        <v>35</v>
      </c>
    </row>
    <row r="2271" spans="1:24">
      <c r="A2271" s="77" t="s">
        <v>38</v>
      </c>
      <c r="B2271" t="s">
        <v>7323</v>
      </c>
      <c r="E2271" t="s">
        <v>7324</v>
      </c>
      <c r="F2271" t="s">
        <v>7325</v>
      </c>
      <c r="H2271" t="s">
        <v>103</v>
      </c>
      <c r="I2271" t="s">
        <v>7126</v>
      </c>
      <c r="J2271" t="s">
        <v>1600</v>
      </c>
      <c r="K2271">
        <v>0</v>
      </c>
      <c r="L2271" t="s">
        <v>1607</v>
      </c>
      <c r="M2271">
        <v>10</v>
      </c>
      <c r="N2271">
        <v>10</v>
      </c>
      <c r="O2271" t="s">
        <v>1608</v>
      </c>
      <c r="P2271" t="s">
        <v>1609</v>
      </c>
      <c r="Q2271" t="s">
        <v>104</v>
      </c>
      <c r="R2271" t="s">
        <v>7127</v>
      </c>
      <c r="S2271">
        <v>1</v>
      </c>
      <c r="V2271" t="s">
        <v>1417</v>
      </c>
      <c r="W2271">
        <v>10</v>
      </c>
      <c r="X2271" t="s">
        <v>35</v>
      </c>
    </row>
    <row r="2272" spans="1:24">
      <c r="A2272" s="77" t="s">
        <v>38</v>
      </c>
      <c r="B2272" t="s">
        <v>7326</v>
      </c>
      <c r="E2272" t="s">
        <v>7327</v>
      </c>
      <c r="F2272" t="s">
        <v>7328</v>
      </c>
      <c r="H2272" t="s">
        <v>103</v>
      </c>
      <c r="I2272" t="s">
        <v>7126</v>
      </c>
      <c r="J2272" t="s">
        <v>1600</v>
      </c>
      <c r="K2272">
        <v>0</v>
      </c>
      <c r="L2272" t="s">
        <v>1607</v>
      </c>
      <c r="M2272">
        <v>10</v>
      </c>
      <c r="N2272">
        <v>10</v>
      </c>
      <c r="O2272" t="s">
        <v>1608</v>
      </c>
      <c r="P2272" t="s">
        <v>1609</v>
      </c>
      <c r="Q2272" t="s">
        <v>104</v>
      </c>
      <c r="R2272" t="s">
        <v>7127</v>
      </c>
      <c r="S2272">
        <v>1</v>
      </c>
      <c r="V2272" t="s">
        <v>1420</v>
      </c>
      <c r="W2272">
        <v>10</v>
      </c>
      <c r="X2272" t="s">
        <v>35</v>
      </c>
    </row>
    <row r="2273" spans="1:24">
      <c r="A2273" s="77" t="s">
        <v>38</v>
      </c>
      <c r="B2273" t="s">
        <v>7329</v>
      </c>
      <c r="E2273" t="s">
        <v>7330</v>
      </c>
      <c r="F2273" t="s">
        <v>7331</v>
      </c>
      <c r="H2273" t="s">
        <v>103</v>
      </c>
      <c r="I2273" t="s">
        <v>7126</v>
      </c>
      <c r="J2273" t="s">
        <v>1600</v>
      </c>
      <c r="K2273">
        <v>0</v>
      </c>
      <c r="L2273" t="s">
        <v>1607</v>
      </c>
      <c r="M2273">
        <v>10</v>
      </c>
      <c r="N2273">
        <v>10</v>
      </c>
      <c r="O2273" t="s">
        <v>1608</v>
      </c>
      <c r="P2273" t="s">
        <v>1609</v>
      </c>
      <c r="Q2273" t="s">
        <v>104</v>
      </c>
      <c r="R2273" t="s">
        <v>7127</v>
      </c>
      <c r="S2273">
        <v>1</v>
      </c>
      <c r="V2273" t="s">
        <v>1423</v>
      </c>
      <c r="W2273">
        <v>10</v>
      </c>
      <c r="X2273" t="s">
        <v>35</v>
      </c>
    </row>
    <row r="2274" spans="1:24">
      <c r="A2274" s="77" t="s">
        <v>38</v>
      </c>
      <c r="B2274" t="s">
        <v>7332</v>
      </c>
      <c r="E2274" t="s">
        <v>7333</v>
      </c>
      <c r="F2274" t="s">
        <v>7334</v>
      </c>
      <c r="H2274" t="s">
        <v>103</v>
      </c>
      <c r="I2274" t="s">
        <v>7126</v>
      </c>
      <c r="J2274" t="s">
        <v>1600</v>
      </c>
      <c r="K2274">
        <v>0</v>
      </c>
      <c r="L2274" t="s">
        <v>1607</v>
      </c>
      <c r="M2274">
        <v>10</v>
      </c>
      <c r="N2274">
        <v>10</v>
      </c>
      <c r="O2274" t="s">
        <v>1608</v>
      </c>
      <c r="P2274" t="s">
        <v>1609</v>
      </c>
      <c r="Q2274" t="s">
        <v>104</v>
      </c>
      <c r="R2274" t="s">
        <v>7127</v>
      </c>
      <c r="S2274">
        <v>1</v>
      </c>
      <c r="V2274" t="s">
        <v>1426</v>
      </c>
      <c r="W2274">
        <v>10</v>
      </c>
      <c r="X2274" t="s">
        <v>35</v>
      </c>
    </row>
    <row r="2275" spans="1:24">
      <c r="A2275" s="77" t="s">
        <v>38</v>
      </c>
      <c r="B2275" t="s">
        <v>7335</v>
      </c>
      <c r="E2275" t="s">
        <v>7336</v>
      </c>
      <c r="F2275" t="s">
        <v>3093</v>
      </c>
      <c r="H2275" t="s">
        <v>103</v>
      </c>
      <c r="I2275" t="s">
        <v>7126</v>
      </c>
      <c r="J2275" t="s">
        <v>1600</v>
      </c>
      <c r="K2275">
        <v>0</v>
      </c>
      <c r="L2275" t="s">
        <v>1607</v>
      </c>
      <c r="M2275">
        <v>10</v>
      </c>
      <c r="N2275">
        <v>10</v>
      </c>
      <c r="O2275" t="s">
        <v>1608</v>
      </c>
      <c r="P2275" t="s">
        <v>1609</v>
      </c>
      <c r="Q2275" t="s">
        <v>104</v>
      </c>
      <c r="R2275" t="s">
        <v>7127</v>
      </c>
      <c r="S2275">
        <v>1</v>
      </c>
      <c r="V2275" t="s">
        <v>1429</v>
      </c>
      <c r="W2275">
        <v>10</v>
      </c>
      <c r="X2275" t="s">
        <v>35</v>
      </c>
    </row>
    <row r="2276" spans="1:24">
      <c r="A2276" s="77" t="s">
        <v>38</v>
      </c>
      <c r="B2276" t="s">
        <v>7337</v>
      </c>
      <c r="E2276" t="s">
        <v>7338</v>
      </c>
      <c r="F2276" t="s">
        <v>3096</v>
      </c>
      <c r="H2276" t="s">
        <v>103</v>
      </c>
      <c r="I2276" t="s">
        <v>7126</v>
      </c>
      <c r="J2276" t="s">
        <v>1600</v>
      </c>
      <c r="K2276">
        <v>0</v>
      </c>
      <c r="L2276" t="s">
        <v>1607</v>
      </c>
      <c r="M2276">
        <v>10</v>
      </c>
      <c r="N2276">
        <v>10</v>
      </c>
      <c r="O2276" t="s">
        <v>1608</v>
      </c>
      <c r="P2276" t="s">
        <v>1609</v>
      </c>
      <c r="Q2276" t="s">
        <v>104</v>
      </c>
      <c r="R2276" t="s">
        <v>7127</v>
      </c>
      <c r="S2276">
        <v>1</v>
      </c>
      <c r="V2276" t="s">
        <v>1432</v>
      </c>
      <c r="W2276">
        <v>10</v>
      </c>
      <c r="X2276" t="s">
        <v>35</v>
      </c>
    </row>
    <row r="2277" spans="1:24">
      <c r="A2277" s="77" t="s">
        <v>38</v>
      </c>
      <c r="B2277" t="s">
        <v>7339</v>
      </c>
      <c r="E2277" t="s">
        <v>7340</v>
      </c>
      <c r="F2277" t="s">
        <v>3099</v>
      </c>
      <c r="H2277" t="s">
        <v>103</v>
      </c>
      <c r="I2277" t="s">
        <v>7126</v>
      </c>
      <c r="J2277" t="s">
        <v>1600</v>
      </c>
      <c r="K2277">
        <v>0</v>
      </c>
      <c r="L2277" t="s">
        <v>1607</v>
      </c>
      <c r="M2277">
        <v>10</v>
      </c>
      <c r="N2277">
        <v>10</v>
      </c>
      <c r="O2277" t="s">
        <v>1608</v>
      </c>
      <c r="P2277" t="s">
        <v>1609</v>
      </c>
      <c r="Q2277" t="s">
        <v>104</v>
      </c>
      <c r="R2277" t="s">
        <v>7127</v>
      </c>
      <c r="S2277">
        <v>1</v>
      </c>
      <c r="V2277" t="s">
        <v>1435</v>
      </c>
      <c r="W2277">
        <v>10</v>
      </c>
      <c r="X2277" t="s">
        <v>35</v>
      </c>
    </row>
    <row r="2278" spans="1:24">
      <c r="A2278" s="77" t="s">
        <v>38</v>
      </c>
      <c r="B2278" t="s">
        <v>7341</v>
      </c>
      <c r="E2278" t="s">
        <v>7342</v>
      </c>
      <c r="F2278" t="s">
        <v>3102</v>
      </c>
      <c r="H2278" t="s">
        <v>103</v>
      </c>
      <c r="I2278" t="s">
        <v>7126</v>
      </c>
      <c r="J2278" t="s">
        <v>1600</v>
      </c>
      <c r="K2278">
        <v>0</v>
      </c>
      <c r="L2278" t="s">
        <v>1607</v>
      </c>
      <c r="M2278">
        <v>10</v>
      </c>
      <c r="N2278">
        <v>10</v>
      </c>
      <c r="O2278" t="s">
        <v>1608</v>
      </c>
      <c r="P2278" t="s">
        <v>1609</v>
      </c>
      <c r="Q2278" t="s">
        <v>104</v>
      </c>
      <c r="R2278" t="s">
        <v>7127</v>
      </c>
      <c r="S2278">
        <v>1</v>
      </c>
      <c r="V2278" t="s">
        <v>1438</v>
      </c>
      <c r="W2278">
        <v>10</v>
      </c>
      <c r="X2278" t="s">
        <v>35</v>
      </c>
    </row>
    <row r="2279" spans="1:24">
      <c r="A2279" s="77" t="s">
        <v>38</v>
      </c>
      <c r="B2279" t="s">
        <v>7343</v>
      </c>
      <c r="E2279" t="s">
        <v>7344</v>
      </c>
      <c r="F2279" t="s">
        <v>3105</v>
      </c>
      <c r="H2279" t="s">
        <v>103</v>
      </c>
      <c r="I2279" t="s">
        <v>7126</v>
      </c>
      <c r="J2279" t="s">
        <v>1600</v>
      </c>
      <c r="K2279">
        <v>0</v>
      </c>
      <c r="L2279" t="s">
        <v>1607</v>
      </c>
      <c r="M2279">
        <v>10</v>
      </c>
      <c r="N2279">
        <v>10</v>
      </c>
      <c r="O2279" t="s">
        <v>1608</v>
      </c>
      <c r="P2279" t="s">
        <v>1609</v>
      </c>
      <c r="Q2279" t="s">
        <v>104</v>
      </c>
      <c r="R2279" t="s">
        <v>7127</v>
      </c>
      <c r="S2279">
        <v>1</v>
      </c>
      <c r="V2279" t="s">
        <v>1441</v>
      </c>
      <c r="W2279">
        <v>10</v>
      </c>
      <c r="X2279" t="s">
        <v>35</v>
      </c>
    </row>
    <row r="2280" spans="1:24">
      <c r="A2280" s="77" t="s">
        <v>38</v>
      </c>
      <c r="B2280" t="s">
        <v>7345</v>
      </c>
      <c r="E2280" t="s">
        <v>7346</v>
      </c>
      <c r="F2280" t="s">
        <v>3108</v>
      </c>
      <c r="H2280" t="s">
        <v>103</v>
      </c>
      <c r="I2280" t="s">
        <v>7126</v>
      </c>
      <c r="J2280" t="s">
        <v>1600</v>
      </c>
      <c r="K2280">
        <v>0</v>
      </c>
      <c r="L2280" t="s">
        <v>1607</v>
      </c>
      <c r="M2280">
        <v>10</v>
      </c>
      <c r="N2280">
        <v>10</v>
      </c>
      <c r="O2280" t="s">
        <v>1608</v>
      </c>
      <c r="P2280" t="s">
        <v>1609</v>
      </c>
      <c r="Q2280" t="s">
        <v>104</v>
      </c>
      <c r="R2280" t="s">
        <v>7127</v>
      </c>
      <c r="S2280">
        <v>1</v>
      </c>
      <c r="V2280" t="s">
        <v>1444</v>
      </c>
      <c r="W2280">
        <v>10</v>
      </c>
      <c r="X2280" t="s">
        <v>35</v>
      </c>
    </row>
    <row r="2281" spans="1:24">
      <c r="A2281" s="77" t="s">
        <v>38</v>
      </c>
      <c r="B2281" t="s">
        <v>7347</v>
      </c>
      <c r="E2281" t="s">
        <v>7348</v>
      </c>
      <c r="F2281" t="s">
        <v>3111</v>
      </c>
      <c r="H2281" t="s">
        <v>103</v>
      </c>
      <c r="I2281" t="s">
        <v>7126</v>
      </c>
      <c r="J2281" t="s">
        <v>1600</v>
      </c>
      <c r="K2281">
        <v>0</v>
      </c>
      <c r="L2281" t="s">
        <v>1607</v>
      </c>
      <c r="M2281">
        <v>10</v>
      </c>
      <c r="N2281">
        <v>10</v>
      </c>
      <c r="O2281" t="s">
        <v>1608</v>
      </c>
      <c r="P2281" t="s">
        <v>1609</v>
      </c>
      <c r="Q2281" t="s">
        <v>104</v>
      </c>
      <c r="R2281" t="s">
        <v>7127</v>
      </c>
      <c r="S2281">
        <v>1</v>
      </c>
      <c r="V2281" t="s">
        <v>1447</v>
      </c>
      <c r="W2281">
        <v>10</v>
      </c>
      <c r="X2281" t="s">
        <v>35</v>
      </c>
    </row>
    <row r="2282" spans="1:24">
      <c r="A2282" s="77" t="s">
        <v>38</v>
      </c>
      <c r="B2282" t="s">
        <v>7349</v>
      </c>
      <c r="E2282" t="s">
        <v>7350</v>
      </c>
      <c r="F2282" t="s">
        <v>7351</v>
      </c>
      <c r="H2282" t="s">
        <v>103</v>
      </c>
      <c r="I2282" t="s">
        <v>7126</v>
      </c>
      <c r="J2282" t="s">
        <v>1600</v>
      </c>
      <c r="K2282">
        <v>0</v>
      </c>
      <c r="L2282" t="s">
        <v>1607</v>
      </c>
      <c r="M2282">
        <v>10</v>
      </c>
      <c r="N2282">
        <v>10</v>
      </c>
      <c r="O2282" t="s">
        <v>1608</v>
      </c>
      <c r="P2282" t="s">
        <v>1609</v>
      </c>
      <c r="Q2282" t="s">
        <v>104</v>
      </c>
      <c r="R2282" t="s">
        <v>7127</v>
      </c>
      <c r="S2282">
        <v>1</v>
      </c>
      <c r="V2282" t="s">
        <v>1450</v>
      </c>
      <c r="W2282">
        <v>10</v>
      </c>
      <c r="X2282" t="s">
        <v>35</v>
      </c>
    </row>
    <row r="2283" spans="1:24">
      <c r="A2283" s="77" t="s">
        <v>38</v>
      </c>
      <c r="B2283" t="s">
        <v>7352</v>
      </c>
      <c r="E2283" t="s">
        <v>7353</v>
      </c>
      <c r="F2283" t="s">
        <v>7354</v>
      </c>
      <c r="H2283" t="s">
        <v>103</v>
      </c>
      <c r="I2283" t="s">
        <v>7126</v>
      </c>
      <c r="J2283" t="s">
        <v>1600</v>
      </c>
      <c r="K2283">
        <v>0</v>
      </c>
      <c r="L2283" t="s">
        <v>1607</v>
      </c>
      <c r="M2283">
        <v>10</v>
      </c>
      <c r="N2283">
        <v>10</v>
      </c>
      <c r="O2283" t="s">
        <v>1608</v>
      </c>
      <c r="P2283" t="s">
        <v>1609</v>
      </c>
      <c r="Q2283" t="s">
        <v>104</v>
      </c>
      <c r="R2283" t="s">
        <v>7127</v>
      </c>
      <c r="S2283">
        <v>1</v>
      </c>
      <c r="V2283" t="s">
        <v>1453</v>
      </c>
      <c r="W2283">
        <v>10</v>
      </c>
      <c r="X2283" t="s">
        <v>35</v>
      </c>
    </row>
    <row r="2284" spans="1:24">
      <c r="A2284" s="77" t="s">
        <v>38</v>
      </c>
      <c r="B2284" t="s">
        <v>7355</v>
      </c>
      <c r="E2284" t="s">
        <v>7356</v>
      </c>
      <c r="F2284" t="s">
        <v>3120</v>
      </c>
      <c r="H2284" t="s">
        <v>103</v>
      </c>
      <c r="I2284" t="s">
        <v>7126</v>
      </c>
      <c r="J2284" t="s">
        <v>1600</v>
      </c>
      <c r="K2284">
        <v>0</v>
      </c>
      <c r="L2284" t="s">
        <v>1607</v>
      </c>
      <c r="M2284">
        <v>10</v>
      </c>
      <c r="N2284">
        <v>10</v>
      </c>
      <c r="O2284" t="s">
        <v>1608</v>
      </c>
      <c r="P2284" t="s">
        <v>1609</v>
      </c>
      <c r="Q2284" t="s">
        <v>104</v>
      </c>
      <c r="R2284" t="s">
        <v>7127</v>
      </c>
      <c r="S2284">
        <v>1</v>
      </c>
      <c r="V2284" t="s">
        <v>1456</v>
      </c>
      <c r="W2284">
        <v>10</v>
      </c>
      <c r="X2284" t="s">
        <v>35</v>
      </c>
    </row>
    <row r="2285" spans="1:24">
      <c r="A2285" s="77" t="s">
        <v>38</v>
      </c>
      <c r="B2285" t="s">
        <v>7357</v>
      </c>
      <c r="E2285" t="s">
        <v>7358</v>
      </c>
      <c r="F2285" t="s">
        <v>7359</v>
      </c>
      <c r="H2285" t="s">
        <v>103</v>
      </c>
      <c r="I2285" t="s">
        <v>7126</v>
      </c>
      <c r="J2285" t="s">
        <v>1600</v>
      </c>
      <c r="K2285">
        <v>0</v>
      </c>
      <c r="L2285" t="s">
        <v>1607</v>
      </c>
      <c r="M2285">
        <v>10</v>
      </c>
      <c r="N2285">
        <v>10</v>
      </c>
      <c r="O2285" t="s">
        <v>1608</v>
      </c>
      <c r="P2285" t="s">
        <v>1609</v>
      </c>
      <c r="Q2285" t="s">
        <v>104</v>
      </c>
      <c r="R2285" t="s">
        <v>7127</v>
      </c>
      <c r="S2285">
        <v>1</v>
      </c>
      <c r="V2285" t="s">
        <v>1459</v>
      </c>
      <c r="W2285">
        <v>10</v>
      </c>
      <c r="X2285" t="s">
        <v>35</v>
      </c>
    </row>
    <row r="2286" spans="1:24">
      <c r="A2286" s="77" t="s">
        <v>38</v>
      </c>
      <c r="B2286" t="s">
        <v>7360</v>
      </c>
      <c r="E2286" t="s">
        <v>7361</v>
      </c>
      <c r="F2286" t="s">
        <v>7362</v>
      </c>
      <c r="H2286" t="s">
        <v>103</v>
      </c>
      <c r="I2286" t="s">
        <v>7126</v>
      </c>
      <c r="J2286" t="s">
        <v>1600</v>
      </c>
      <c r="K2286">
        <v>0</v>
      </c>
      <c r="L2286" t="s">
        <v>1607</v>
      </c>
      <c r="M2286">
        <v>10</v>
      </c>
      <c r="N2286">
        <v>10</v>
      </c>
      <c r="O2286" t="s">
        <v>1608</v>
      </c>
      <c r="P2286" t="s">
        <v>1609</v>
      </c>
      <c r="Q2286" t="s">
        <v>104</v>
      </c>
      <c r="R2286" t="s">
        <v>7127</v>
      </c>
      <c r="S2286">
        <v>1</v>
      </c>
      <c r="V2286" t="s">
        <v>1462</v>
      </c>
      <c r="W2286">
        <v>10</v>
      </c>
      <c r="X2286" t="s">
        <v>35</v>
      </c>
    </row>
    <row r="2287" spans="1:24">
      <c r="A2287" s="77" t="s">
        <v>38</v>
      </c>
      <c r="B2287" t="s">
        <v>7363</v>
      </c>
      <c r="E2287" t="s">
        <v>7364</v>
      </c>
      <c r="F2287" t="s">
        <v>7365</v>
      </c>
      <c r="H2287" t="s">
        <v>103</v>
      </c>
      <c r="I2287" t="s">
        <v>7126</v>
      </c>
      <c r="J2287" t="s">
        <v>1600</v>
      </c>
      <c r="K2287">
        <v>0</v>
      </c>
      <c r="L2287" t="s">
        <v>1607</v>
      </c>
      <c r="M2287">
        <v>10</v>
      </c>
      <c r="N2287">
        <v>10</v>
      </c>
      <c r="O2287" t="s">
        <v>1608</v>
      </c>
      <c r="P2287" t="s">
        <v>1609</v>
      </c>
      <c r="Q2287" t="s">
        <v>104</v>
      </c>
      <c r="R2287" t="s">
        <v>7127</v>
      </c>
      <c r="S2287">
        <v>1</v>
      </c>
      <c r="V2287" t="s">
        <v>1465</v>
      </c>
      <c r="W2287">
        <v>10</v>
      </c>
      <c r="X2287" t="s">
        <v>35</v>
      </c>
    </row>
    <row r="2288" spans="1:24">
      <c r="A2288" s="77" t="s">
        <v>38</v>
      </c>
      <c r="B2288" t="s">
        <v>7366</v>
      </c>
      <c r="E2288" t="s">
        <v>7367</v>
      </c>
      <c r="F2288" t="s">
        <v>3132</v>
      </c>
      <c r="H2288" t="s">
        <v>103</v>
      </c>
      <c r="I2288" t="s">
        <v>7126</v>
      </c>
      <c r="J2288" t="s">
        <v>1600</v>
      </c>
      <c r="K2288">
        <v>0</v>
      </c>
      <c r="L2288" t="s">
        <v>1607</v>
      </c>
      <c r="M2288">
        <v>10</v>
      </c>
      <c r="N2288">
        <v>10</v>
      </c>
      <c r="O2288" t="s">
        <v>1608</v>
      </c>
      <c r="P2288" t="s">
        <v>1609</v>
      </c>
      <c r="Q2288" t="s">
        <v>104</v>
      </c>
      <c r="R2288" t="s">
        <v>7127</v>
      </c>
      <c r="S2288">
        <v>1</v>
      </c>
      <c r="V2288" t="s">
        <v>1468</v>
      </c>
      <c r="W2288">
        <v>10</v>
      </c>
      <c r="X2288" t="s">
        <v>35</v>
      </c>
    </row>
    <row r="2289" spans="1:24">
      <c r="A2289" s="77" t="s">
        <v>38</v>
      </c>
      <c r="B2289" t="s">
        <v>7368</v>
      </c>
      <c r="E2289" t="s">
        <v>7369</v>
      </c>
      <c r="F2289" t="s">
        <v>7370</v>
      </c>
      <c r="H2289" t="s">
        <v>103</v>
      </c>
      <c r="I2289" t="s">
        <v>7126</v>
      </c>
      <c r="J2289" t="s">
        <v>1600</v>
      </c>
      <c r="K2289">
        <v>0</v>
      </c>
      <c r="L2289" t="s">
        <v>1607</v>
      </c>
      <c r="M2289">
        <v>10</v>
      </c>
      <c r="N2289">
        <v>10</v>
      </c>
      <c r="O2289" t="s">
        <v>1608</v>
      </c>
      <c r="P2289" t="s">
        <v>1609</v>
      </c>
      <c r="Q2289" t="s">
        <v>104</v>
      </c>
      <c r="R2289" t="s">
        <v>7127</v>
      </c>
      <c r="S2289">
        <v>1</v>
      </c>
      <c r="V2289" t="s">
        <v>1471</v>
      </c>
      <c r="W2289">
        <v>10</v>
      </c>
      <c r="X2289" t="s">
        <v>35</v>
      </c>
    </row>
    <row r="2290" spans="1:24">
      <c r="A2290" s="77" t="s">
        <v>38</v>
      </c>
      <c r="B2290" t="s">
        <v>7371</v>
      </c>
      <c r="E2290" t="s">
        <v>7372</v>
      </c>
      <c r="F2290" t="s">
        <v>7373</v>
      </c>
      <c r="H2290" t="s">
        <v>103</v>
      </c>
      <c r="I2290" t="s">
        <v>7126</v>
      </c>
      <c r="J2290" t="s">
        <v>1600</v>
      </c>
      <c r="K2290">
        <v>0</v>
      </c>
      <c r="L2290" t="s">
        <v>1607</v>
      </c>
      <c r="M2290">
        <v>10</v>
      </c>
      <c r="N2290">
        <v>10</v>
      </c>
      <c r="O2290" t="s">
        <v>1608</v>
      </c>
      <c r="P2290" t="s">
        <v>1609</v>
      </c>
      <c r="Q2290" t="s">
        <v>104</v>
      </c>
      <c r="R2290" t="s">
        <v>7127</v>
      </c>
      <c r="S2290">
        <v>1</v>
      </c>
      <c r="V2290" t="s">
        <v>1474</v>
      </c>
      <c r="W2290">
        <v>10</v>
      </c>
      <c r="X2290" t="s">
        <v>35</v>
      </c>
    </row>
    <row r="2291" spans="1:24">
      <c r="A2291" s="77" t="s">
        <v>38</v>
      </c>
      <c r="B2291" t="s">
        <v>7374</v>
      </c>
      <c r="E2291" t="s">
        <v>7375</v>
      </c>
      <c r="F2291" t="s">
        <v>3141</v>
      </c>
      <c r="H2291" t="s">
        <v>103</v>
      </c>
      <c r="I2291" t="s">
        <v>7126</v>
      </c>
      <c r="J2291" t="s">
        <v>1600</v>
      </c>
      <c r="K2291">
        <v>0</v>
      </c>
      <c r="L2291" t="s">
        <v>1607</v>
      </c>
      <c r="M2291">
        <v>10</v>
      </c>
      <c r="N2291">
        <v>10</v>
      </c>
      <c r="O2291" t="s">
        <v>1608</v>
      </c>
      <c r="P2291" t="s">
        <v>1609</v>
      </c>
      <c r="Q2291" t="s">
        <v>104</v>
      </c>
      <c r="R2291" t="s">
        <v>7127</v>
      </c>
      <c r="S2291">
        <v>1</v>
      </c>
      <c r="V2291" t="s">
        <v>1477</v>
      </c>
      <c r="W2291">
        <v>10</v>
      </c>
      <c r="X2291" t="s">
        <v>35</v>
      </c>
    </row>
    <row r="2292" spans="1:24">
      <c r="A2292" s="77" t="s">
        <v>38</v>
      </c>
      <c r="B2292" t="s">
        <v>7376</v>
      </c>
      <c r="E2292" t="s">
        <v>7377</v>
      </c>
      <c r="F2292" t="s">
        <v>7378</v>
      </c>
      <c r="H2292" t="s">
        <v>103</v>
      </c>
      <c r="I2292" t="s">
        <v>7126</v>
      </c>
      <c r="J2292" t="s">
        <v>1600</v>
      </c>
      <c r="K2292">
        <v>0</v>
      </c>
      <c r="L2292" t="s">
        <v>1607</v>
      </c>
      <c r="M2292">
        <v>10</v>
      </c>
      <c r="N2292">
        <v>10</v>
      </c>
      <c r="O2292" t="s">
        <v>1608</v>
      </c>
      <c r="P2292" t="s">
        <v>1609</v>
      </c>
      <c r="Q2292" t="s">
        <v>104</v>
      </c>
      <c r="R2292" t="s">
        <v>7127</v>
      </c>
      <c r="S2292">
        <v>1</v>
      </c>
      <c r="V2292" t="s">
        <v>1480</v>
      </c>
      <c r="W2292">
        <v>10</v>
      </c>
      <c r="X2292" t="s">
        <v>35</v>
      </c>
    </row>
    <row r="2293" spans="1:24">
      <c r="A2293" s="77" t="s">
        <v>38</v>
      </c>
      <c r="B2293" t="s">
        <v>7379</v>
      </c>
      <c r="E2293" t="s">
        <v>7380</v>
      </c>
      <c r="F2293" t="s">
        <v>7381</v>
      </c>
      <c r="H2293" t="s">
        <v>103</v>
      </c>
      <c r="I2293" t="s">
        <v>7126</v>
      </c>
      <c r="J2293" t="s">
        <v>1600</v>
      </c>
      <c r="K2293">
        <v>0</v>
      </c>
      <c r="L2293" t="s">
        <v>1607</v>
      </c>
      <c r="M2293">
        <v>10</v>
      </c>
      <c r="N2293">
        <v>10</v>
      </c>
      <c r="O2293" t="s">
        <v>1608</v>
      </c>
      <c r="P2293" t="s">
        <v>1609</v>
      </c>
      <c r="Q2293" t="s">
        <v>104</v>
      </c>
      <c r="R2293" t="s">
        <v>7127</v>
      </c>
      <c r="S2293">
        <v>1</v>
      </c>
      <c r="V2293" t="s">
        <v>1483</v>
      </c>
      <c r="W2293">
        <v>10</v>
      </c>
      <c r="X2293" t="s">
        <v>35</v>
      </c>
    </row>
    <row r="2294" spans="1:24">
      <c r="A2294" s="77" t="s">
        <v>38</v>
      </c>
      <c r="B2294" t="s">
        <v>7382</v>
      </c>
      <c r="E2294" t="s">
        <v>7383</v>
      </c>
      <c r="F2294" t="s">
        <v>3150</v>
      </c>
      <c r="H2294" t="s">
        <v>103</v>
      </c>
      <c r="I2294" t="s">
        <v>7126</v>
      </c>
      <c r="J2294" t="s">
        <v>1600</v>
      </c>
      <c r="K2294">
        <v>0</v>
      </c>
      <c r="L2294" t="s">
        <v>1607</v>
      </c>
      <c r="M2294">
        <v>10</v>
      </c>
      <c r="N2294">
        <v>10</v>
      </c>
      <c r="O2294" t="s">
        <v>1608</v>
      </c>
      <c r="P2294" t="s">
        <v>1609</v>
      </c>
      <c r="Q2294" t="s">
        <v>104</v>
      </c>
      <c r="R2294" t="s">
        <v>7127</v>
      </c>
      <c r="S2294">
        <v>1</v>
      </c>
      <c r="V2294" t="s">
        <v>1486</v>
      </c>
      <c r="W2294">
        <v>10</v>
      </c>
      <c r="X2294" t="s">
        <v>35</v>
      </c>
    </row>
    <row r="2295" spans="1:24">
      <c r="A2295" s="77" t="s">
        <v>38</v>
      </c>
      <c r="B2295" t="s">
        <v>7384</v>
      </c>
      <c r="E2295" t="s">
        <v>7385</v>
      </c>
      <c r="F2295" t="s">
        <v>7386</v>
      </c>
      <c r="H2295" t="s">
        <v>103</v>
      </c>
      <c r="I2295" t="s">
        <v>7126</v>
      </c>
      <c r="J2295" t="s">
        <v>1600</v>
      </c>
      <c r="K2295">
        <v>0</v>
      </c>
      <c r="L2295" t="s">
        <v>1607</v>
      </c>
      <c r="M2295">
        <v>10</v>
      </c>
      <c r="N2295">
        <v>10</v>
      </c>
      <c r="O2295" t="s">
        <v>1608</v>
      </c>
      <c r="P2295" t="s">
        <v>1609</v>
      </c>
      <c r="Q2295" t="s">
        <v>104</v>
      </c>
      <c r="R2295" t="s">
        <v>7127</v>
      </c>
      <c r="S2295">
        <v>1</v>
      </c>
      <c r="V2295" t="s">
        <v>1489</v>
      </c>
      <c r="W2295">
        <v>10</v>
      </c>
      <c r="X2295" t="s">
        <v>35</v>
      </c>
    </row>
    <row r="2296" spans="1:24">
      <c r="A2296" s="77" t="s">
        <v>38</v>
      </c>
      <c r="B2296" t="s">
        <v>7387</v>
      </c>
      <c r="E2296" t="s">
        <v>7388</v>
      </c>
      <c r="F2296" t="s">
        <v>7389</v>
      </c>
      <c r="H2296" t="s">
        <v>103</v>
      </c>
      <c r="I2296" t="s">
        <v>7126</v>
      </c>
      <c r="J2296" t="s">
        <v>1600</v>
      </c>
      <c r="K2296">
        <v>0</v>
      </c>
      <c r="L2296" t="s">
        <v>1607</v>
      </c>
      <c r="M2296">
        <v>10</v>
      </c>
      <c r="N2296">
        <v>10</v>
      </c>
      <c r="O2296" t="s">
        <v>1608</v>
      </c>
      <c r="P2296" t="s">
        <v>1609</v>
      </c>
      <c r="Q2296" t="s">
        <v>104</v>
      </c>
      <c r="R2296" t="s">
        <v>7127</v>
      </c>
      <c r="S2296">
        <v>1</v>
      </c>
      <c r="V2296" t="s">
        <v>1492</v>
      </c>
      <c r="W2296">
        <v>10</v>
      </c>
      <c r="X2296" t="s">
        <v>35</v>
      </c>
    </row>
    <row r="2297" spans="1:24">
      <c r="A2297" s="77" t="s">
        <v>38</v>
      </c>
      <c r="B2297" t="s">
        <v>7390</v>
      </c>
      <c r="E2297" t="s">
        <v>7391</v>
      </c>
      <c r="F2297" t="s">
        <v>3159</v>
      </c>
      <c r="H2297" t="s">
        <v>103</v>
      </c>
      <c r="I2297" t="s">
        <v>7126</v>
      </c>
      <c r="J2297" t="s">
        <v>1600</v>
      </c>
      <c r="K2297">
        <v>0</v>
      </c>
      <c r="L2297" t="s">
        <v>1607</v>
      </c>
      <c r="M2297">
        <v>10</v>
      </c>
      <c r="N2297">
        <v>10</v>
      </c>
      <c r="O2297" t="s">
        <v>1608</v>
      </c>
      <c r="P2297" t="s">
        <v>1609</v>
      </c>
      <c r="Q2297" t="s">
        <v>104</v>
      </c>
      <c r="R2297" t="s">
        <v>7127</v>
      </c>
      <c r="S2297">
        <v>1</v>
      </c>
      <c r="V2297" t="s">
        <v>1495</v>
      </c>
      <c r="W2297">
        <v>10</v>
      </c>
      <c r="X2297" t="s">
        <v>35</v>
      </c>
    </row>
    <row r="2298" spans="1:24">
      <c r="A2298" s="77" t="s">
        <v>38</v>
      </c>
      <c r="B2298" t="s">
        <v>7392</v>
      </c>
      <c r="E2298" t="s">
        <v>7393</v>
      </c>
      <c r="F2298" t="s">
        <v>3162</v>
      </c>
      <c r="H2298" t="s">
        <v>103</v>
      </c>
      <c r="I2298" t="s">
        <v>7126</v>
      </c>
      <c r="J2298" t="s">
        <v>1600</v>
      </c>
      <c r="K2298">
        <v>0</v>
      </c>
      <c r="L2298" t="s">
        <v>1607</v>
      </c>
      <c r="M2298">
        <v>10</v>
      </c>
      <c r="N2298">
        <v>10</v>
      </c>
      <c r="O2298" t="s">
        <v>1608</v>
      </c>
      <c r="P2298" t="s">
        <v>1609</v>
      </c>
      <c r="Q2298" t="s">
        <v>104</v>
      </c>
      <c r="R2298" t="s">
        <v>7127</v>
      </c>
      <c r="S2298">
        <v>1</v>
      </c>
      <c r="V2298" t="s">
        <v>1498</v>
      </c>
      <c r="W2298">
        <v>10</v>
      </c>
      <c r="X2298" t="s">
        <v>35</v>
      </c>
    </row>
    <row r="2299" spans="1:24">
      <c r="A2299" s="77" t="s">
        <v>38</v>
      </c>
      <c r="B2299" t="s">
        <v>7394</v>
      </c>
      <c r="E2299" t="s">
        <v>7395</v>
      </c>
      <c r="F2299" t="s">
        <v>3165</v>
      </c>
      <c r="H2299" t="s">
        <v>103</v>
      </c>
      <c r="I2299" t="s">
        <v>7126</v>
      </c>
      <c r="J2299" t="s">
        <v>1600</v>
      </c>
      <c r="K2299">
        <v>0</v>
      </c>
      <c r="L2299" t="s">
        <v>1607</v>
      </c>
      <c r="M2299">
        <v>10</v>
      </c>
      <c r="N2299">
        <v>10</v>
      </c>
      <c r="O2299" t="s">
        <v>1608</v>
      </c>
      <c r="P2299" t="s">
        <v>1609</v>
      </c>
      <c r="Q2299" t="s">
        <v>104</v>
      </c>
      <c r="R2299" t="s">
        <v>7127</v>
      </c>
      <c r="S2299">
        <v>1</v>
      </c>
      <c r="V2299" t="s">
        <v>1501</v>
      </c>
      <c r="W2299">
        <v>10</v>
      </c>
      <c r="X2299" t="s">
        <v>35</v>
      </c>
    </row>
    <row r="2300" spans="1:24">
      <c r="A2300" s="77" t="s">
        <v>38</v>
      </c>
      <c r="B2300" t="s">
        <v>7396</v>
      </c>
      <c r="E2300" t="s">
        <v>7397</v>
      </c>
      <c r="F2300" t="s">
        <v>3168</v>
      </c>
      <c r="H2300" t="s">
        <v>103</v>
      </c>
      <c r="I2300" t="s">
        <v>7126</v>
      </c>
      <c r="J2300" t="s">
        <v>1600</v>
      </c>
      <c r="K2300">
        <v>0</v>
      </c>
      <c r="L2300" t="s">
        <v>1607</v>
      </c>
      <c r="M2300">
        <v>10</v>
      </c>
      <c r="N2300">
        <v>10</v>
      </c>
      <c r="O2300" t="s">
        <v>1608</v>
      </c>
      <c r="P2300" t="s">
        <v>1609</v>
      </c>
      <c r="Q2300" t="s">
        <v>104</v>
      </c>
      <c r="R2300" t="s">
        <v>7127</v>
      </c>
      <c r="S2300">
        <v>1</v>
      </c>
      <c r="V2300" t="s">
        <v>1504</v>
      </c>
      <c r="W2300">
        <v>10</v>
      </c>
      <c r="X2300" t="s">
        <v>35</v>
      </c>
    </row>
    <row r="2301" spans="1:24">
      <c r="A2301" s="77" t="s">
        <v>38</v>
      </c>
      <c r="B2301" t="s">
        <v>7398</v>
      </c>
      <c r="E2301" t="s">
        <v>7399</v>
      </c>
      <c r="F2301" t="s">
        <v>7400</v>
      </c>
      <c r="H2301" t="s">
        <v>103</v>
      </c>
      <c r="I2301" t="s">
        <v>7126</v>
      </c>
      <c r="J2301" t="s">
        <v>1600</v>
      </c>
      <c r="K2301">
        <v>0</v>
      </c>
      <c r="L2301" t="s">
        <v>1607</v>
      </c>
      <c r="M2301">
        <v>10</v>
      </c>
      <c r="N2301">
        <v>10</v>
      </c>
      <c r="O2301" t="s">
        <v>1608</v>
      </c>
      <c r="P2301" t="s">
        <v>1609</v>
      </c>
      <c r="Q2301" t="s">
        <v>104</v>
      </c>
      <c r="R2301" t="s">
        <v>7127</v>
      </c>
      <c r="S2301">
        <v>1</v>
      </c>
      <c r="V2301" t="s">
        <v>1507</v>
      </c>
      <c r="W2301">
        <v>10</v>
      </c>
      <c r="X2301" t="s">
        <v>35</v>
      </c>
    </row>
    <row r="2302" spans="1:24">
      <c r="A2302" s="77" t="s">
        <v>38</v>
      </c>
      <c r="B2302" t="s">
        <v>7401</v>
      </c>
      <c r="E2302" t="s">
        <v>7402</v>
      </c>
      <c r="F2302" t="s">
        <v>3174</v>
      </c>
      <c r="H2302" t="s">
        <v>103</v>
      </c>
      <c r="I2302" t="s">
        <v>7126</v>
      </c>
      <c r="J2302" t="s">
        <v>1600</v>
      </c>
      <c r="K2302">
        <v>0</v>
      </c>
      <c r="L2302" t="s">
        <v>1607</v>
      </c>
      <c r="M2302">
        <v>10</v>
      </c>
      <c r="N2302">
        <v>10</v>
      </c>
      <c r="O2302" t="s">
        <v>1608</v>
      </c>
      <c r="P2302" t="s">
        <v>1609</v>
      </c>
      <c r="Q2302" t="s">
        <v>104</v>
      </c>
      <c r="R2302" t="s">
        <v>7127</v>
      </c>
      <c r="S2302">
        <v>1</v>
      </c>
      <c r="V2302" t="s">
        <v>1510</v>
      </c>
      <c r="W2302">
        <v>10</v>
      </c>
      <c r="X2302" t="s">
        <v>35</v>
      </c>
    </row>
    <row r="2303" spans="1:24">
      <c r="A2303" s="77" t="s">
        <v>38</v>
      </c>
      <c r="B2303" t="s">
        <v>7403</v>
      </c>
      <c r="E2303" t="s">
        <v>7404</v>
      </c>
      <c r="F2303" t="s">
        <v>3177</v>
      </c>
      <c r="H2303" t="s">
        <v>103</v>
      </c>
      <c r="I2303" t="s">
        <v>7126</v>
      </c>
      <c r="J2303" t="s">
        <v>1600</v>
      </c>
      <c r="K2303">
        <v>0</v>
      </c>
      <c r="L2303" t="s">
        <v>1607</v>
      </c>
      <c r="M2303">
        <v>10</v>
      </c>
      <c r="N2303">
        <v>10</v>
      </c>
      <c r="O2303" t="s">
        <v>1608</v>
      </c>
      <c r="P2303" t="s">
        <v>1609</v>
      </c>
      <c r="Q2303" t="s">
        <v>104</v>
      </c>
      <c r="R2303" t="s">
        <v>7127</v>
      </c>
      <c r="S2303">
        <v>1</v>
      </c>
      <c r="V2303" t="s">
        <v>1513</v>
      </c>
      <c r="W2303">
        <v>10</v>
      </c>
      <c r="X2303" t="s">
        <v>35</v>
      </c>
    </row>
    <row r="2304" spans="1:24">
      <c r="A2304" s="77" t="s">
        <v>38</v>
      </c>
      <c r="B2304" t="s">
        <v>7405</v>
      </c>
      <c r="E2304" t="s">
        <v>7406</v>
      </c>
      <c r="F2304" t="s">
        <v>7407</v>
      </c>
      <c r="H2304" t="s">
        <v>103</v>
      </c>
      <c r="I2304" t="s">
        <v>7126</v>
      </c>
      <c r="J2304" t="s">
        <v>1600</v>
      </c>
      <c r="K2304">
        <v>0</v>
      </c>
      <c r="L2304" t="s">
        <v>1607</v>
      </c>
      <c r="M2304">
        <v>10</v>
      </c>
      <c r="N2304">
        <v>10</v>
      </c>
      <c r="O2304" t="s">
        <v>1608</v>
      </c>
      <c r="P2304" t="s">
        <v>1609</v>
      </c>
      <c r="Q2304" t="s">
        <v>104</v>
      </c>
      <c r="R2304" t="s">
        <v>7127</v>
      </c>
      <c r="S2304">
        <v>1</v>
      </c>
      <c r="V2304" t="s">
        <v>1516</v>
      </c>
      <c r="W2304">
        <v>10</v>
      </c>
      <c r="X2304" t="s">
        <v>35</v>
      </c>
    </row>
    <row r="2305" spans="1:24">
      <c r="A2305" s="77" t="s">
        <v>38</v>
      </c>
      <c r="B2305" t="s">
        <v>7408</v>
      </c>
      <c r="E2305" t="s">
        <v>7409</v>
      </c>
      <c r="F2305" t="s">
        <v>3183</v>
      </c>
      <c r="H2305" t="s">
        <v>103</v>
      </c>
      <c r="I2305" t="s">
        <v>7126</v>
      </c>
      <c r="J2305" t="s">
        <v>1600</v>
      </c>
      <c r="K2305">
        <v>0</v>
      </c>
      <c r="L2305" t="s">
        <v>1607</v>
      </c>
      <c r="M2305">
        <v>10</v>
      </c>
      <c r="N2305">
        <v>10</v>
      </c>
      <c r="O2305" t="s">
        <v>1608</v>
      </c>
      <c r="P2305" t="s">
        <v>1609</v>
      </c>
      <c r="Q2305" t="s">
        <v>104</v>
      </c>
      <c r="R2305" t="s">
        <v>7127</v>
      </c>
      <c r="S2305">
        <v>1</v>
      </c>
      <c r="V2305" t="s">
        <v>1519</v>
      </c>
      <c r="W2305">
        <v>10</v>
      </c>
      <c r="X2305" t="s">
        <v>35</v>
      </c>
    </row>
    <row r="2306" spans="1:24">
      <c r="A2306" s="77" t="s">
        <v>38</v>
      </c>
      <c r="B2306" t="s">
        <v>7410</v>
      </c>
      <c r="E2306" t="s">
        <v>7411</v>
      </c>
      <c r="F2306" t="s">
        <v>3186</v>
      </c>
      <c r="H2306" t="s">
        <v>103</v>
      </c>
      <c r="I2306" t="s">
        <v>7126</v>
      </c>
      <c r="J2306" t="s">
        <v>1600</v>
      </c>
      <c r="K2306">
        <v>0</v>
      </c>
      <c r="L2306" t="s">
        <v>1607</v>
      </c>
      <c r="M2306">
        <v>10</v>
      </c>
      <c r="N2306">
        <v>10</v>
      </c>
      <c r="O2306" t="s">
        <v>1608</v>
      </c>
      <c r="P2306" t="s">
        <v>1609</v>
      </c>
      <c r="Q2306" t="s">
        <v>104</v>
      </c>
      <c r="R2306" t="s">
        <v>7127</v>
      </c>
      <c r="S2306">
        <v>1</v>
      </c>
      <c r="V2306" t="s">
        <v>1522</v>
      </c>
      <c r="W2306">
        <v>10</v>
      </c>
      <c r="X2306" t="s">
        <v>35</v>
      </c>
    </row>
    <row r="2307" spans="1:24">
      <c r="A2307" s="77" t="s">
        <v>38</v>
      </c>
      <c r="B2307" t="s">
        <v>7412</v>
      </c>
      <c r="E2307" t="s">
        <v>7413</v>
      </c>
      <c r="F2307" t="s">
        <v>3189</v>
      </c>
      <c r="H2307" t="s">
        <v>103</v>
      </c>
      <c r="I2307" t="s">
        <v>7126</v>
      </c>
      <c r="J2307" t="s">
        <v>1600</v>
      </c>
      <c r="K2307">
        <v>0</v>
      </c>
      <c r="L2307" t="s">
        <v>1607</v>
      </c>
      <c r="M2307">
        <v>10</v>
      </c>
      <c r="N2307">
        <v>10</v>
      </c>
      <c r="O2307" t="s">
        <v>1608</v>
      </c>
      <c r="P2307" t="s">
        <v>1609</v>
      </c>
      <c r="Q2307" t="s">
        <v>104</v>
      </c>
      <c r="R2307" t="s">
        <v>7127</v>
      </c>
      <c r="S2307">
        <v>1</v>
      </c>
      <c r="V2307" t="s">
        <v>1525</v>
      </c>
      <c r="W2307">
        <v>10</v>
      </c>
      <c r="X2307" t="s">
        <v>35</v>
      </c>
    </row>
    <row r="2308" spans="1:24">
      <c r="A2308" s="77" t="s">
        <v>38</v>
      </c>
      <c r="B2308" t="s">
        <v>7414</v>
      </c>
      <c r="E2308" t="s">
        <v>7415</v>
      </c>
      <c r="F2308" t="s">
        <v>3192</v>
      </c>
      <c r="H2308" t="s">
        <v>103</v>
      </c>
      <c r="I2308" t="s">
        <v>7126</v>
      </c>
      <c r="J2308" t="s">
        <v>1600</v>
      </c>
      <c r="K2308">
        <v>0</v>
      </c>
      <c r="L2308" t="s">
        <v>1607</v>
      </c>
      <c r="M2308">
        <v>10</v>
      </c>
      <c r="N2308">
        <v>10</v>
      </c>
      <c r="O2308" t="s">
        <v>1608</v>
      </c>
      <c r="P2308" t="s">
        <v>1609</v>
      </c>
      <c r="Q2308" t="s">
        <v>104</v>
      </c>
      <c r="R2308" t="s">
        <v>7127</v>
      </c>
      <c r="S2308">
        <v>1</v>
      </c>
      <c r="V2308" t="s">
        <v>1528</v>
      </c>
      <c r="W2308">
        <v>10</v>
      </c>
      <c r="X2308" t="s">
        <v>35</v>
      </c>
    </row>
    <row r="2309" spans="1:24">
      <c r="A2309" s="77" t="s">
        <v>38</v>
      </c>
      <c r="B2309" t="s">
        <v>7416</v>
      </c>
      <c r="E2309" t="s">
        <v>7417</v>
      </c>
      <c r="F2309" t="s">
        <v>3195</v>
      </c>
      <c r="H2309" t="s">
        <v>103</v>
      </c>
      <c r="I2309" t="s">
        <v>7126</v>
      </c>
      <c r="J2309" t="s">
        <v>1600</v>
      </c>
      <c r="K2309">
        <v>0</v>
      </c>
      <c r="L2309" t="s">
        <v>1607</v>
      </c>
      <c r="M2309">
        <v>10</v>
      </c>
      <c r="N2309">
        <v>10</v>
      </c>
      <c r="O2309" t="s">
        <v>1608</v>
      </c>
      <c r="P2309" t="s">
        <v>1609</v>
      </c>
      <c r="Q2309" t="s">
        <v>104</v>
      </c>
      <c r="R2309" t="s">
        <v>7127</v>
      </c>
      <c r="S2309">
        <v>1</v>
      </c>
      <c r="V2309" t="s">
        <v>1531</v>
      </c>
      <c r="W2309">
        <v>10</v>
      </c>
      <c r="X2309" t="s">
        <v>35</v>
      </c>
    </row>
    <row r="2310" spans="1:24">
      <c r="A2310" s="77" t="s">
        <v>38</v>
      </c>
      <c r="B2310" t="s">
        <v>7418</v>
      </c>
      <c r="E2310" t="s">
        <v>7419</v>
      </c>
      <c r="F2310" t="s">
        <v>3198</v>
      </c>
      <c r="H2310" t="s">
        <v>103</v>
      </c>
      <c r="I2310" t="s">
        <v>7126</v>
      </c>
      <c r="J2310" t="s">
        <v>1600</v>
      </c>
      <c r="K2310">
        <v>0</v>
      </c>
      <c r="L2310" t="s">
        <v>1607</v>
      </c>
      <c r="M2310">
        <v>10</v>
      </c>
      <c r="N2310">
        <v>10</v>
      </c>
      <c r="O2310" t="s">
        <v>1608</v>
      </c>
      <c r="P2310" t="s">
        <v>1609</v>
      </c>
      <c r="Q2310" t="s">
        <v>104</v>
      </c>
      <c r="R2310" t="s">
        <v>7127</v>
      </c>
      <c r="S2310">
        <v>1</v>
      </c>
      <c r="V2310" t="s">
        <v>1534</v>
      </c>
      <c r="W2310">
        <v>10</v>
      </c>
      <c r="X2310" t="s">
        <v>35</v>
      </c>
    </row>
    <row r="2311" spans="1:24">
      <c r="A2311" s="77" t="s">
        <v>38</v>
      </c>
      <c r="B2311" t="s">
        <v>7420</v>
      </c>
      <c r="E2311" t="s">
        <v>7421</v>
      </c>
      <c r="F2311" t="s">
        <v>3201</v>
      </c>
      <c r="H2311" t="s">
        <v>103</v>
      </c>
      <c r="I2311" t="s">
        <v>7126</v>
      </c>
      <c r="J2311" t="s">
        <v>1600</v>
      </c>
      <c r="K2311">
        <v>0</v>
      </c>
      <c r="L2311" t="s">
        <v>1607</v>
      </c>
      <c r="M2311">
        <v>10</v>
      </c>
      <c r="N2311">
        <v>10</v>
      </c>
      <c r="O2311" t="s">
        <v>1608</v>
      </c>
      <c r="P2311" t="s">
        <v>1609</v>
      </c>
      <c r="Q2311" t="s">
        <v>104</v>
      </c>
      <c r="R2311" t="s">
        <v>7127</v>
      </c>
      <c r="S2311">
        <v>1</v>
      </c>
      <c r="V2311" t="s">
        <v>1537</v>
      </c>
      <c r="W2311">
        <v>10</v>
      </c>
      <c r="X2311" t="s">
        <v>35</v>
      </c>
    </row>
    <row r="2312" spans="1:24">
      <c r="A2312" s="77" t="s">
        <v>38</v>
      </c>
      <c r="B2312" t="s">
        <v>7422</v>
      </c>
      <c r="E2312" t="s">
        <v>7423</v>
      </c>
      <c r="F2312" t="s">
        <v>3204</v>
      </c>
      <c r="H2312" t="s">
        <v>103</v>
      </c>
      <c r="I2312" t="s">
        <v>7126</v>
      </c>
      <c r="J2312" t="s">
        <v>1600</v>
      </c>
      <c r="K2312">
        <v>0</v>
      </c>
      <c r="L2312" t="s">
        <v>1607</v>
      </c>
      <c r="M2312">
        <v>10</v>
      </c>
      <c r="N2312">
        <v>10</v>
      </c>
      <c r="O2312" t="s">
        <v>1608</v>
      </c>
      <c r="P2312" t="s">
        <v>1609</v>
      </c>
      <c r="Q2312" t="s">
        <v>104</v>
      </c>
      <c r="R2312" t="s">
        <v>7127</v>
      </c>
      <c r="S2312">
        <v>1</v>
      </c>
      <c r="V2312" t="s">
        <v>1540</v>
      </c>
      <c r="W2312">
        <v>10</v>
      </c>
      <c r="X2312" t="s">
        <v>35</v>
      </c>
    </row>
    <row r="2313" spans="1:24">
      <c r="A2313" s="77" t="s">
        <v>38</v>
      </c>
      <c r="B2313" t="s">
        <v>7424</v>
      </c>
      <c r="E2313" t="s">
        <v>7425</v>
      </c>
      <c r="F2313" t="s">
        <v>7426</v>
      </c>
      <c r="H2313" t="s">
        <v>103</v>
      </c>
      <c r="I2313" t="s">
        <v>7126</v>
      </c>
      <c r="J2313" t="s">
        <v>1600</v>
      </c>
      <c r="K2313">
        <v>0</v>
      </c>
      <c r="L2313" t="s">
        <v>1607</v>
      </c>
      <c r="M2313">
        <v>10</v>
      </c>
      <c r="N2313">
        <v>10</v>
      </c>
      <c r="O2313" t="s">
        <v>1608</v>
      </c>
      <c r="P2313" t="s">
        <v>1609</v>
      </c>
      <c r="Q2313" t="s">
        <v>104</v>
      </c>
      <c r="R2313" t="s">
        <v>7127</v>
      </c>
      <c r="S2313">
        <v>1</v>
      </c>
      <c r="V2313" t="s">
        <v>1543</v>
      </c>
      <c r="W2313">
        <v>10</v>
      </c>
      <c r="X2313" t="s">
        <v>35</v>
      </c>
    </row>
    <row r="2314" spans="1:24">
      <c r="A2314" s="77" t="s">
        <v>38</v>
      </c>
      <c r="B2314" t="s">
        <v>7427</v>
      </c>
      <c r="E2314" t="s">
        <v>7428</v>
      </c>
      <c r="F2314" t="s">
        <v>3210</v>
      </c>
      <c r="H2314" t="s">
        <v>103</v>
      </c>
      <c r="I2314" t="s">
        <v>7126</v>
      </c>
      <c r="J2314" t="s">
        <v>1600</v>
      </c>
      <c r="K2314">
        <v>0</v>
      </c>
      <c r="L2314" t="s">
        <v>1607</v>
      </c>
      <c r="M2314">
        <v>10</v>
      </c>
      <c r="N2314">
        <v>10</v>
      </c>
      <c r="O2314" t="s">
        <v>1608</v>
      </c>
      <c r="P2314" t="s">
        <v>1609</v>
      </c>
      <c r="Q2314" t="s">
        <v>104</v>
      </c>
      <c r="R2314" t="s">
        <v>7127</v>
      </c>
      <c r="S2314">
        <v>1</v>
      </c>
      <c r="V2314" t="s">
        <v>1546</v>
      </c>
      <c r="W2314">
        <v>10</v>
      </c>
      <c r="X2314" t="s">
        <v>35</v>
      </c>
    </row>
    <row r="2315" spans="1:24">
      <c r="A2315" s="77" t="s">
        <v>38</v>
      </c>
      <c r="B2315" t="s">
        <v>7429</v>
      </c>
      <c r="E2315" t="s">
        <v>7430</v>
      </c>
      <c r="F2315" t="s">
        <v>7431</v>
      </c>
      <c r="H2315" t="s">
        <v>103</v>
      </c>
      <c r="I2315" t="s">
        <v>7126</v>
      </c>
      <c r="J2315" t="s">
        <v>1600</v>
      </c>
      <c r="K2315">
        <v>0</v>
      </c>
      <c r="L2315" t="s">
        <v>1607</v>
      </c>
      <c r="M2315">
        <v>10</v>
      </c>
      <c r="N2315">
        <v>10</v>
      </c>
      <c r="O2315" t="s">
        <v>1608</v>
      </c>
      <c r="P2315" t="s">
        <v>1609</v>
      </c>
      <c r="Q2315" t="s">
        <v>104</v>
      </c>
      <c r="R2315" t="s">
        <v>7127</v>
      </c>
      <c r="S2315">
        <v>1</v>
      </c>
      <c r="V2315" t="s">
        <v>1549</v>
      </c>
      <c r="W2315">
        <v>10</v>
      </c>
      <c r="X2315" t="s">
        <v>35</v>
      </c>
    </row>
    <row r="2316" spans="1:24">
      <c r="A2316" s="77" t="s">
        <v>38</v>
      </c>
      <c r="B2316" t="s">
        <v>7432</v>
      </c>
      <c r="E2316" t="s">
        <v>7433</v>
      </c>
      <c r="F2316" t="s">
        <v>7434</v>
      </c>
      <c r="H2316" t="s">
        <v>103</v>
      </c>
      <c r="I2316" t="s">
        <v>7126</v>
      </c>
      <c r="J2316" t="s">
        <v>1600</v>
      </c>
      <c r="K2316">
        <v>0</v>
      </c>
      <c r="L2316" t="s">
        <v>1607</v>
      </c>
      <c r="M2316">
        <v>10</v>
      </c>
      <c r="N2316">
        <v>10</v>
      </c>
      <c r="O2316" t="s">
        <v>1608</v>
      </c>
      <c r="P2316" t="s">
        <v>1609</v>
      </c>
      <c r="Q2316" t="s">
        <v>104</v>
      </c>
      <c r="R2316" t="s">
        <v>7127</v>
      </c>
      <c r="S2316">
        <v>1</v>
      </c>
      <c r="V2316" t="s">
        <v>1552</v>
      </c>
      <c r="W2316">
        <v>10</v>
      </c>
      <c r="X2316" t="s">
        <v>35</v>
      </c>
    </row>
    <row r="2317" spans="1:24">
      <c r="A2317" s="77" t="s">
        <v>38</v>
      </c>
      <c r="B2317" t="s">
        <v>7435</v>
      </c>
      <c r="E2317" t="s">
        <v>7436</v>
      </c>
      <c r="F2317" t="s">
        <v>7437</v>
      </c>
      <c r="H2317" t="s">
        <v>103</v>
      </c>
      <c r="I2317" t="s">
        <v>7126</v>
      </c>
      <c r="J2317" t="s">
        <v>1600</v>
      </c>
      <c r="K2317">
        <v>0</v>
      </c>
      <c r="L2317" t="s">
        <v>1607</v>
      </c>
      <c r="M2317">
        <v>10</v>
      </c>
      <c r="N2317">
        <v>10</v>
      </c>
      <c r="O2317" t="s">
        <v>1608</v>
      </c>
      <c r="P2317" t="s">
        <v>1609</v>
      </c>
      <c r="Q2317" t="s">
        <v>104</v>
      </c>
      <c r="R2317" t="s">
        <v>7127</v>
      </c>
      <c r="S2317">
        <v>1</v>
      </c>
      <c r="V2317" t="s">
        <v>1555</v>
      </c>
      <c r="W2317">
        <v>10</v>
      </c>
      <c r="X2317" t="s">
        <v>35</v>
      </c>
    </row>
    <row r="2318" spans="1:24">
      <c r="A2318" s="77" t="s">
        <v>38</v>
      </c>
      <c r="B2318" t="s">
        <v>7438</v>
      </c>
      <c r="E2318" t="s">
        <v>7439</v>
      </c>
      <c r="F2318" t="s">
        <v>7440</v>
      </c>
      <c r="H2318" t="s">
        <v>103</v>
      </c>
      <c r="I2318" t="s">
        <v>7126</v>
      </c>
      <c r="J2318" t="s">
        <v>1600</v>
      </c>
      <c r="K2318">
        <v>0</v>
      </c>
      <c r="L2318" t="s">
        <v>1607</v>
      </c>
      <c r="M2318">
        <v>10</v>
      </c>
      <c r="N2318">
        <v>10</v>
      </c>
      <c r="O2318" t="s">
        <v>1608</v>
      </c>
      <c r="P2318" t="s">
        <v>1609</v>
      </c>
      <c r="Q2318" t="s">
        <v>104</v>
      </c>
      <c r="R2318" t="s">
        <v>7127</v>
      </c>
      <c r="S2318">
        <v>1</v>
      </c>
      <c r="V2318" t="s">
        <v>1558</v>
      </c>
      <c r="W2318">
        <v>10</v>
      </c>
      <c r="X2318" t="s">
        <v>35</v>
      </c>
    </row>
    <row r="2319" spans="1:24">
      <c r="A2319" s="77" t="s">
        <v>38</v>
      </c>
      <c r="B2319" t="s">
        <v>7441</v>
      </c>
      <c r="E2319" t="s">
        <v>7442</v>
      </c>
      <c r="F2319" t="s">
        <v>7443</v>
      </c>
      <c r="H2319" t="s">
        <v>103</v>
      </c>
      <c r="I2319" t="s">
        <v>7126</v>
      </c>
      <c r="J2319" t="s">
        <v>1600</v>
      </c>
      <c r="K2319">
        <v>0</v>
      </c>
      <c r="L2319" t="s">
        <v>1607</v>
      </c>
      <c r="M2319">
        <v>10</v>
      </c>
      <c r="N2319">
        <v>10</v>
      </c>
      <c r="O2319" t="s">
        <v>1608</v>
      </c>
      <c r="P2319" t="s">
        <v>1609</v>
      </c>
      <c r="Q2319" t="s">
        <v>104</v>
      </c>
      <c r="R2319" t="s">
        <v>7127</v>
      </c>
      <c r="S2319">
        <v>1</v>
      </c>
      <c r="V2319" t="s">
        <v>1561</v>
      </c>
      <c r="W2319">
        <v>10</v>
      </c>
      <c r="X2319" t="s">
        <v>35</v>
      </c>
    </row>
    <row r="2320" spans="1:24">
      <c r="A2320" s="77" t="s">
        <v>38</v>
      </c>
      <c r="B2320" t="s">
        <v>7444</v>
      </c>
      <c r="E2320" t="s">
        <v>7445</v>
      </c>
      <c r="F2320" t="s">
        <v>3228</v>
      </c>
      <c r="H2320" t="s">
        <v>103</v>
      </c>
      <c r="I2320" t="s">
        <v>7126</v>
      </c>
      <c r="J2320" t="s">
        <v>1600</v>
      </c>
      <c r="K2320">
        <v>0</v>
      </c>
      <c r="L2320" t="s">
        <v>1607</v>
      </c>
      <c r="M2320">
        <v>10</v>
      </c>
      <c r="N2320">
        <v>10</v>
      </c>
      <c r="O2320" t="s">
        <v>1608</v>
      </c>
      <c r="P2320" t="s">
        <v>1609</v>
      </c>
      <c r="Q2320" t="s">
        <v>104</v>
      </c>
      <c r="R2320" t="s">
        <v>7127</v>
      </c>
      <c r="S2320">
        <v>1</v>
      </c>
      <c r="V2320" t="s">
        <v>1564</v>
      </c>
      <c r="W2320">
        <v>10</v>
      </c>
      <c r="X2320" t="s">
        <v>35</v>
      </c>
    </row>
    <row r="2321" spans="1:24">
      <c r="A2321" s="77" t="s">
        <v>38</v>
      </c>
      <c r="B2321" t="s">
        <v>7446</v>
      </c>
      <c r="E2321" t="s">
        <v>7447</v>
      </c>
      <c r="F2321" t="s">
        <v>3231</v>
      </c>
      <c r="H2321" t="s">
        <v>103</v>
      </c>
      <c r="I2321" t="s">
        <v>7126</v>
      </c>
      <c r="J2321" t="s">
        <v>1600</v>
      </c>
      <c r="K2321">
        <v>0</v>
      </c>
      <c r="L2321" t="s">
        <v>1607</v>
      </c>
      <c r="M2321">
        <v>10</v>
      </c>
      <c r="N2321">
        <v>10</v>
      </c>
      <c r="O2321" t="s">
        <v>1608</v>
      </c>
      <c r="P2321" t="s">
        <v>1609</v>
      </c>
      <c r="Q2321" t="s">
        <v>104</v>
      </c>
      <c r="R2321" t="s">
        <v>7127</v>
      </c>
      <c r="S2321">
        <v>1</v>
      </c>
      <c r="V2321" t="s">
        <v>1567</v>
      </c>
      <c r="W2321">
        <v>10</v>
      </c>
      <c r="X2321" t="s">
        <v>35</v>
      </c>
    </row>
    <row r="2322" spans="1:24">
      <c r="A2322" s="77" t="s">
        <v>38</v>
      </c>
      <c r="B2322" t="s">
        <v>7448</v>
      </c>
      <c r="E2322" t="s">
        <v>7449</v>
      </c>
      <c r="F2322" t="s">
        <v>3234</v>
      </c>
      <c r="H2322" t="s">
        <v>103</v>
      </c>
      <c r="I2322" t="s">
        <v>7126</v>
      </c>
      <c r="J2322" t="s">
        <v>1600</v>
      </c>
      <c r="K2322">
        <v>0</v>
      </c>
      <c r="L2322" t="s">
        <v>1607</v>
      </c>
      <c r="M2322">
        <v>10</v>
      </c>
      <c r="N2322">
        <v>10</v>
      </c>
      <c r="O2322" t="s">
        <v>1608</v>
      </c>
      <c r="P2322" t="s">
        <v>1609</v>
      </c>
      <c r="Q2322" t="s">
        <v>104</v>
      </c>
      <c r="R2322" t="s">
        <v>7127</v>
      </c>
      <c r="S2322">
        <v>1</v>
      </c>
      <c r="V2322" t="s">
        <v>1570</v>
      </c>
      <c r="W2322">
        <v>10</v>
      </c>
      <c r="X2322" t="s">
        <v>35</v>
      </c>
    </row>
    <row r="2323" spans="1:24">
      <c r="A2323" s="77" t="s">
        <v>38</v>
      </c>
      <c r="B2323" t="s">
        <v>7450</v>
      </c>
      <c r="E2323" t="s">
        <v>7451</v>
      </c>
      <c r="F2323" t="s">
        <v>7452</v>
      </c>
      <c r="H2323" t="s">
        <v>103</v>
      </c>
      <c r="I2323" t="s">
        <v>7126</v>
      </c>
      <c r="J2323" t="s">
        <v>1600</v>
      </c>
      <c r="K2323">
        <v>0</v>
      </c>
      <c r="L2323" t="s">
        <v>1607</v>
      </c>
      <c r="M2323">
        <v>10</v>
      </c>
      <c r="N2323">
        <v>10</v>
      </c>
      <c r="O2323" t="s">
        <v>1608</v>
      </c>
      <c r="P2323" t="s">
        <v>1609</v>
      </c>
      <c r="Q2323" t="s">
        <v>104</v>
      </c>
      <c r="R2323" t="s">
        <v>7127</v>
      </c>
      <c r="S2323">
        <v>1</v>
      </c>
      <c r="V2323" t="s">
        <v>1573</v>
      </c>
      <c r="W2323">
        <v>10</v>
      </c>
      <c r="X2323" t="s">
        <v>35</v>
      </c>
    </row>
    <row r="2324" spans="1:24">
      <c r="A2324" s="77" t="s">
        <v>38</v>
      </c>
      <c r="B2324" t="s">
        <v>7453</v>
      </c>
      <c r="E2324" t="s">
        <v>7454</v>
      </c>
      <c r="F2324" t="s">
        <v>7455</v>
      </c>
      <c r="H2324" t="s">
        <v>103</v>
      </c>
      <c r="I2324" t="s">
        <v>7126</v>
      </c>
      <c r="J2324" t="s">
        <v>1600</v>
      </c>
      <c r="K2324">
        <v>0</v>
      </c>
      <c r="L2324" t="s">
        <v>1607</v>
      </c>
      <c r="M2324">
        <v>10</v>
      </c>
      <c r="N2324">
        <v>10</v>
      </c>
      <c r="O2324" t="s">
        <v>1608</v>
      </c>
      <c r="P2324" t="s">
        <v>1609</v>
      </c>
      <c r="Q2324" t="s">
        <v>104</v>
      </c>
      <c r="R2324" t="s">
        <v>7127</v>
      </c>
      <c r="S2324">
        <v>1</v>
      </c>
      <c r="V2324" t="s">
        <v>1576</v>
      </c>
      <c r="W2324">
        <v>10</v>
      </c>
      <c r="X2324" t="s">
        <v>35</v>
      </c>
    </row>
    <row r="2325" spans="1:24">
      <c r="A2325" s="77" t="s">
        <v>38</v>
      </c>
      <c r="B2325" t="s">
        <v>7456</v>
      </c>
      <c r="E2325" t="s">
        <v>7457</v>
      </c>
      <c r="F2325" t="s">
        <v>7458</v>
      </c>
      <c r="H2325" t="s">
        <v>103</v>
      </c>
      <c r="I2325" t="s">
        <v>7126</v>
      </c>
      <c r="J2325" t="s">
        <v>1600</v>
      </c>
      <c r="K2325">
        <v>0</v>
      </c>
      <c r="L2325" t="s">
        <v>1607</v>
      </c>
      <c r="M2325">
        <v>10</v>
      </c>
      <c r="N2325">
        <v>10</v>
      </c>
      <c r="O2325" t="s">
        <v>1608</v>
      </c>
      <c r="P2325" t="s">
        <v>1609</v>
      </c>
      <c r="Q2325" t="s">
        <v>104</v>
      </c>
      <c r="R2325" t="s">
        <v>7127</v>
      </c>
      <c r="S2325">
        <v>1</v>
      </c>
      <c r="V2325" t="s">
        <v>1579</v>
      </c>
      <c r="W2325">
        <v>10</v>
      </c>
      <c r="X2325" t="s">
        <v>35</v>
      </c>
    </row>
    <row r="2326" spans="1:24">
      <c r="A2326" s="77" t="s">
        <v>38</v>
      </c>
      <c r="B2326" t="s">
        <v>7459</v>
      </c>
      <c r="E2326" t="s">
        <v>7460</v>
      </c>
      <c r="F2326" t="s">
        <v>7461</v>
      </c>
      <c r="H2326" t="s">
        <v>103</v>
      </c>
      <c r="I2326" t="s">
        <v>7126</v>
      </c>
      <c r="J2326" t="s">
        <v>1600</v>
      </c>
      <c r="K2326">
        <v>0</v>
      </c>
      <c r="L2326" t="s">
        <v>1607</v>
      </c>
      <c r="M2326">
        <v>10</v>
      </c>
      <c r="N2326">
        <v>10</v>
      </c>
      <c r="O2326" t="s">
        <v>1608</v>
      </c>
      <c r="P2326" t="s">
        <v>1609</v>
      </c>
      <c r="Q2326" t="s">
        <v>104</v>
      </c>
      <c r="R2326" t="s">
        <v>7127</v>
      </c>
      <c r="S2326">
        <v>1</v>
      </c>
      <c r="V2326" t="s">
        <v>1582</v>
      </c>
      <c r="W2326">
        <v>10</v>
      </c>
      <c r="X2326" t="s">
        <v>35</v>
      </c>
    </row>
    <row r="2327" spans="1:24">
      <c r="A2327" s="77" t="s">
        <v>38</v>
      </c>
      <c r="B2327" t="s">
        <v>7462</v>
      </c>
      <c r="E2327" t="s">
        <v>7463</v>
      </c>
      <c r="F2327" t="s">
        <v>7464</v>
      </c>
      <c r="H2327" t="s">
        <v>103</v>
      </c>
      <c r="I2327" t="s">
        <v>7126</v>
      </c>
      <c r="J2327" t="s">
        <v>1600</v>
      </c>
      <c r="K2327">
        <v>0</v>
      </c>
      <c r="L2327" t="s">
        <v>1607</v>
      </c>
      <c r="M2327">
        <v>10</v>
      </c>
      <c r="N2327">
        <v>10</v>
      </c>
      <c r="O2327" t="s">
        <v>1608</v>
      </c>
      <c r="P2327" t="s">
        <v>1609</v>
      </c>
      <c r="Q2327" t="s">
        <v>104</v>
      </c>
      <c r="R2327" t="s">
        <v>7127</v>
      </c>
      <c r="S2327">
        <v>1</v>
      </c>
      <c r="V2327" t="s">
        <v>1585</v>
      </c>
      <c r="W2327">
        <v>10</v>
      </c>
      <c r="X2327" t="s">
        <v>35</v>
      </c>
    </row>
    <row r="2328" spans="1:24">
      <c r="A2328" s="77" t="s">
        <v>38</v>
      </c>
      <c r="B2328" t="s">
        <v>7465</v>
      </c>
      <c r="E2328" t="s">
        <v>7466</v>
      </c>
      <c r="F2328" t="s">
        <v>3252</v>
      </c>
      <c r="H2328" t="s">
        <v>103</v>
      </c>
      <c r="I2328" t="s">
        <v>7126</v>
      </c>
      <c r="J2328" t="s">
        <v>1600</v>
      </c>
      <c r="K2328">
        <v>0</v>
      </c>
      <c r="L2328" t="s">
        <v>1607</v>
      </c>
      <c r="M2328">
        <v>10</v>
      </c>
      <c r="N2328">
        <v>10</v>
      </c>
      <c r="O2328" t="s">
        <v>1608</v>
      </c>
      <c r="P2328" t="s">
        <v>1609</v>
      </c>
      <c r="Q2328" t="s">
        <v>104</v>
      </c>
      <c r="R2328" t="s">
        <v>7127</v>
      </c>
      <c r="S2328">
        <v>1</v>
      </c>
      <c r="V2328" t="s">
        <v>1588</v>
      </c>
      <c r="W2328">
        <v>10</v>
      </c>
      <c r="X2328" t="s">
        <v>35</v>
      </c>
    </row>
    <row r="2329" spans="1:24">
      <c r="A2329" s="77" t="s">
        <v>38</v>
      </c>
      <c r="B2329" t="s">
        <v>7467</v>
      </c>
      <c r="E2329" t="s">
        <v>7468</v>
      </c>
      <c r="F2329" t="s">
        <v>7469</v>
      </c>
      <c r="H2329" t="s">
        <v>103</v>
      </c>
      <c r="I2329" t="s">
        <v>7126</v>
      </c>
      <c r="J2329" t="s">
        <v>1600</v>
      </c>
      <c r="K2329">
        <v>0</v>
      </c>
      <c r="L2329" t="s">
        <v>1607</v>
      </c>
      <c r="M2329">
        <v>10</v>
      </c>
      <c r="N2329">
        <v>10</v>
      </c>
      <c r="O2329" t="s">
        <v>1608</v>
      </c>
      <c r="P2329" t="s">
        <v>1609</v>
      </c>
      <c r="Q2329" t="s">
        <v>104</v>
      </c>
      <c r="R2329" t="s">
        <v>7127</v>
      </c>
      <c r="S2329">
        <v>1</v>
      </c>
      <c r="V2329" t="s">
        <v>1591</v>
      </c>
      <c r="W2329">
        <v>10</v>
      </c>
      <c r="X2329" t="s">
        <v>35</v>
      </c>
    </row>
    <row r="2330" spans="1:24">
      <c r="A2330" s="77" t="s">
        <v>38</v>
      </c>
      <c r="B2330" t="s">
        <v>7470</v>
      </c>
      <c r="E2330" t="s">
        <v>7471</v>
      </c>
      <c r="F2330" t="s">
        <v>3258</v>
      </c>
      <c r="H2330" t="s">
        <v>103</v>
      </c>
      <c r="I2330" t="s">
        <v>7126</v>
      </c>
      <c r="J2330" t="s">
        <v>1600</v>
      </c>
      <c r="K2330">
        <v>0</v>
      </c>
      <c r="L2330" t="s">
        <v>1607</v>
      </c>
      <c r="M2330">
        <v>10</v>
      </c>
      <c r="N2330">
        <v>10</v>
      </c>
      <c r="O2330" t="s">
        <v>1608</v>
      </c>
      <c r="P2330" t="s">
        <v>1609</v>
      </c>
      <c r="Q2330" t="s">
        <v>104</v>
      </c>
      <c r="R2330" t="s">
        <v>7127</v>
      </c>
      <c r="S2330">
        <v>1</v>
      </c>
      <c r="V2330" t="s">
        <v>1594</v>
      </c>
      <c r="W2330">
        <v>10</v>
      </c>
      <c r="X2330" t="s">
        <v>35</v>
      </c>
    </row>
    <row r="2331" spans="1:24">
      <c r="A2331" s="77" t="s">
        <v>38</v>
      </c>
      <c r="B2331" t="s">
        <v>7472</v>
      </c>
      <c r="E2331" t="s">
        <v>7473</v>
      </c>
      <c r="F2331" t="s">
        <v>3261</v>
      </c>
      <c r="H2331" t="s">
        <v>103</v>
      </c>
      <c r="I2331" t="s">
        <v>7126</v>
      </c>
      <c r="J2331" t="s">
        <v>1600</v>
      </c>
      <c r="K2331">
        <v>0</v>
      </c>
      <c r="L2331" t="s">
        <v>1607</v>
      </c>
      <c r="M2331">
        <v>10</v>
      </c>
      <c r="N2331">
        <v>10</v>
      </c>
      <c r="O2331" t="s">
        <v>1608</v>
      </c>
      <c r="P2331" t="s">
        <v>1609</v>
      </c>
      <c r="Q2331" t="s">
        <v>104</v>
      </c>
      <c r="R2331" t="s">
        <v>7127</v>
      </c>
      <c r="S2331">
        <v>1</v>
      </c>
      <c r="V2331" t="s">
        <v>1597</v>
      </c>
      <c r="W2331">
        <v>10</v>
      </c>
      <c r="X2331" t="s">
        <v>35</v>
      </c>
    </row>
    <row r="2332" spans="1:24">
      <c r="A2332" s="77" t="s">
        <v>38</v>
      </c>
      <c r="B2332" t="s">
        <v>7474</v>
      </c>
      <c r="E2332" t="s">
        <v>7475</v>
      </c>
      <c r="F2332" t="s">
        <v>7476</v>
      </c>
      <c r="H2332" t="s">
        <v>103</v>
      </c>
      <c r="I2332" t="s">
        <v>7477</v>
      </c>
      <c r="J2332" t="s">
        <v>1600</v>
      </c>
      <c r="K2332">
        <v>0</v>
      </c>
      <c r="L2332" t="s">
        <v>1607</v>
      </c>
      <c r="M2332">
        <v>10</v>
      </c>
      <c r="N2332">
        <v>10</v>
      </c>
      <c r="O2332" t="s">
        <v>1608</v>
      </c>
      <c r="P2332" t="s">
        <v>1609</v>
      </c>
      <c r="Q2332" t="s">
        <v>104</v>
      </c>
      <c r="R2332" t="s">
        <v>7478</v>
      </c>
      <c r="S2332">
        <v>1</v>
      </c>
      <c r="V2332" t="s">
        <v>686</v>
      </c>
      <c r="W2332">
        <v>1</v>
      </c>
      <c r="X2332" t="s">
        <v>35</v>
      </c>
    </row>
    <row r="2333" spans="1:24">
      <c r="A2333" s="77" t="s">
        <v>38</v>
      </c>
      <c r="B2333" t="s">
        <v>7479</v>
      </c>
      <c r="E2333" t="s">
        <v>7480</v>
      </c>
      <c r="F2333" t="s">
        <v>7481</v>
      </c>
      <c r="H2333" t="s">
        <v>103</v>
      </c>
      <c r="I2333" t="s">
        <v>7482</v>
      </c>
      <c r="J2333" t="s">
        <v>1600</v>
      </c>
      <c r="K2333">
        <v>0</v>
      </c>
      <c r="L2333" t="s">
        <v>1607</v>
      </c>
      <c r="M2333">
        <v>10</v>
      </c>
      <c r="N2333">
        <v>10</v>
      </c>
      <c r="O2333" t="s">
        <v>1608</v>
      </c>
      <c r="P2333" t="s">
        <v>1609</v>
      </c>
      <c r="Q2333" t="s">
        <v>104</v>
      </c>
      <c r="R2333" t="s">
        <v>7483</v>
      </c>
      <c r="S2333">
        <v>1</v>
      </c>
      <c r="V2333" t="s">
        <v>686</v>
      </c>
      <c r="W2333">
        <v>1</v>
      </c>
      <c r="X2333" t="s">
        <v>35</v>
      </c>
    </row>
    <row r="2334" spans="1:24">
      <c r="A2334" s="77" t="s">
        <v>38</v>
      </c>
      <c r="B2334" t="s">
        <v>7484</v>
      </c>
      <c r="E2334" t="s">
        <v>7485</v>
      </c>
      <c r="F2334" t="s">
        <v>7486</v>
      </c>
      <c r="H2334" t="s">
        <v>103</v>
      </c>
      <c r="I2334" t="s">
        <v>7487</v>
      </c>
      <c r="J2334" t="s">
        <v>1600</v>
      </c>
      <c r="K2334">
        <v>0</v>
      </c>
      <c r="L2334" t="s">
        <v>1607</v>
      </c>
      <c r="M2334">
        <v>10</v>
      </c>
      <c r="N2334">
        <v>10</v>
      </c>
      <c r="O2334" t="s">
        <v>1608</v>
      </c>
      <c r="P2334" t="s">
        <v>1609</v>
      </c>
      <c r="Q2334" t="s">
        <v>104</v>
      </c>
      <c r="R2334" t="s">
        <v>7488</v>
      </c>
      <c r="S2334">
        <v>1</v>
      </c>
      <c r="V2334" t="s">
        <v>686</v>
      </c>
      <c r="W2334">
        <v>1</v>
      </c>
      <c r="X2334" t="s">
        <v>35</v>
      </c>
    </row>
    <row r="2335" spans="1:24">
      <c r="A2335" s="77" t="s">
        <v>38</v>
      </c>
      <c r="B2335" t="s">
        <v>7489</v>
      </c>
      <c r="E2335" t="s">
        <v>7490</v>
      </c>
      <c r="F2335" t="s">
        <v>7491</v>
      </c>
      <c r="H2335" t="s">
        <v>103</v>
      </c>
      <c r="I2335" t="s">
        <v>7492</v>
      </c>
      <c r="J2335" t="s">
        <v>1600</v>
      </c>
      <c r="K2335">
        <v>0</v>
      </c>
      <c r="L2335" t="s">
        <v>1607</v>
      </c>
      <c r="M2335">
        <v>10</v>
      </c>
      <c r="N2335">
        <v>10</v>
      </c>
      <c r="O2335" t="s">
        <v>1608</v>
      </c>
      <c r="P2335" t="s">
        <v>1609</v>
      </c>
      <c r="Q2335" t="s">
        <v>104</v>
      </c>
      <c r="R2335" t="s">
        <v>7493</v>
      </c>
      <c r="S2335">
        <v>1</v>
      </c>
      <c r="V2335" t="s">
        <v>686</v>
      </c>
      <c r="W2335">
        <v>1</v>
      </c>
      <c r="X2335" t="s">
        <v>35</v>
      </c>
    </row>
    <row r="2336" spans="1:24">
      <c r="A2336" s="77" t="s">
        <v>38</v>
      </c>
      <c r="B2336" t="s">
        <v>7494</v>
      </c>
      <c r="E2336" t="s">
        <v>7495</v>
      </c>
      <c r="F2336" t="s">
        <v>7496</v>
      </c>
      <c r="H2336" t="s">
        <v>103</v>
      </c>
      <c r="I2336" t="s">
        <v>7497</v>
      </c>
      <c r="J2336" t="s">
        <v>1600</v>
      </c>
      <c r="K2336">
        <v>0</v>
      </c>
      <c r="L2336" t="s">
        <v>1607</v>
      </c>
      <c r="M2336">
        <v>10</v>
      </c>
      <c r="N2336">
        <v>10</v>
      </c>
      <c r="O2336" t="s">
        <v>1608</v>
      </c>
      <c r="P2336" t="s">
        <v>1609</v>
      </c>
      <c r="Q2336" t="s">
        <v>104</v>
      </c>
      <c r="R2336" t="s">
        <v>7498</v>
      </c>
      <c r="S2336">
        <v>1</v>
      </c>
      <c r="V2336" t="s">
        <v>686</v>
      </c>
      <c r="W2336">
        <v>1</v>
      </c>
      <c r="X2336" t="s">
        <v>35</v>
      </c>
    </row>
    <row r="2337" spans="1:24">
      <c r="A2337" s="77" t="s">
        <v>38</v>
      </c>
      <c r="B2337" t="s">
        <v>7499</v>
      </c>
      <c r="E2337" t="s">
        <v>7500</v>
      </c>
      <c r="F2337" t="s">
        <v>7501</v>
      </c>
      <c r="H2337" t="s">
        <v>103</v>
      </c>
      <c r="I2337" t="s">
        <v>7502</v>
      </c>
      <c r="J2337" t="s">
        <v>1600</v>
      </c>
      <c r="K2337">
        <v>0</v>
      </c>
      <c r="L2337" t="s">
        <v>1607</v>
      </c>
      <c r="M2337">
        <v>10</v>
      </c>
      <c r="N2337">
        <v>10</v>
      </c>
      <c r="O2337" t="s">
        <v>1608</v>
      </c>
      <c r="P2337" t="s">
        <v>1609</v>
      </c>
      <c r="Q2337" t="s">
        <v>104</v>
      </c>
      <c r="R2337" t="s">
        <v>7503</v>
      </c>
      <c r="S2337">
        <v>1</v>
      </c>
      <c r="V2337" t="s">
        <v>686</v>
      </c>
      <c r="W2337">
        <v>1</v>
      </c>
      <c r="X2337" t="s">
        <v>35</v>
      </c>
    </row>
    <row r="2338" spans="1:24">
      <c r="A2338" s="77" t="s">
        <v>38</v>
      </c>
      <c r="B2338" t="s">
        <v>7504</v>
      </c>
      <c r="E2338" t="s">
        <v>7505</v>
      </c>
      <c r="F2338" t="s">
        <v>7506</v>
      </c>
      <c r="H2338" t="s">
        <v>103</v>
      </c>
      <c r="I2338" t="s">
        <v>7507</v>
      </c>
      <c r="J2338" t="s">
        <v>1600</v>
      </c>
      <c r="K2338">
        <v>0</v>
      </c>
      <c r="L2338" t="s">
        <v>1607</v>
      </c>
      <c r="M2338">
        <v>10</v>
      </c>
      <c r="N2338">
        <v>10</v>
      </c>
      <c r="O2338" t="s">
        <v>1608</v>
      </c>
      <c r="P2338" t="s">
        <v>1609</v>
      </c>
      <c r="Q2338" t="s">
        <v>104</v>
      </c>
      <c r="R2338" t="s">
        <v>7508</v>
      </c>
      <c r="S2338">
        <v>1</v>
      </c>
      <c r="V2338" t="s">
        <v>686</v>
      </c>
      <c r="W2338">
        <v>1</v>
      </c>
      <c r="X2338" t="s">
        <v>35</v>
      </c>
    </row>
    <row r="2339" spans="1:24">
      <c r="A2339" s="77" t="s">
        <v>38</v>
      </c>
      <c r="B2339" t="s">
        <v>7509</v>
      </c>
      <c r="E2339" t="s">
        <v>7510</v>
      </c>
      <c r="F2339" t="s">
        <v>7511</v>
      </c>
      <c r="H2339" t="s">
        <v>103</v>
      </c>
      <c r="I2339" t="s">
        <v>7512</v>
      </c>
      <c r="J2339" t="s">
        <v>1600</v>
      </c>
      <c r="K2339">
        <v>0</v>
      </c>
      <c r="L2339" t="s">
        <v>1607</v>
      </c>
      <c r="M2339">
        <v>10</v>
      </c>
      <c r="N2339">
        <v>10</v>
      </c>
      <c r="O2339" t="s">
        <v>1608</v>
      </c>
      <c r="P2339" t="s">
        <v>1609</v>
      </c>
      <c r="Q2339" t="s">
        <v>104</v>
      </c>
      <c r="R2339" t="s">
        <v>7513</v>
      </c>
      <c r="S2339">
        <v>1</v>
      </c>
      <c r="V2339" t="s">
        <v>686</v>
      </c>
      <c r="W2339">
        <v>1</v>
      </c>
      <c r="X2339" t="s">
        <v>35</v>
      </c>
    </row>
    <row r="2340" spans="1:24">
      <c r="A2340" s="77" t="s">
        <v>38</v>
      </c>
      <c r="B2340" t="s">
        <v>7514</v>
      </c>
      <c r="E2340" t="s">
        <v>7515</v>
      </c>
      <c r="F2340" t="s">
        <v>7516</v>
      </c>
      <c r="H2340" t="s">
        <v>103</v>
      </c>
      <c r="I2340" t="s">
        <v>7517</v>
      </c>
      <c r="J2340" t="s">
        <v>1600</v>
      </c>
      <c r="K2340">
        <v>0</v>
      </c>
      <c r="L2340" t="s">
        <v>1607</v>
      </c>
      <c r="M2340">
        <v>10</v>
      </c>
      <c r="N2340">
        <v>10</v>
      </c>
      <c r="O2340" t="s">
        <v>1608</v>
      </c>
      <c r="P2340" t="s">
        <v>1609</v>
      </c>
      <c r="Q2340" t="s">
        <v>104</v>
      </c>
      <c r="R2340" t="s">
        <v>7518</v>
      </c>
      <c r="S2340">
        <v>1</v>
      </c>
      <c r="V2340" t="s">
        <v>686</v>
      </c>
      <c r="W2340">
        <v>1</v>
      </c>
      <c r="X2340" t="s">
        <v>35</v>
      </c>
    </row>
    <row r="2341" spans="1:24">
      <c r="A2341" s="77" t="s">
        <v>38</v>
      </c>
      <c r="B2341" t="s">
        <v>7519</v>
      </c>
      <c r="E2341" t="s">
        <v>7520</v>
      </c>
      <c r="F2341" t="s">
        <v>7521</v>
      </c>
      <c r="H2341" t="s">
        <v>103</v>
      </c>
      <c r="I2341" t="s">
        <v>7522</v>
      </c>
      <c r="J2341" t="s">
        <v>1600</v>
      </c>
      <c r="K2341">
        <v>0</v>
      </c>
      <c r="L2341" t="s">
        <v>1607</v>
      </c>
      <c r="M2341">
        <v>10</v>
      </c>
      <c r="N2341">
        <v>10</v>
      </c>
      <c r="O2341" t="s">
        <v>1608</v>
      </c>
      <c r="P2341" t="s">
        <v>1609</v>
      </c>
      <c r="Q2341" t="s">
        <v>104</v>
      </c>
      <c r="R2341" t="s">
        <v>7523</v>
      </c>
      <c r="S2341">
        <v>1</v>
      </c>
      <c r="V2341" t="s">
        <v>686</v>
      </c>
      <c r="W2341">
        <v>1</v>
      </c>
      <c r="X2341" t="s">
        <v>35</v>
      </c>
    </row>
    <row r="2342" spans="1:24">
      <c r="A2342" s="77" t="s">
        <v>38</v>
      </c>
      <c r="B2342" t="s">
        <v>7524</v>
      </c>
      <c r="E2342" t="s">
        <v>7525</v>
      </c>
      <c r="F2342" t="s">
        <v>1179</v>
      </c>
      <c r="H2342" t="s">
        <v>709</v>
      </c>
      <c r="I2342" t="s">
        <v>2629</v>
      </c>
      <c r="J2342" t="s">
        <v>1600</v>
      </c>
      <c r="K2342">
        <v>0</v>
      </c>
      <c r="L2342" t="s">
        <v>2630</v>
      </c>
      <c r="M2342">
        <v>10</v>
      </c>
      <c r="N2342">
        <v>10</v>
      </c>
      <c r="O2342" t="s">
        <v>2631</v>
      </c>
      <c r="P2342" t="s">
        <v>2632</v>
      </c>
      <c r="Q2342" t="s">
        <v>104</v>
      </c>
      <c r="R2342" t="s">
        <v>2633</v>
      </c>
      <c r="S2342">
        <v>1</v>
      </c>
      <c r="V2342" t="s">
        <v>1177</v>
      </c>
      <c r="W2342">
        <v>200</v>
      </c>
      <c r="X2342" t="s">
        <v>1638</v>
      </c>
    </row>
    <row r="2343" spans="1:24">
      <c r="A2343" s="77" t="s">
        <v>38</v>
      </c>
      <c r="B2343" t="s">
        <v>7526</v>
      </c>
      <c r="E2343" t="s">
        <v>7527</v>
      </c>
      <c r="F2343" t="s">
        <v>1182</v>
      </c>
      <c r="H2343" t="s">
        <v>709</v>
      </c>
      <c r="I2343" t="s">
        <v>2629</v>
      </c>
      <c r="J2343" t="s">
        <v>1600</v>
      </c>
      <c r="K2343">
        <v>0</v>
      </c>
      <c r="L2343" t="s">
        <v>2630</v>
      </c>
      <c r="M2343">
        <v>10</v>
      </c>
      <c r="N2343">
        <v>10</v>
      </c>
      <c r="O2343" t="s">
        <v>2631</v>
      </c>
      <c r="P2343" t="s">
        <v>2632</v>
      </c>
      <c r="Q2343" t="s">
        <v>104</v>
      </c>
      <c r="R2343" t="s">
        <v>2633</v>
      </c>
      <c r="S2343">
        <v>1</v>
      </c>
      <c r="V2343" t="s">
        <v>1180</v>
      </c>
      <c r="W2343">
        <v>200</v>
      </c>
      <c r="X2343" t="s">
        <v>1641</v>
      </c>
    </row>
    <row r="2344" spans="1:24">
      <c r="A2344" s="77" t="s">
        <v>38</v>
      </c>
      <c r="B2344" t="s">
        <v>7528</v>
      </c>
      <c r="E2344" t="s">
        <v>7529</v>
      </c>
      <c r="F2344" t="s">
        <v>1185</v>
      </c>
      <c r="H2344" t="s">
        <v>709</v>
      </c>
      <c r="I2344" t="s">
        <v>2629</v>
      </c>
      <c r="J2344" t="s">
        <v>1600</v>
      </c>
      <c r="K2344">
        <v>0</v>
      </c>
      <c r="L2344" t="s">
        <v>2630</v>
      </c>
      <c r="M2344">
        <v>10</v>
      </c>
      <c r="N2344">
        <v>10</v>
      </c>
      <c r="O2344" t="s">
        <v>2631</v>
      </c>
      <c r="P2344" t="s">
        <v>2632</v>
      </c>
      <c r="Q2344" t="s">
        <v>104</v>
      </c>
      <c r="R2344" t="s">
        <v>2633</v>
      </c>
      <c r="S2344">
        <v>1</v>
      </c>
      <c r="V2344" t="s">
        <v>1183</v>
      </c>
      <c r="W2344">
        <v>200</v>
      </c>
      <c r="X2344" t="s">
        <v>1644</v>
      </c>
    </row>
    <row r="2345" spans="1:24">
      <c r="A2345" s="77" t="s">
        <v>38</v>
      </c>
      <c r="B2345" t="s">
        <v>7530</v>
      </c>
      <c r="E2345" t="s">
        <v>7531</v>
      </c>
      <c r="F2345" t="s">
        <v>1188</v>
      </c>
      <c r="H2345" t="s">
        <v>709</v>
      </c>
      <c r="I2345" t="s">
        <v>2629</v>
      </c>
      <c r="J2345" t="s">
        <v>1600</v>
      </c>
      <c r="K2345">
        <v>0</v>
      </c>
      <c r="L2345" t="s">
        <v>2630</v>
      </c>
      <c r="M2345">
        <v>10</v>
      </c>
      <c r="N2345">
        <v>10</v>
      </c>
      <c r="O2345" t="s">
        <v>2631</v>
      </c>
      <c r="P2345" t="s">
        <v>2632</v>
      </c>
      <c r="Q2345" t="s">
        <v>104</v>
      </c>
      <c r="R2345" t="s">
        <v>2633</v>
      </c>
      <c r="S2345">
        <v>1</v>
      </c>
      <c r="V2345" t="s">
        <v>1186</v>
      </c>
      <c r="W2345">
        <v>200</v>
      </c>
      <c r="X2345" t="s">
        <v>1647</v>
      </c>
    </row>
    <row r="2346" spans="1:24">
      <c r="A2346" s="77" t="s">
        <v>38</v>
      </c>
      <c r="B2346" t="s">
        <v>7532</v>
      </c>
      <c r="E2346" t="s">
        <v>7533</v>
      </c>
      <c r="F2346" t="s">
        <v>1191</v>
      </c>
      <c r="H2346" t="s">
        <v>709</v>
      </c>
      <c r="I2346" t="s">
        <v>2629</v>
      </c>
      <c r="J2346" t="s">
        <v>1600</v>
      </c>
      <c r="K2346">
        <v>0</v>
      </c>
      <c r="L2346" t="s">
        <v>2630</v>
      </c>
      <c r="M2346">
        <v>10</v>
      </c>
      <c r="N2346">
        <v>10</v>
      </c>
      <c r="O2346" t="s">
        <v>2631</v>
      </c>
      <c r="P2346" t="s">
        <v>2632</v>
      </c>
      <c r="Q2346" t="s">
        <v>104</v>
      </c>
      <c r="R2346" t="s">
        <v>2633</v>
      </c>
      <c r="S2346">
        <v>1</v>
      </c>
      <c r="V2346" t="s">
        <v>1189</v>
      </c>
      <c r="W2346">
        <v>200</v>
      </c>
      <c r="X2346" t="s">
        <v>1650</v>
      </c>
    </row>
    <row r="2347" spans="1:24">
      <c r="A2347" s="77" t="s">
        <v>38</v>
      </c>
      <c r="B2347" t="s">
        <v>7534</v>
      </c>
      <c r="E2347" t="s">
        <v>7535</v>
      </c>
      <c r="F2347" t="s">
        <v>1194</v>
      </c>
      <c r="H2347" t="s">
        <v>709</v>
      </c>
      <c r="I2347" t="s">
        <v>2629</v>
      </c>
      <c r="J2347" t="s">
        <v>1600</v>
      </c>
      <c r="K2347">
        <v>0</v>
      </c>
      <c r="L2347" t="s">
        <v>2630</v>
      </c>
      <c r="M2347">
        <v>10</v>
      </c>
      <c r="N2347">
        <v>10</v>
      </c>
      <c r="O2347" t="s">
        <v>2631</v>
      </c>
      <c r="P2347" t="s">
        <v>2632</v>
      </c>
      <c r="Q2347" t="s">
        <v>104</v>
      </c>
      <c r="R2347" t="s">
        <v>2633</v>
      </c>
      <c r="S2347">
        <v>1</v>
      </c>
      <c r="V2347" t="s">
        <v>1192</v>
      </c>
      <c r="W2347">
        <v>200</v>
      </c>
      <c r="X2347" t="s">
        <v>1653</v>
      </c>
    </row>
    <row r="2348" spans="1:24">
      <c r="A2348" s="77" t="s">
        <v>38</v>
      </c>
      <c r="B2348" t="s">
        <v>7536</v>
      </c>
      <c r="E2348" t="s">
        <v>7537</v>
      </c>
      <c r="F2348" t="s">
        <v>1197</v>
      </c>
      <c r="H2348" t="s">
        <v>709</v>
      </c>
      <c r="I2348" t="s">
        <v>2629</v>
      </c>
      <c r="J2348" t="s">
        <v>1600</v>
      </c>
      <c r="K2348">
        <v>0</v>
      </c>
      <c r="L2348" t="s">
        <v>2630</v>
      </c>
      <c r="M2348">
        <v>10</v>
      </c>
      <c r="N2348">
        <v>10</v>
      </c>
      <c r="O2348" t="s">
        <v>2631</v>
      </c>
      <c r="P2348" t="s">
        <v>2632</v>
      </c>
      <c r="Q2348" t="s">
        <v>104</v>
      </c>
      <c r="R2348" t="s">
        <v>2633</v>
      </c>
      <c r="S2348">
        <v>1</v>
      </c>
      <c r="V2348" t="s">
        <v>1195</v>
      </c>
      <c r="W2348">
        <v>200</v>
      </c>
      <c r="X2348" t="s">
        <v>1656</v>
      </c>
    </row>
    <row r="2349" spans="1:24">
      <c r="A2349" s="77" t="s">
        <v>38</v>
      </c>
      <c r="B2349" t="s">
        <v>7538</v>
      </c>
      <c r="E2349" t="s">
        <v>7539</v>
      </c>
      <c r="F2349" t="s">
        <v>1209</v>
      </c>
      <c r="H2349" t="s">
        <v>709</v>
      </c>
      <c r="I2349" t="s">
        <v>2629</v>
      </c>
      <c r="J2349" t="s">
        <v>1600</v>
      </c>
      <c r="K2349">
        <v>0</v>
      </c>
      <c r="L2349" t="s">
        <v>2630</v>
      </c>
      <c r="M2349">
        <v>10</v>
      </c>
      <c r="N2349">
        <v>10</v>
      </c>
      <c r="O2349" t="s">
        <v>2652</v>
      </c>
      <c r="P2349" t="s">
        <v>2653</v>
      </c>
      <c r="Q2349" t="s">
        <v>104</v>
      </c>
      <c r="R2349" t="s">
        <v>2633</v>
      </c>
      <c r="S2349">
        <v>1</v>
      </c>
      <c r="V2349" t="s">
        <v>1207</v>
      </c>
      <c r="W2349">
        <v>200</v>
      </c>
      <c r="X2349" t="s">
        <v>1668</v>
      </c>
    </row>
    <row r="2350" spans="1:24">
      <c r="A2350" s="77" t="s">
        <v>38</v>
      </c>
      <c r="B2350" t="s">
        <v>7540</v>
      </c>
      <c r="E2350" t="s">
        <v>7541</v>
      </c>
      <c r="F2350" t="s">
        <v>1212</v>
      </c>
      <c r="H2350" t="s">
        <v>709</v>
      </c>
      <c r="I2350" t="s">
        <v>2629</v>
      </c>
      <c r="J2350" t="s">
        <v>1600</v>
      </c>
      <c r="K2350">
        <v>0</v>
      </c>
      <c r="L2350" t="s">
        <v>2630</v>
      </c>
      <c r="M2350">
        <v>10</v>
      </c>
      <c r="N2350">
        <v>10</v>
      </c>
      <c r="O2350" t="s">
        <v>2652</v>
      </c>
      <c r="P2350" t="s">
        <v>2653</v>
      </c>
      <c r="Q2350" t="s">
        <v>104</v>
      </c>
      <c r="R2350" t="s">
        <v>2633</v>
      </c>
      <c r="S2350">
        <v>1</v>
      </c>
      <c r="V2350" t="s">
        <v>1210</v>
      </c>
      <c r="W2350">
        <v>200</v>
      </c>
      <c r="X2350" t="s">
        <v>1671</v>
      </c>
    </row>
    <row r="2351" spans="1:24">
      <c r="A2351" s="77" t="s">
        <v>38</v>
      </c>
      <c r="B2351" t="s">
        <v>7542</v>
      </c>
      <c r="E2351" t="s">
        <v>7543</v>
      </c>
      <c r="F2351" t="s">
        <v>1215</v>
      </c>
      <c r="H2351" t="s">
        <v>709</v>
      </c>
      <c r="I2351" t="s">
        <v>2629</v>
      </c>
      <c r="J2351" t="s">
        <v>1600</v>
      </c>
      <c r="K2351">
        <v>0</v>
      </c>
      <c r="L2351" t="s">
        <v>2630</v>
      </c>
      <c r="M2351">
        <v>10</v>
      </c>
      <c r="N2351">
        <v>10</v>
      </c>
      <c r="O2351" t="s">
        <v>2652</v>
      </c>
      <c r="P2351" t="s">
        <v>2653</v>
      </c>
      <c r="Q2351" t="s">
        <v>104</v>
      </c>
      <c r="R2351" t="s">
        <v>2633</v>
      </c>
      <c r="S2351">
        <v>1</v>
      </c>
      <c r="V2351" t="s">
        <v>1213</v>
      </c>
      <c r="W2351">
        <v>200</v>
      </c>
      <c r="X2351" t="s">
        <v>1674</v>
      </c>
    </row>
    <row r="2352" spans="1:24">
      <c r="A2352" s="77" t="s">
        <v>38</v>
      </c>
      <c r="B2352" t="s">
        <v>7544</v>
      </c>
      <c r="E2352" t="s">
        <v>7545</v>
      </c>
      <c r="F2352" t="s">
        <v>1218</v>
      </c>
      <c r="H2352" t="s">
        <v>709</v>
      </c>
      <c r="I2352" t="s">
        <v>2629</v>
      </c>
      <c r="J2352" t="s">
        <v>1600</v>
      </c>
      <c r="K2352">
        <v>0</v>
      </c>
      <c r="L2352" t="s">
        <v>2630</v>
      </c>
      <c r="M2352">
        <v>10</v>
      </c>
      <c r="N2352">
        <v>10</v>
      </c>
      <c r="O2352" t="s">
        <v>2652</v>
      </c>
      <c r="P2352" t="s">
        <v>2653</v>
      </c>
      <c r="Q2352" t="s">
        <v>104</v>
      </c>
      <c r="R2352" t="s">
        <v>2633</v>
      </c>
      <c r="S2352">
        <v>1</v>
      </c>
      <c r="V2352" t="s">
        <v>1216</v>
      </c>
      <c r="W2352">
        <v>200</v>
      </c>
      <c r="X2352" t="s">
        <v>1677</v>
      </c>
    </row>
    <row r="2353" spans="1:24">
      <c r="A2353" s="77" t="s">
        <v>38</v>
      </c>
      <c r="B2353" t="s">
        <v>7546</v>
      </c>
      <c r="E2353" t="s">
        <v>7547</v>
      </c>
      <c r="F2353" t="s">
        <v>1221</v>
      </c>
      <c r="H2353" t="s">
        <v>709</v>
      </c>
      <c r="I2353" t="s">
        <v>2629</v>
      </c>
      <c r="J2353" t="s">
        <v>1600</v>
      </c>
      <c r="K2353">
        <v>0</v>
      </c>
      <c r="L2353" t="s">
        <v>2630</v>
      </c>
      <c r="M2353">
        <v>10</v>
      </c>
      <c r="N2353">
        <v>10</v>
      </c>
      <c r="O2353" t="s">
        <v>2652</v>
      </c>
      <c r="P2353" t="s">
        <v>2653</v>
      </c>
      <c r="Q2353" t="s">
        <v>104</v>
      </c>
      <c r="R2353" t="s">
        <v>2633</v>
      </c>
      <c r="S2353">
        <v>1</v>
      </c>
      <c r="V2353" t="s">
        <v>1219</v>
      </c>
      <c r="W2353">
        <v>200</v>
      </c>
      <c r="X2353" t="s">
        <v>1680</v>
      </c>
    </row>
    <row r="2354" spans="1:24">
      <c r="A2354" s="77" t="s">
        <v>38</v>
      </c>
      <c r="B2354" t="s">
        <v>7548</v>
      </c>
      <c r="E2354" t="s">
        <v>7549</v>
      </c>
      <c r="F2354" t="s">
        <v>1260</v>
      </c>
      <c r="H2354" t="s">
        <v>709</v>
      </c>
      <c r="I2354" t="s">
        <v>2629</v>
      </c>
      <c r="J2354" t="s">
        <v>1600</v>
      </c>
      <c r="K2354">
        <v>0</v>
      </c>
      <c r="L2354" t="s">
        <v>2630</v>
      </c>
      <c r="M2354">
        <v>10</v>
      </c>
      <c r="N2354">
        <v>10</v>
      </c>
      <c r="O2354" t="s">
        <v>2631</v>
      </c>
      <c r="P2354" t="s">
        <v>2632</v>
      </c>
      <c r="Q2354" t="s">
        <v>104</v>
      </c>
      <c r="R2354" t="s">
        <v>2633</v>
      </c>
      <c r="S2354">
        <v>1</v>
      </c>
      <c r="V2354" t="s">
        <v>1258</v>
      </c>
      <c r="W2354">
        <v>200</v>
      </c>
      <c r="X2354" t="s">
        <v>1719</v>
      </c>
    </row>
    <row r="2355" spans="1:24">
      <c r="A2355" s="77" t="s">
        <v>38</v>
      </c>
      <c r="B2355" t="s">
        <v>7550</v>
      </c>
      <c r="E2355" t="s">
        <v>7551</v>
      </c>
      <c r="F2355" t="s">
        <v>1263</v>
      </c>
      <c r="H2355" t="s">
        <v>709</v>
      </c>
      <c r="I2355" t="s">
        <v>2629</v>
      </c>
      <c r="J2355" t="s">
        <v>1600</v>
      </c>
      <c r="K2355">
        <v>0</v>
      </c>
      <c r="L2355" t="s">
        <v>2630</v>
      </c>
      <c r="M2355">
        <v>10</v>
      </c>
      <c r="N2355">
        <v>10</v>
      </c>
      <c r="O2355" t="s">
        <v>2631</v>
      </c>
      <c r="P2355" t="s">
        <v>2632</v>
      </c>
      <c r="Q2355" t="s">
        <v>104</v>
      </c>
      <c r="R2355" t="s">
        <v>2633</v>
      </c>
      <c r="S2355">
        <v>1</v>
      </c>
      <c r="V2355" t="s">
        <v>1261</v>
      </c>
      <c r="W2355">
        <v>200</v>
      </c>
      <c r="X2355" t="s">
        <v>1722</v>
      </c>
    </row>
    <row r="2356" spans="1:24">
      <c r="A2356" s="77" t="s">
        <v>38</v>
      </c>
      <c r="B2356" t="s">
        <v>7552</v>
      </c>
      <c r="E2356" t="s">
        <v>7553</v>
      </c>
      <c r="F2356" t="s">
        <v>1266</v>
      </c>
      <c r="H2356" t="s">
        <v>709</v>
      </c>
      <c r="I2356" t="s">
        <v>2629</v>
      </c>
      <c r="J2356" t="s">
        <v>1600</v>
      </c>
      <c r="K2356">
        <v>0</v>
      </c>
      <c r="L2356" t="s">
        <v>2630</v>
      </c>
      <c r="M2356">
        <v>10</v>
      </c>
      <c r="N2356">
        <v>10</v>
      </c>
      <c r="O2356" t="s">
        <v>2631</v>
      </c>
      <c r="P2356" t="s">
        <v>2632</v>
      </c>
      <c r="Q2356" t="s">
        <v>104</v>
      </c>
      <c r="R2356" t="s">
        <v>2633</v>
      </c>
      <c r="S2356">
        <v>1</v>
      </c>
      <c r="V2356" t="s">
        <v>1264</v>
      </c>
      <c r="W2356">
        <v>200</v>
      </c>
      <c r="X2356" t="s">
        <v>1725</v>
      </c>
    </row>
    <row r="2357" spans="1:24">
      <c r="A2357" s="77" t="s">
        <v>38</v>
      </c>
      <c r="B2357" t="s">
        <v>7554</v>
      </c>
      <c r="E2357" t="s">
        <v>7555</v>
      </c>
      <c r="F2357" t="s">
        <v>1269</v>
      </c>
      <c r="H2357" t="s">
        <v>709</v>
      </c>
      <c r="I2357" t="s">
        <v>2629</v>
      </c>
      <c r="J2357" t="s">
        <v>1600</v>
      </c>
      <c r="K2357">
        <v>0</v>
      </c>
      <c r="L2357" t="s">
        <v>2630</v>
      </c>
      <c r="M2357">
        <v>10</v>
      </c>
      <c r="N2357">
        <v>10</v>
      </c>
      <c r="O2357" t="s">
        <v>2631</v>
      </c>
      <c r="P2357" t="s">
        <v>2632</v>
      </c>
      <c r="Q2357" t="s">
        <v>104</v>
      </c>
      <c r="R2357" t="s">
        <v>2633</v>
      </c>
      <c r="S2357">
        <v>1</v>
      </c>
      <c r="V2357" t="s">
        <v>1267</v>
      </c>
      <c r="W2357">
        <v>200</v>
      </c>
      <c r="X2357" t="s">
        <v>1728</v>
      </c>
    </row>
    <row r="2358" spans="1:24">
      <c r="A2358" s="77" t="s">
        <v>38</v>
      </c>
      <c r="B2358" t="s">
        <v>7556</v>
      </c>
      <c r="E2358" t="s">
        <v>7557</v>
      </c>
      <c r="F2358" t="s">
        <v>1272</v>
      </c>
      <c r="H2358" t="s">
        <v>709</v>
      </c>
      <c r="I2358" t="s">
        <v>2629</v>
      </c>
      <c r="J2358" t="s">
        <v>1600</v>
      </c>
      <c r="K2358">
        <v>0</v>
      </c>
      <c r="L2358" t="s">
        <v>2630</v>
      </c>
      <c r="M2358">
        <v>10</v>
      </c>
      <c r="N2358">
        <v>10</v>
      </c>
      <c r="O2358" t="s">
        <v>2631</v>
      </c>
      <c r="P2358" t="s">
        <v>2632</v>
      </c>
      <c r="Q2358" t="s">
        <v>104</v>
      </c>
      <c r="R2358" t="s">
        <v>2633</v>
      </c>
      <c r="S2358">
        <v>1</v>
      </c>
      <c r="V2358" t="s">
        <v>1270</v>
      </c>
      <c r="W2358">
        <v>200</v>
      </c>
      <c r="X2358" t="s">
        <v>1731</v>
      </c>
    </row>
    <row r="2359" spans="1:24">
      <c r="A2359" s="77" t="s">
        <v>38</v>
      </c>
      <c r="B2359" t="s">
        <v>7558</v>
      </c>
      <c r="E2359" t="s">
        <v>7559</v>
      </c>
      <c r="F2359" t="s">
        <v>1275</v>
      </c>
      <c r="H2359" t="s">
        <v>709</v>
      </c>
      <c r="I2359" t="s">
        <v>2629</v>
      </c>
      <c r="J2359" t="s">
        <v>1600</v>
      </c>
      <c r="K2359">
        <v>0</v>
      </c>
      <c r="L2359" t="s">
        <v>2630</v>
      </c>
      <c r="M2359">
        <v>10</v>
      </c>
      <c r="N2359">
        <v>10</v>
      </c>
      <c r="O2359" t="s">
        <v>2631</v>
      </c>
      <c r="P2359" t="s">
        <v>2632</v>
      </c>
      <c r="Q2359" t="s">
        <v>104</v>
      </c>
      <c r="R2359" t="s">
        <v>2633</v>
      </c>
      <c r="S2359">
        <v>1</v>
      </c>
      <c r="V2359" t="s">
        <v>1273</v>
      </c>
      <c r="W2359">
        <v>200</v>
      </c>
      <c r="X2359" t="s">
        <v>1734</v>
      </c>
    </row>
    <row r="2360" spans="1:24">
      <c r="A2360" s="77" t="s">
        <v>38</v>
      </c>
      <c r="B2360" t="s">
        <v>7560</v>
      </c>
      <c r="E2360" t="s">
        <v>7561</v>
      </c>
      <c r="F2360" t="s">
        <v>1278</v>
      </c>
      <c r="H2360" t="s">
        <v>709</v>
      </c>
      <c r="I2360" t="s">
        <v>2629</v>
      </c>
      <c r="J2360" t="s">
        <v>1600</v>
      </c>
      <c r="K2360">
        <v>0</v>
      </c>
      <c r="L2360" t="s">
        <v>2630</v>
      </c>
      <c r="M2360">
        <v>10</v>
      </c>
      <c r="N2360">
        <v>10</v>
      </c>
      <c r="O2360" t="s">
        <v>2631</v>
      </c>
      <c r="P2360" t="s">
        <v>2632</v>
      </c>
      <c r="Q2360" t="s">
        <v>104</v>
      </c>
      <c r="R2360" t="s">
        <v>2633</v>
      </c>
      <c r="S2360">
        <v>1</v>
      </c>
      <c r="V2360" t="s">
        <v>1276</v>
      </c>
      <c r="W2360">
        <v>200</v>
      </c>
      <c r="X2360" t="s">
        <v>1737</v>
      </c>
    </row>
    <row r="2361" spans="1:24">
      <c r="A2361" s="77" t="s">
        <v>38</v>
      </c>
      <c r="B2361" t="s">
        <v>7562</v>
      </c>
      <c r="E2361" t="s">
        <v>7563</v>
      </c>
      <c r="F2361" t="s">
        <v>1281</v>
      </c>
      <c r="H2361" t="s">
        <v>709</v>
      </c>
      <c r="I2361" t="s">
        <v>2629</v>
      </c>
      <c r="J2361" t="s">
        <v>1600</v>
      </c>
      <c r="K2361">
        <v>0</v>
      </c>
      <c r="L2361" t="s">
        <v>2630</v>
      </c>
      <c r="M2361">
        <v>10</v>
      </c>
      <c r="N2361">
        <v>10</v>
      </c>
      <c r="O2361" t="s">
        <v>2631</v>
      </c>
      <c r="P2361" t="s">
        <v>2632</v>
      </c>
      <c r="Q2361" t="s">
        <v>104</v>
      </c>
      <c r="R2361" t="s">
        <v>2633</v>
      </c>
      <c r="S2361">
        <v>1</v>
      </c>
      <c r="V2361" t="s">
        <v>1279</v>
      </c>
      <c r="W2361">
        <v>200</v>
      </c>
      <c r="X2361" t="s">
        <v>1740</v>
      </c>
    </row>
    <row r="2362" spans="1:24">
      <c r="A2362" s="77" t="s">
        <v>38</v>
      </c>
      <c r="B2362" t="s">
        <v>7564</v>
      </c>
      <c r="E2362" t="s">
        <v>7565</v>
      </c>
      <c r="F2362" t="s">
        <v>1284</v>
      </c>
      <c r="H2362" t="s">
        <v>709</v>
      </c>
      <c r="I2362" t="s">
        <v>2629</v>
      </c>
      <c r="J2362" t="s">
        <v>1600</v>
      </c>
      <c r="K2362">
        <v>0</v>
      </c>
      <c r="L2362" t="s">
        <v>2630</v>
      </c>
      <c r="M2362">
        <v>10</v>
      </c>
      <c r="N2362">
        <v>10</v>
      </c>
      <c r="O2362" t="s">
        <v>2631</v>
      </c>
      <c r="P2362" t="s">
        <v>2632</v>
      </c>
      <c r="Q2362" t="s">
        <v>104</v>
      </c>
      <c r="R2362" t="s">
        <v>2633</v>
      </c>
      <c r="S2362">
        <v>1</v>
      </c>
      <c r="V2362" t="s">
        <v>1282</v>
      </c>
      <c r="W2362">
        <v>200</v>
      </c>
      <c r="X2362" t="s">
        <v>1743</v>
      </c>
    </row>
    <row r="2363" spans="1:24">
      <c r="A2363" s="77" t="s">
        <v>38</v>
      </c>
      <c r="B2363" t="s">
        <v>7566</v>
      </c>
      <c r="E2363" t="s">
        <v>7567</v>
      </c>
      <c r="F2363" t="s">
        <v>1287</v>
      </c>
      <c r="H2363" t="s">
        <v>709</v>
      </c>
      <c r="I2363" t="s">
        <v>2629</v>
      </c>
      <c r="J2363" t="s">
        <v>1600</v>
      </c>
      <c r="K2363">
        <v>0</v>
      </c>
      <c r="L2363" t="s">
        <v>2630</v>
      </c>
      <c r="M2363">
        <v>10</v>
      </c>
      <c r="N2363">
        <v>10</v>
      </c>
      <c r="O2363" t="s">
        <v>2631</v>
      </c>
      <c r="P2363" t="s">
        <v>2632</v>
      </c>
      <c r="Q2363" t="s">
        <v>104</v>
      </c>
      <c r="R2363" t="s">
        <v>2633</v>
      </c>
      <c r="S2363">
        <v>1</v>
      </c>
      <c r="V2363" t="s">
        <v>1285</v>
      </c>
      <c r="W2363">
        <v>200</v>
      </c>
      <c r="X2363" t="s">
        <v>1746</v>
      </c>
    </row>
    <row r="2364" spans="1:24">
      <c r="A2364" s="77" t="s">
        <v>38</v>
      </c>
      <c r="B2364" t="s">
        <v>7568</v>
      </c>
      <c r="E2364" t="s">
        <v>7569</v>
      </c>
      <c r="F2364" t="s">
        <v>1290</v>
      </c>
      <c r="H2364" t="s">
        <v>709</v>
      </c>
      <c r="I2364" t="s">
        <v>2629</v>
      </c>
      <c r="J2364" t="s">
        <v>1600</v>
      </c>
      <c r="K2364">
        <v>0</v>
      </c>
      <c r="L2364" t="s">
        <v>2630</v>
      </c>
      <c r="M2364">
        <v>10</v>
      </c>
      <c r="N2364">
        <v>10</v>
      </c>
      <c r="O2364" t="s">
        <v>2631</v>
      </c>
      <c r="P2364" t="s">
        <v>2632</v>
      </c>
      <c r="Q2364" t="s">
        <v>104</v>
      </c>
      <c r="R2364" t="s">
        <v>2633</v>
      </c>
      <c r="S2364">
        <v>1</v>
      </c>
      <c r="V2364" t="s">
        <v>1288</v>
      </c>
      <c r="W2364">
        <v>200</v>
      </c>
      <c r="X2364" t="s">
        <v>1749</v>
      </c>
    </row>
    <row r="2365" spans="1:24">
      <c r="A2365" s="77" t="s">
        <v>38</v>
      </c>
      <c r="B2365" t="s">
        <v>7570</v>
      </c>
      <c r="E2365" t="s">
        <v>7571</v>
      </c>
      <c r="F2365" t="s">
        <v>1293</v>
      </c>
      <c r="H2365" t="s">
        <v>709</v>
      </c>
      <c r="I2365" t="s">
        <v>2629</v>
      </c>
      <c r="J2365" t="s">
        <v>1600</v>
      </c>
      <c r="K2365">
        <v>0</v>
      </c>
      <c r="L2365" t="s">
        <v>2630</v>
      </c>
      <c r="M2365">
        <v>10</v>
      </c>
      <c r="N2365">
        <v>10</v>
      </c>
      <c r="O2365" t="s">
        <v>2631</v>
      </c>
      <c r="P2365" t="s">
        <v>2632</v>
      </c>
      <c r="Q2365" t="s">
        <v>104</v>
      </c>
      <c r="R2365" t="s">
        <v>2633</v>
      </c>
      <c r="S2365">
        <v>1</v>
      </c>
      <c r="V2365" t="s">
        <v>1291</v>
      </c>
      <c r="W2365">
        <v>200</v>
      </c>
      <c r="X2365" t="s">
        <v>1752</v>
      </c>
    </row>
    <row r="2366" spans="1:24">
      <c r="A2366" s="77" t="s">
        <v>38</v>
      </c>
      <c r="B2366" t="s">
        <v>7572</v>
      </c>
      <c r="E2366" t="s">
        <v>7573</v>
      </c>
      <c r="F2366" t="s">
        <v>1296</v>
      </c>
      <c r="H2366" t="s">
        <v>709</v>
      </c>
      <c r="I2366" t="s">
        <v>2629</v>
      </c>
      <c r="J2366" t="s">
        <v>1600</v>
      </c>
      <c r="K2366">
        <v>0</v>
      </c>
      <c r="L2366" t="s">
        <v>2630</v>
      </c>
      <c r="M2366">
        <v>10</v>
      </c>
      <c r="N2366">
        <v>10</v>
      </c>
      <c r="O2366" t="s">
        <v>2631</v>
      </c>
      <c r="P2366" t="s">
        <v>2632</v>
      </c>
      <c r="Q2366" t="s">
        <v>104</v>
      </c>
      <c r="R2366" t="s">
        <v>2633</v>
      </c>
      <c r="S2366">
        <v>1</v>
      </c>
      <c r="V2366" t="s">
        <v>1294</v>
      </c>
      <c r="W2366">
        <v>200</v>
      </c>
      <c r="X2366" t="s">
        <v>1755</v>
      </c>
    </row>
    <row r="2367" spans="1:24">
      <c r="A2367" s="77" t="s">
        <v>38</v>
      </c>
      <c r="B2367" t="s">
        <v>7574</v>
      </c>
      <c r="E2367" t="s">
        <v>7575</v>
      </c>
      <c r="F2367" t="s">
        <v>1200</v>
      </c>
      <c r="H2367" t="s">
        <v>785</v>
      </c>
      <c r="I2367" t="s">
        <v>2650</v>
      </c>
      <c r="J2367" t="s">
        <v>1600</v>
      </c>
      <c r="K2367">
        <v>0</v>
      </c>
      <c r="L2367" t="s">
        <v>2651</v>
      </c>
      <c r="M2367">
        <v>10</v>
      </c>
      <c r="N2367">
        <v>10</v>
      </c>
      <c r="O2367" t="s">
        <v>2652</v>
      </c>
      <c r="P2367" t="s">
        <v>2653</v>
      </c>
      <c r="Q2367" t="s">
        <v>104</v>
      </c>
      <c r="R2367" t="s">
        <v>2654</v>
      </c>
      <c r="S2367">
        <v>1</v>
      </c>
      <c r="V2367" t="s">
        <v>1198</v>
      </c>
      <c r="W2367">
        <v>200</v>
      </c>
      <c r="X2367" t="s">
        <v>1659</v>
      </c>
    </row>
    <row r="2368" spans="1:24">
      <c r="A2368" s="77" t="s">
        <v>38</v>
      </c>
      <c r="B2368" t="s">
        <v>7576</v>
      </c>
      <c r="E2368" t="s">
        <v>7577</v>
      </c>
      <c r="F2368" t="s">
        <v>1203</v>
      </c>
      <c r="H2368" t="s">
        <v>785</v>
      </c>
      <c r="I2368" t="s">
        <v>2650</v>
      </c>
      <c r="J2368" t="s">
        <v>1600</v>
      </c>
      <c r="K2368">
        <v>0</v>
      </c>
      <c r="L2368" t="s">
        <v>2651</v>
      </c>
      <c r="M2368">
        <v>10</v>
      </c>
      <c r="N2368">
        <v>10</v>
      </c>
      <c r="O2368" t="s">
        <v>2652</v>
      </c>
      <c r="P2368" t="s">
        <v>2653</v>
      </c>
      <c r="Q2368" t="s">
        <v>104</v>
      </c>
      <c r="R2368" t="s">
        <v>2654</v>
      </c>
      <c r="S2368">
        <v>1</v>
      </c>
      <c r="V2368" t="s">
        <v>1201</v>
      </c>
      <c r="W2368">
        <v>200</v>
      </c>
      <c r="X2368" t="s">
        <v>1662</v>
      </c>
    </row>
    <row r="2369" spans="1:24">
      <c r="A2369" s="77" t="s">
        <v>38</v>
      </c>
      <c r="B2369" t="s">
        <v>7578</v>
      </c>
      <c r="E2369" t="s">
        <v>7579</v>
      </c>
      <c r="F2369" t="s">
        <v>1206</v>
      </c>
      <c r="H2369" t="s">
        <v>785</v>
      </c>
      <c r="I2369" t="s">
        <v>2650</v>
      </c>
      <c r="J2369" t="s">
        <v>1600</v>
      </c>
      <c r="K2369">
        <v>0</v>
      </c>
      <c r="L2369" t="s">
        <v>2651</v>
      </c>
      <c r="M2369">
        <v>10</v>
      </c>
      <c r="N2369">
        <v>10</v>
      </c>
      <c r="O2369" t="s">
        <v>2652</v>
      </c>
      <c r="P2369" t="s">
        <v>2653</v>
      </c>
      <c r="Q2369" t="s">
        <v>104</v>
      </c>
      <c r="R2369" t="s">
        <v>2654</v>
      </c>
      <c r="S2369">
        <v>1</v>
      </c>
      <c r="V2369" t="s">
        <v>1204</v>
      </c>
      <c r="W2369">
        <v>200</v>
      </c>
      <c r="X2369" t="s">
        <v>1665</v>
      </c>
    </row>
    <row r="2370" spans="1:24">
      <c r="A2370" s="77" t="s">
        <v>38</v>
      </c>
      <c r="B2370" t="s">
        <v>7580</v>
      </c>
      <c r="E2370" t="s">
        <v>7581</v>
      </c>
      <c r="F2370" t="s">
        <v>1299</v>
      </c>
      <c r="H2370" t="s">
        <v>785</v>
      </c>
      <c r="I2370" t="s">
        <v>2650</v>
      </c>
      <c r="J2370" t="s">
        <v>1600</v>
      </c>
      <c r="K2370">
        <v>0</v>
      </c>
      <c r="L2370" t="s">
        <v>2651</v>
      </c>
      <c r="M2370">
        <v>10</v>
      </c>
      <c r="N2370">
        <v>10</v>
      </c>
      <c r="O2370" t="s">
        <v>2652</v>
      </c>
      <c r="P2370" t="s">
        <v>2653</v>
      </c>
      <c r="Q2370" t="s">
        <v>104</v>
      </c>
      <c r="R2370" t="s">
        <v>2654</v>
      </c>
      <c r="S2370">
        <v>1</v>
      </c>
      <c r="V2370" t="s">
        <v>1297</v>
      </c>
      <c r="W2370">
        <v>200</v>
      </c>
      <c r="X2370" t="s">
        <v>1758</v>
      </c>
    </row>
    <row r="2371" spans="1:24">
      <c r="A2371" s="77" t="s">
        <v>38</v>
      </c>
      <c r="B2371" t="s">
        <v>7582</v>
      </c>
      <c r="E2371" t="s">
        <v>7583</v>
      </c>
      <c r="F2371" t="s">
        <v>1302</v>
      </c>
      <c r="H2371" t="s">
        <v>785</v>
      </c>
      <c r="I2371" t="s">
        <v>2650</v>
      </c>
      <c r="J2371" t="s">
        <v>1600</v>
      </c>
      <c r="K2371">
        <v>0</v>
      </c>
      <c r="L2371" t="s">
        <v>2651</v>
      </c>
      <c r="M2371">
        <v>10</v>
      </c>
      <c r="N2371">
        <v>10</v>
      </c>
      <c r="O2371" t="s">
        <v>2652</v>
      </c>
      <c r="P2371" t="s">
        <v>2653</v>
      </c>
      <c r="Q2371" t="s">
        <v>104</v>
      </c>
      <c r="R2371" t="s">
        <v>2654</v>
      </c>
      <c r="S2371">
        <v>1</v>
      </c>
      <c r="V2371" t="s">
        <v>1300</v>
      </c>
      <c r="W2371">
        <v>200</v>
      </c>
      <c r="X2371" t="s">
        <v>1761</v>
      </c>
    </row>
    <row r="2372" spans="1:24">
      <c r="A2372" s="77" t="s">
        <v>38</v>
      </c>
      <c r="B2372" t="s">
        <v>7584</v>
      </c>
      <c r="E2372" t="s">
        <v>7585</v>
      </c>
      <c r="F2372" t="s">
        <v>1305</v>
      </c>
      <c r="H2372" t="s">
        <v>785</v>
      </c>
      <c r="I2372" t="s">
        <v>2650</v>
      </c>
      <c r="J2372" t="s">
        <v>1600</v>
      </c>
      <c r="K2372">
        <v>0</v>
      </c>
      <c r="L2372" t="s">
        <v>2651</v>
      </c>
      <c r="M2372">
        <v>10</v>
      </c>
      <c r="N2372">
        <v>10</v>
      </c>
      <c r="O2372" t="s">
        <v>2652</v>
      </c>
      <c r="P2372" t="s">
        <v>2653</v>
      </c>
      <c r="Q2372" t="s">
        <v>104</v>
      </c>
      <c r="R2372" t="s">
        <v>2654</v>
      </c>
      <c r="S2372">
        <v>1</v>
      </c>
      <c r="V2372" t="s">
        <v>1303</v>
      </c>
      <c r="W2372">
        <v>200</v>
      </c>
      <c r="X2372" t="s">
        <v>1764</v>
      </c>
    </row>
    <row r="2373" spans="1:24">
      <c r="A2373" s="77" t="s">
        <v>38</v>
      </c>
      <c r="B2373" t="s">
        <v>7586</v>
      </c>
      <c r="E2373" t="s">
        <v>7587</v>
      </c>
      <c r="F2373" t="s">
        <v>1308</v>
      </c>
      <c r="H2373" t="s">
        <v>785</v>
      </c>
      <c r="I2373" t="s">
        <v>2650</v>
      </c>
      <c r="J2373" t="s">
        <v>1600</v>
      </c>
      <c r="K2373">
        <v>0</v>
      </c>
      <c r="L2373" t="s">
        <v>2651</v>
      </c>
      <c r="M2373">
        <v>10</v>
      </c>
      <c r="N2373">
        <v>10</v>
      </c>
      <c r="O2373" t="s">
        <v>2652</v>
      </c>
      <c r="P2373" t="s">
        <v>2653</v>
      </c>
      <c r="Q2373" t="s">
        <v>104</v>
      </c>
      <c r="R2373" t="s">
        <v>2654</v>
      </c>
      <c r="S2373">
        <v>1</v>
      </c>
      <c r="V2373" t="s">
        <v>1306</v>
      </c>
      <c r="W2373">
        <v>200</v>
      </c>
      <c r="X2373" t="s">
        <v>1767</v>
      </c>
    </row>
    <row r="2374" spans="1:24">
      <c r="A2374" s="77" t="s">
        <v>38</v>
      </c>
      <c r="B2374" t="s">
        <v>7588</v>
      </c>
      <c r="E2374" t="s">
        <v>7589</v>
      </c>
      <c r="F2374" t="s">
        <v>1311</v>
      </c>
      <c r="H2374" t="s">
        <v>785</v>
      </c>
      <c r="I2374" t="s">
        <v>2650</v>
      </c>
      <c r="J2374" t="s">
        <v>1600</v>
      </c>
      <c r="K2374">
        <v>0</v>
      </c>
      <c r="L2374" t="s">
        <v>2651</v>
      </c>
      <c r="M2374">
        <v>10</v>
      </c>
      <c r="N2374">
        <v>10</v>
      </c>
      <c r="O2374" t="s">
        <v>2652</v>
      </c>
      <c r="P2374" t="s">
        <v>2653</v>
      </c>
      <c r="Q2374" t="s">
        <v>104</v>
      </c>
      <c r="R2374" t="s">
        <v>2654</v>
      </c>
      <c r="S2374">
        <v>1</v>
      </c>
      <c r="V2374" t="s">
        <v>1309</v>
      </c>
      <c r="W2374">
        <v>200</v>
      </c>
      <c r="X2374" t="s">
        <v>1770</v>
      </c>
    </row>
    <row r="2375" spans="1:24">
      <c r="A2375" s="77" t="s">
        <v>38</v>
      </c>
      <c r="B2375" t="s">
        <v>7590</v>
      </c>
      <c r="E2375" t="s">
        <v>7591</v>
      </c>
      <c r="F2375" t="s">
        <v>1314</v>
      </c>
      <c r="H2375" t="s">
        <v>785</v>
      </c>
      <c r="I2375" t="s">
        <v>2650</v>
      </c>
      <c r="J2375" t="s">
        <v>1600</v>
      </c>
      <c r="K2375">
        <v>0</v>
      </c>
      <c r="L2375" t="s">
        <v>2651</v>
      </c>
      <c r="M2375">
        <v>10</v>
      </c>
      <c r="N2375">
        <v>10</v>
      </c>
      <c r="O2375" t="s">
        <v>2652</v>
      </c>
      <c r="P2375" t="s">
        <v>2653</v>
      </c>
      <c r="Q2375" t="s">
        <v>104</v>
      </c>
      <c r="R2375" t="s">
        <v>2654</v>
      </c>
      <c r="S2375">
        <v>1</v>
      </c>
      <c r="V2375" t="s">
        <v>1312</v>
      </c>
      <c r="W2375">
        <v>200</v>
      </c>
      <c r="X2375" t="s">
        <v>1773</v>
      </c>
    </row>
    <row r="2376" spans="1:24">
      <c r="A2376" s="77" t="s">
        <v>38</v>
      </c>
      <c r="B2376" t="s">
        <v>7592</v>
      </c>
      <c r="E2376" t="s">
        <v>7593</v>
      </c>
      <c r="F2376" t="s">
        <v>1317</v>
      </c>
      <c r="H2376" t="s">
        <v>785</v>
      </c>
      <c r="I2376" t="s">
        <v>2650</v>
      </c>
      <c r="J2376" t="s">
        <v>1600</v>
      </c>
      <c r="K2376">
        <v>0</v>
      </c>
      <c r="L2376" t="s">
        <v>2651</v>
      </c>
      <c r="M2376">
        <v>10</v>
      </c>
      <c r="N2376">
        <v>10</v>
      </c>
      <c r="O2376" t="s">
        <v>2652</v>
      </c>
      <c r="P2376" t="s">
        <v>2653</v>
      </c>
      <c r="Q2376" t="s">
        <v>104</v>
      </c>
      <c r="R2376" t="s">
        <v>2654</v>
      </c>
      <c r="S2376">
        <v>1</v>
      </c>
      <c r="V2376" t="s">
        <v>1315</v>
      </c>
      <c r="W2376">
        <v>200</v>
      </c>
      <c r="X2376" t="s">
        <v>1776</v>
      </c>
    </row>
    <row r="2377" spans="1:24">
      <c r="A2377" s="77" t="s">
        <v>38</v>
      </c>
      <c r="B2377" t="s">
        <v>7594</v>
      </c>
      <c r="E2377" t="s">
        <v>7595</v>
      </c>
      <c r="F2377" t="s">
        <v>1320</v>
      </c>
      <c r="H2377" t="s">
        <v>785</v>
      </c>
      <c r="I2377" t="s">
        <v>2650</v>
      </c>
      <c r="J2377" t="s">
        <v>1600</v>
      </c>
      <c r="K2377">
        <v>0</v>
      </c>
      <c r="L2377" t="s">
        <v>2651</v>
      </c>
      <c r="M2377">
        <v>10</v>
      </c>
      <c r="N2377">
        <v>10</v>
      </c>
      <c r="O2377" t="s">
        <v>2652</v>
      </c>
      <c r="P2377" t="s">
        <v>2653</v>
      </c>
      <c r="Q2377" t="s">
        <v>104</v>
      </c>
      <c r="R2377" t="s">
        <v>2654</v>
      </c>
      <c r="S2377">
        <v>1</v>
      </c>
      <c r="V2377" t="s">
        <v>1318</v>
      </c>
      <c r="W2377">
        <v>200</v>
      </c>
      <c r="X2377" t="s">
        <v>1779</v>
      </c>
    </row>
    <row r="2378" spans="1:24">
      <c r="A2378" s="77" t="s">
        <v>38</v>
      </c>
      <c r="B2378" t="s">
        <v>7596</v>
      </c>
      <c r="E2378" t="s">
        <v>7597</v>
      </c>
      <c r="F2378" t="s">
        <v>1323</v>
      </c>
      <c r="H2378" t="s">
        <v>785</v>
      </c>
      <c r="I2378" t="s">
        <v>2650</v>
      </c>
      <c r="J2378" t="s">
        <v>1600</v>
      </c>
      <c r="K2378">
        <v>0</v>
      </c>
      <c r="L2378" t="s">
        <v>2651</v>
      </c>
      <c r="M2378">
        <v>10</v>
      </c>
      <c r="N2378">
        <v>10</v>
      </c>
      <c r="O2378" t="s">
        <v>2652</v>
      </c>
      <c r="P2378" t="s">
        <v>2653</v>
      </c>
      <c r="Q2378" t="s">
        <v>104</v>
      </c>
      <c r="R2378" t="s">
        <v>2654</v>
      </c>
      <c r="S2378">
        <v>1</v>
      </c>
      <c r="V2378" t="s">
        <v>1321</v>
      </c>
      <c r="W2378">
        <v>200</v>
      </c>
      <c r="X2378" t="s">
        <v>1782</v>
      </c>
    </row>
    <row r="2379" spans="1:24">
      <c r="A2379" s="77" t="s">
        <v>38</v>
      </c>
      <c r="B2379" t="s">
        <v>7598</v>
      </c>
      <c r="E2379" t="s">
        <v>7599</v>
      </c>
      <c r="F2379" t="s">
        <v>1326</v>
      </c>
      <c r="H2379" t="s">
        <v>785</v>
      </c>
      <c r="I2379" t="s">
        <v>2650</v>
      </c>
      <c r="J2379" t="s">
        <v>1600</v>
      </c>
      <c r="K2379">
        <v>0</v>
      </c>
      <c r="L2379" t="s">
        <v>2651</v>
      </c>
      <c r="M2379">
        <v>10</v>
      </c>
      <c r="N2379">
        <v>10</v>
      </c>
      <c r="O2379" t="s">
        <v>2652</v>
      </c>
      <c r="P2379" t="s">
        <v>2653</v>
      </c>
      <c r="Q2379" t="s">
        <v>104</v>
      </c>
      <c r="R2379" t="s">
        <v>2654</v>
      </c>
      <c r="S2379">
        <v>1</v>
      </c>
      <c r="V2379" t="s">
        <v>1324</v>
      </c>
      <c r="W2379">
        <v>200</v>
      </c>
      <c r="X2379" t="s">
        <v>1785</v>
      </c>
    </row>
    <row r="2380" spans="1:24">
      <c r="A2380" s="77" t="s">
        <v>38</v>
      </c>
      <c r="B2380" t="s">
        <v>7600</v>
      </c>
      <c r="E2380" t="s">
        <v>7601</v>
      </c>
      <c r="F2380" t="s">
        <v>1329</v>
      </c>
      <c r="H2380" t="s">
        <v>785</v>
      </c>
      <c r="I2380" t="s">
        <v>2650</v>
      </c>
      <c r="J2380" t="s">
        <v>1600</v>
      </c>
      <c r="K2380">
        <v>0</v>
      </c>
      <c r="L2380" t="s">
        <v>2651</v>
      </c>
      <c r="M2380">
        <v>10</v>
      </c>
      <c r="N2380">
        <v>10</v>
      </c>
      <c r="O2380" t="s">
        <v>2652</v>
      </c>
      <c r="P2380" t="s">
        <v>2653</v>
      </c>
      <c r="Q2380" t="s">
        <v>104</v>
      </c>
      <c r="R2380" t="s">
        <v>2654</v>
      </c>
      <c r="S2380">
        <v>1</v>
      </c>
      <c r="V2380" t="s">
        <v>1327</v>
      </c>
      <c r="W2380">
        <v>200</v>
      </c>
      <c r="X2380" t="s">
        <v>1788</v>
      </c>
    </row>
    <row r="2381" spans="1:24">
      <c r="A2381" s="77" t="s">
        <v>38</v>
      </c>
      <c r="B2381" t="s">
        <v>7602</v>
      </c>
      <c r="E2381" t="s">
        <v>7603</v>
      </c>
      <c r="F2381" t="s">
        <v>1332</v>
      </c>
      <c r="H2381" t="s">
        <v>785</v>
      </c>
      <c r="I2381" t="s">
        <v>2650</v>
      </c>
      <c r="J2381" t="s">
        <v>1600</v>
      </c>
      <c r="K2381">
        <v>0</v>
      </c>
      <c r="L2381" t="s">
        <v>2651</v>
      </c>
      <c r="M2381">
        <v>10</v>
      </c>
      <c r="N2381">
        <v>10</v>
      </c>
      <c r="O2381" t="s">
        <v>2652</v>
      </c>
      <c r="P2381" t="s">
        <v>2653</v>
      </c>
      <c r="Q2381" t="s">
        <v>104</v>
      </c>
      <c r="R2381" t="s">
        <v>2654</v>
      </c>
      <c r="S2381">
        <v>1</v>
      </c>
      <c r="V2381" t="s">
        <v>1330</v>
      </c>
      <c r="W2381">
        <v>200</v>
      </c>
      <c r="X2381" t="s">
        <v>1791</v>
      </c>
    </row>
    <row r="2382" spans="1:24">
      <c r="A2382" s="77" t="s">
        <v>38</v>
      </c>
      <c r="B2382" t="s">
        <v>7604</v>
      </c>
      <c r="E2382" t="s">
        <v>7605</v>
      </c>
      <c r="F2382" t="s">
        <v>1335</v>
      </c>
      <c r="H2382" t="s">
        <v>785</v>
      </c>
      <c r="I2382" t="s">
        <v>2650</v>
      </c>
      <c r="J2382" t="s">
        <v>1600</v>
      </c>
      <c r="K2382">
        <v>0</v>
      </c>
      <c r="L2382" t="s">
        <v>2651</v>
      </c>
      <c r="M2382">
        <v>10</v>
      </c>
      <c r="N2382">
        <v>10</v>
      </c>
      <c r="O2382" t="s">
        <v>2652</v>
      </c>
      <c r="P2382" t="s">
        <v>2653</v>
      </c>
      <c r="Q2382" t="s">
        <v>104</v>
      </c>
      <c r="R2382" t="s">
        <v>2654</v>
      </c>
      <c r="S2382">
        <v>1</v>
      </c>
      <c r="V2382" t="s">
        <v>1333</v>
      </c>
      <c r="W2382">
        <v>200</v>
      </c>
      <c r="X2382" t="s">
        <v>1794</v>
      </c>
    </row>
    <row r="2383" spans="1:24">
      <c r="A2383" s="77" t="s">
        <v>38</v>
      </c>
      <c r="B2383" t="s">
        <v>7606</v>
      </c>
      <c r="E2383" t="s">
        <v>7607</v>
      </c>
      <c r="F2383" t="s">
        <v>1338</v>
      </c>
      <c r="H2383" t="s">
        <v>785</v>
      </c>
      <c r="I2383" t="s">
        <v>2650</v>
      </c>
      <c r="J2383" t="s">
        <v>1600</v>
      </c>
      <c r="K2383">
        <v>0</v>
      </c>
      <c r="L2383" t="s">
        <v>2651</v>
      </c>
      <c r="M2383">
        <v>10</v>
      </c>
      <c r="N2383">
        <v>10</v>
      </c>
      <c r="O2383" t="s">
        <v>2652</v>
      </c>
      <c r="P2383" t="s">
        <v>2653</v>
      </c>
      <c r="Q2383" t="s">
        <v>104</v>
      </c>
      <c r="R2383" t="s">
        <v>2654</v>
      </c>
      <c r="S2383">
        <v>1</v>
      </c>
      <c r="V2383" t="s">
        <v>1336</v>
      </c>
      <c r="W2383">
        <v>200</v>
      </c>
      <c r="X2383" t="s">
        <v>1797</v>
      </c>
    </row>
    <row r="2384" spans="1:24">
      <c r="A2384" s="77" t="s">
        <v>38</v>
      </c>
      <c r="B2384" t="s">
        <v>7608</v>
      </c>
      <c r="E2384" t="s">
        <v>7609</v>
      </c>
      <c r="F2384" t="s">
        <v>1341</v>
      </c>
      <c r="H2384" t="s">
        <v>785</v>
      </c>
      <c r="I2384" t="s">
        <v>2650</v>
      </c>
      <c r="J2384" t="s">
        <v>1600</v>
      </c>
      <c r="K2384">
        <v>0</v>
      </c>
      <c r="L2384" t="s">
        <v>2651</v>
      </c>
      <c r="M2384">
        <v>10</v>
      </c>
      <c r="N2384">
        <v>10</v>
      </c>
      <c r="O2384" t="s">
        <v>2652</v>
      </c>
      <c r="P2384" t="s">
        <v>2653</v>
      </c>
      <c r="Q2384" t="s">
        <v>104</v>
      </c>
      <c r="R2384" t="s">
        <v>2654</v>
      </c>
      <c r="S2384">
        <v>1</v>
      </c>
      <c r="V2384" t="s">
        <v>1339</v>
      </c>
      <c r="W2384">
        <v>200</v>
      </c>
      <c r="X2384" t="s">
        <v>1800</v>
      </c>
    </row>
    <row r="2385" spans="1:24">
      <c r="A2385" s="77" t="s">
        <v>38</v>
      </c>
      <c r="B2385" t="s">
        <v>7610</v>
      </c>
      <c r="E2385" t="s">
        <v>7611</v>
      </c>
      <c r="F2385" t="s">
        <v>1344</v>
      </c>
      <c r="H2385" t="s">
        <v>785</v>
      </c>
      <c r="I2385" t="s">
        <v>2650</v>
      </c>
      <c r="J2385" t="s">
        <v>1600</v>
      </c>
      <c r="K2385">
        <v>0</v>
      </c>
      <c r="L2385" t="s">
        <v>2651</v>
      </c>
      <c r="M2385">
        <v>10</v>
      </c>
      <c r="N2385">
        <v>10</v>
      </c>
      <c r="O2385" t="s">
        <v>2652</v>
      </c>
      <c r="P2385" t="s">
        <v>2653</v>
      </c>
      <c r="Q2385" t="s">
        <v>104</v>
      </c>
      <c r="R2385" t="s">
        <v>2654</v>
      </c>
      <c r="S2385">
        <v>1</v>
      </c>
      <c r="V2385" t="s">
        <v>1342</v>
      </c>
      <c r="W2385">
        <v>200</v>
      </c>
      <c r="X2385" t="s">
        <v>1803</v>
      </c>
    </row>
    <row r="2386" spans="1:24">
      <c r="A2386" s="77" t="s">
        <v>38</v>
      </c>
      <c r="B2386" t="s">
        <v>7612</v>
      </c>
      <c r="E2386" t="s">
        <v>7613</v>
      </c>
      <c r="F2386" t="s">
        <v>1347</v>
      </c>
      <c r="H2386" t="s">
        <v>785</v>
      </c>
      <c r="I2386" t="s">
        <v>2650</v>
      </c>
      <c r="J2386" t="s">
        <v>1600</v>
      </c>
      <c r="K2386">
        <v>0</v>
      </c>
      <c r="L2386" t="s">
        <v>2651</v>
      </c>
      <c r="M2386">
        <v>10</v>
      </c>
      <c r="N2386">
        <v>10</v>
      </c>
      <c r="O2386" t="s">
        <v>2652</v>
      </c>
      <c r="P2386" t="s">
        <v>2653</v>
      </c>
      <c r="Q2386" t="s">
        <v>104</v>
      </c>
      <c r="R2386" t="s">
        <v>2654</v>
      </c>
      <c r="S2386">
        <v>1</v>
      </c>
      <c r="V2386" t="s">
        <v>1345</v>
      </c>
      <c r="W2386">
        <v>200</v>
      </c>
      <c r="X2386" t="s">
        <v>1806</v>
      </c>
    </row>
    <row r="2387" spans="1:24">
      <c r="A2387" s="77" t="s">
        <v>38</v>
      </c>
      <c r="B2387" t="s">
        <v>7614</v>
      </c>
      <c r="E2387" t="s">
        <v>7615</v>
      </c>
      <c r="F2387" t="s">
        <v>1350</v>
      </c>
      <c r="H2387" t="s">
        <v>785</v>
      </c>
      <c r="I2387" t="s">
        <v>2650</v>
      </c>
      <c r="J2387" t="s">
        <v>1600</v>
      </c>
      <c r="K2387">
        <v>0</v>
      </c>
      <c r="L2387" t="s">
        <v>2651</v>
      </c>
      <c r="M2387">
        <v>10</v>
      </c>
      <c r="N2387">
        <v>10</v>
      </c>
      <c r="O2387" t="s">
        <v>2652</v>
      </c>
      <c r="P2387" t="s">
        <v>2653</v>
      </c>
      <c r="Q2387" t="s">
        <v>104</v>
      </c>
      <c r="R2387" t="s">
        <v>2654</v>
      </c>
      <c r="S2387">
        <v>1</v>
      </c>
      <c r="V2387" t="s">
        <v>1348</v>
      </c>
      <c r="W2387">
        <v>200</v>
      </c>
      <c r="X2387" t="s">
        <v>1809</v>
      </c>
    </row>
    <row r="2388" spans="1:24">
      <c r="A2388" s="77" t="s">
        <v>38</v>
      </c>
      <c r="B2388" t="s">
        <v>7616</v>
      </c>
      <c r="E2388" t="s">
        <v>7617</v>
      </c>
      <c r="F2388" t="s">
        <v>1353</v>
      </c>
      <c r="H2388" t="s">
        <v>785</v>
      </c>
      <c r="I2388" t="s">
        <v>2650</v>
      </c>
      <c r="J2388" t="s">
        <v>1600</v>
      </c>
      <c r="K2388">
        <v>0</v>
      </c>
      <c r="L2388" t="s">
        <v>2651</v>
      </c>
      <c r="M2388">
        <v>10</v>
      </c>
      <c r="N2388">
        <v>10</v>
      </c>
      <c r="O2388" t="s">
        <v>2652</v>
      </c>
      <c r="P2388" t="s">
        <v>2653</v>
      </c>
      <c r="Q2388" t="s">
        <v>104</v>
      </c>
      <c r="R2388" t="s">
        <v>2654</v>
      </c>
      <c r="S2388">
        <v>1</v>
      </c>
      <c r="V2388" t="s">
        <v>1351</v>
      </c>
      <c r="W2388">
        <v>200</v>
      </c>
      <c r="X2388" t="s">
        <v>1812</v>
      </c>
    </row>
    <row r="2389" spans="1:24">
      <c r="A2389" s="77" t="s">
        <v>38</v>
      </c>
      <c r="B2389" t="s">
        <v>7618</v>
      </c>
      <c r="E2389" t="s">
        <v>7619</v>
      </c>
      <c r="F2389" t="s">
        <v>1356</v>
      </c>
      <c r="H2389" t="s">
        <v>785</v>
      </c>
      <c r="I2389" t="s">
        <v>2650</v>
      </c>
      <c r="J2389" t="s">
        <v>1600</v>
      </c>
      <c r="K2389">
        <v>0</v>
      </c>
      <c r="L2389" t="s">
        <v>2651</v>
      </c>
      <c r="M2389">
        <v>10</v>
      </c>
      <c r="N2389">
        <v>10</v>
      </c>
      <c r="O2389" t="s">
        <v>2652</v>
      </c>
      <c r="P2389" t="s">
        <v>2653</v>
      </c>
      <c r="Q2389" t="s">
        <v>104</v>
      </c>
      <c r="R2389" t="s">
        <v>2654</v>
      </c>
      <c r="S2389">
        <v>1</v>
      </c>
      <c r="V2389" t="s">
        <v>1354</v>
      </c>
      <c r="W2389">
        <v>200</v>
      </c>
      <c r="X2389" t="s">
        <v>1815</v>
      </c>
    </row>
    <row r="2390" spans="1:24">
      <c r="A2390" s="77" t="s">
        <v>38</v>
      </c>
      <c r="B2390" t="s">
        <v>7620</v>
      </c>
      <c r="E2390" t="s">
        <v>7621</v>
      </c>
      <c r="F2390" t="s">
        <v>1224</v>
      </c>
      <c r="H2390" t="s">
        <v>855</v>
      </c>
      <c r="I2390" t="s">
        <v>2657</v>
      </c>
      <c r="J2390" t="s">
        <v>1600</v>
      </c>
      <c r="K2390">
        <v>0</v>
      </c>
      <c r="L2390" t="s">
        <v>2658</v>
      </c>
      <c r="M2390">
        <v>10</v>
      </c>
      <c r="N2390">
        <v>10</v>
      </c>
      <c r="O2390" t="s">
        <v>2659</v>
      </c>
      <c r="P2390" t="s">
        <v>2660</v>
      </c>
      <c r="Q2390" t="s">
        <v>104</v>
      </c>
      <c r="R2390" t="s">
        <v>2661</v>
      </c>
      <c r="S2390">
        <v>1</v>
      </c>
      <c r="V2390" t="s">
        <v>1222</v>
      </c>
      <c r="W2390">
        <v>200</v>
      </c>
      <c r="X2390" t="s">
        <v>1683</v>
      </c>
    </row>
    <row r="2391" spans="1:24">
      <c r="A2391" s="77" t="s">
        <v>38</v>
      </c>
      <c r="B2391" t="s">
        <v>7622</v>
      </c>
      <c r="E2391" t="s">
        <v>7623</v>
      </c>
      <c r="F2391" t="s">
        <v>1227</v>
      </c>
      <c r="H2391" t="s">
        <v>855</v>
      </c>
      <c r="I2391" t="s">
        <v>2657</v>
      </c>
      <c r="J2391" t="s">
        <v>1600</v>
      </c>
      <c r="K2391">
        <v>0</v>
      </c>
      <c r="L2391" t="s">
        <v>2658</v>
      </c>
      <c r="M2391">
        <v>10</v>
      </c>
      <c r="N2391">
        <v>10</v>
      </c>
      <c r="O2391" t="s">
        <v>2659</v>
      </c>
      <c r="P2391" t="s">
        <v>2660</v>
      </c>
      <c r="Q2391" t="s">
        <v>104</v>
      </c>
      <c r="R2391" t="s">
        <v>2661</v>
      </c>
      <c r="S2391">
        <v>1</v>
      </c>
      <c r="V2391" t="s">
        <v>1225</v>
      </c>
      <c r="W2391">
        <v>200</v>
      </c>
      <c r="X2391" t="s">
        <v>1686</v>
      </c>
    </row>
    <row r="2392" spans="1:24">
      <c r="A2392" s="77" t="s">
        <v>38</v>
      </c>
      <c r="B2392" t="s">
        <v>7624</v>
      </c>
      <c r="E2392" t="s">
        <v>7625</v>
      </c>
      <c r="F2392" t="s">
        <v>1230</v>
      </c>
      <c r="H2392" t="s">
        <v>855</v>
      </c>
      <c r="I2392" t="s">
        <v>2657</v>
      </c>
      <c r="J2392" t="s">
        <v>1600</v>
      </c>
      <c r="K2392">
        <v>0</v>
      </c>
      <c r="L2392" t="s">
        <v>2658</v>
      </c>
      <c r="M2392">
        <v>10</v>
      </c>
      <c r="N2392">
        <v>10</v>
      </c>
      <c r="O2392" t="s">
        <v>2659</v>
      </c>
      <c r="P2392" t="s">
        <v>2660</v>
      </c>
      <c r="Q2392" t="s">
        <v>104</v>
      </c>
      <c r="R2392" t="s">
        <v>2661</v>
      </c>
      <c r="S2392">
        <v>1</v>
      </c>
      <c r="V2392" t="s">
        <v>1228</v>
      </c>
      <c r="W2392">
        <v>200</v>
      </c>
      <c r="X2392" t="s">
        <v>1689</v>
      </c>
    </row>
    <row r="2393" spans="1:24">
      <c r="A2393" s="77" t="s">
        <v>38</v>
      </c>
      <c r="B2393" t="s">
        <v>7626</v>
      </c>
      <c r="E2393" t="s">
        <v>7627</v>
      </c>
      <c r="F2393" t="s">
        <v>1233</v>
      </c>
      <c r="H2393" t="s">
        <v>855</v>
      </c>
      <c r="I2393" t="s">
        <v>2657</v>
      </c>
      <c r="J2393" t="s">
        <v>1600</v>
      </c>
      <c r="K2393">
        <v>0</v>
      </c>
      <c r="L2393" t="s">
        <v>2658</v>
      </c>
      <c r="M2393">
        <v>10</v>
      </c>
      <c r="N2393">
        <v>10</v>
      </c>
      <c r="O2393" t="s">
        <v>2659</v>
      </c>
      <c r="P2393" t="s">
        <v>2660</v>
      </c>
      <c r="Q2393" t="s">
        <v>104</v>
      </c>
      <c r="R2393" t="s">
        <v>2661</v>
      </c>
      <c r="S2393">
        <v>1</v>
      </c>
      <c r="V2393" t="s">
        <v>1231</v>
      </c>
      <c r="W2393">
        <v>200</v>
      </c>
      <c r="X2393" t="s">
        <v>1692</v>
      </c>
    </row>
    <row r="2394" spans="1:24">
      <c r="A2394" s="77" t="s">
        <v>38</v>
      </c>
      <c r="B2394" t="s">
        <v>7628</v>
      </c>
      <c r="E2394" t="s">
        <v>7629</v>
      </c>
      <c r="F2394" t="s">
        <v>1236</v>
      </c>
      <c r="H2394" t="s">
        <v>855</v>
      </c>
      <c r="I2394" t="s">
        <v>2657</v>
      </c>
      <c r="J2394" t="s">
        <v>1600</v>
      </c>
      <c r="K2394">
        <v>0</v>
      </c>
      <c r="L2394" t="s">
        <v>2658</v>
      </c>
      <c r="M2394">
        <v>10</v>
      </c>
      <c r="N2394">
        <v>10</v>
      </c>
      <c r="O2394" t="s">
        <v>2659</v>
      </c>
      <c r="P2394" t="s">
        <v>2660</v>
      </c>
      <c r="Q2394" t="s">
        <v>104</v>
      </c>
      <c r="R2394" t="s">
        <v>2661</v>
      </c>
      <c r="S2394">
        <v>1</v>
      </c>
      <c r="V2394" t="s">
        <v>1234</v>
      </c>
      <c r="W2394">
        <v>200</v>
      </c>
      <c r="X2394" t="s">
        <v>1695</v>
      </c>
    </row>
    <row r="2395" spans="1:24">
      <c r="A2395" s="77" t="s">
        <v>38</v>
      </c>
      <c r="B2395" t="s">
        <v>7630</v>
      </c>
      <c r="E2395" t="s">
        <v>7631</v>
      </c>
      <c r="F2395" t="s">
        <v>1239</v>
      </c>
      <c r="H2395" t="s">
        <v>855</v>
      </c>
      <c r="I2395" t="s">
        <v>2657</v>
      </c>
      <c r="J2395" t="s">
        <v>1600</v>
      </c>
      <c r="K2395">
        <v>0</v>
      </c>
      <c r="L2395" t="s">
        <v>2658</v>
      </c>
      <c r="M2395">
        <v>10</v>
      </c>
      <c r="N2395">
        <v>10</v>
      </c>
      <c r="O2395" t="s">
        <v>2659</v>
      </c>
      <c r="P2395" t="s">
        <v>2660</v>
      </c>
      <c r="Q2395" t="s">
        <v>104</v>
      </c>
      <c r="R2395" t="s">
        <v>2661</v>
      </c>
      <c r="S2395">
        <v>1</v>
      </c>
      <c r="V2395" t="s">
        <v>1237</v>
      </c>
      <c r="W2395">
        <v>200</v>
      </c>
      <c r="X2395" t="s">
        <v>1698</v>
      </c>
    </row>
    <row r="2396" spans="1:24">
      <c r="A2396" s="77" t="s">
        <v>38</v>
      </c>
      <c r="B2396" t="s">
        <v>7632</v>
      </c>
      <c r="E2396" t="s">
        <v>7633</v>
      </c>
      <c r="F2396" t="s">
        <v>1242</v>
      </c>
      <c r="H2396" t="s">
        <v>855</v>
      </c>
      <c r="I2396" t="s">
        <v>2657</v>
      </c>
      <c r="J2396" t="s">
        <v>1600</v>
      </c>
      <c r="K2396">
        <v>0</v>
      </c>
      <c r="L2396" t="s">
        <v>2658</v>
      </c>
      <c r="M2396">
        <v>10</v>
      </c>
      <c r="N2396">
        <v>10</v>
      </c>
      <c r="O2396" t="s">
        <v>2659</v>
      </c>
      <c r="P2396" t="s">
        <v>2660</v>
      </c>
      <c r="Q2396" t="s">
        <v>104</v>
      </c>
      <c r="R2396" t="s">
        <v>2661</v>
      </c>
      <c r="S2396">
        <v>1</v>
      </c>
      <c r="V2396" t="s">
        <v>1240</v>
      </c>
      <c r="W2396">
        <v>200</v>
      </c>
      <c r="X2396" t="s">
        <v>1701</v>
      </c>
    </row>
    <row r="2397" spans="1:24">
      <c r="A2397" s="77" t="s">
        <v>38</v>
      </c>
      <c r="B2397" t="s">
        <v>7634</v>
      </c>
      <c r="E2397" t="s">
        <v>7635</v>
      </c>
      <c r="F2397" t="s">
        <v>1245</v>
      </c>
      <c r="H2397" t="s">
        <v>855</v>
      </c>
      <c r="I2397" t="s">
        <v>2657</v>
      </c>
      <c r="J2397" t="s">
        <v>1600</v>
      </c>
      <c r="K2397">
        <v>0</v>
      </c>
      <c r="L2397" t="s">
        <v>2658</v>
      </c>
      <c r="M2397">
        <v>10</v>
      </c>
      <c r="N2397">
        <v>10</v>
      </c>
      <c r="O2397" t="s">
        <v>2659</v>
      </c>
      <c r="P2397" t="s">
        <v>2660</v>
      </c>
      <c r="Q2397" t="s">
        <v>104</v>
      </c>
      <c r="R2397" t="s">
        <v>2661</v>
      </c>
      <c r="S2397">
        <v>1</v>
      </c>
      <c r="V2397" t="s">
        <v>1243</v>
      </c>
      <c r="W2397">
        <v>200</v>
      </c>
      <c r="X2397" t="s">
        <v>1704</v>
      </c>
    </row>
    <row r="2398" spans="1:24">
      <c r="A2398" s="77" t="s">
        <v>38</v>
      </c>
      <c r="B2398" t="s">
        <v>7636</v>
      </c>
      <c r="E2398" t="s">
        <v>7637</v>
      </c>
      <c r="F2398" t="s">
        <v>1248</v>
      </c>
      <c r="H2398" t="s">
        <v>855</v>
      </c>
      <c r="I2398" t="s">
        <v>2657</v>
      </c>
      <c r="J2398" t="s">
        <v>1600</v>
      </c>
      <c r="K2398">
        <v>0</v>
      </c>
      <c r="L2398" t="s">
        <v>2658</v>
      </c>
      <c r="M2398">
        <v>10</v>
      </c>
      <c r="N2398">
        <v>10</v>
      </c>
      <c r="O2398" t="s">
        <v>2659</v>
      </c>
      <c r="P2398" t="s">
        <v>2660</v>
      </c>
      <c r="Q2398" t="s">
        <v>104</v>
      </c>
      <c r="R2398" t="s">
        <v>2661</v>
      </c>
      <c r="S2398">
        <v>1</v>
      </c>
      <c r="V2398" t="s">
        <v>1246</v>
      </c>
      <c r="W2398">
        <v>200</v>
      </c>
      <c r="X2398" t="s">
        <v>1707</v>
      </c>
    </row>
    <row r="2399" spans="1:24">
      <c r="A2399" s="77" t="s">
        <v>38</v>
      </c>
      <c r="B2399" t="s">
        <v>7638</v>
      </c>
      <c r="E2399" t="s">
        <v>7639</v>
      </c>
      <c r="F2399" t="s">
        <v>1251</v>
      </c>
      <c r="H2399" t="s">
        <v>855</v>
      </c>
      <c r="I2399" t="s">
        <v>2657</v>
      </c>
      <c r="J2399" t="s">
        <v>1600</v>
      </c>
      <c r="K2399">
        <v>0</v>
      </c>
      <c r="L2399" t="s">
        <v>2658</v>
      </c>
      <c r="M2399">
        <v>10</v>
      </c>
      <c r="N2399">
        <v>10</v>
      </c>
      <c r="O2399" t="s">
        <v>2659</v>
      </c>
      <c r="P2399" t="s">
        <v>2660</v>
      </c>
      <c r="Q2399" t="s">
        <v>104</v>
      </c>
      <c r="R2399" t="s">
        <v>2661</v>
      </c>
      <c r="S2399">
        <v>1</v>
      </c>
      <c r="V2399" t="s">
        <v>1249</v>
      </c>
      <c r="W2399">
        <v>200</v>
      </c>
      <c r="X2399" t="s">
        <v>1710</v>
      </c>
    </row>
    <row r="2400" spans="1:24">
      <c r="A2400" s="77" t="s">
        <v>38</v>
      </c>
      <c r="B2400" t="s">
        <v>7640</v>
      </c>
      <c r="E2400" t="s">
        <v>7641</v>
      </c>
      <c r="F2400" t="s">
        <v>1254</v>
      </c>
      <c r="H2400" t="s">
        <v>855</v>
      </c>
      <c r="I2400" t="s">
        <v>2657</v>
      </c>
      <c r="J2400" t="s">
        <v>1600</v>
      </c>
      <c r="K2400">
        <v>0</v>
      </c>
      <c r="L2400" t="s">
        <v>2658</v>
      </c>
      <c r="M2400">
        <v>10</v>
      </c>
      <c r="N2400">
        <v>10</v>
      </c>
      <c r="O2400" t="s">
        <v>2659</v>
      </c>
      <c r="P2400" t="s">
        <v>2660</v>
      </c>
      <c r="Q2400" t="s">
        <v>104</v>
      </c>
      <c r="R2400" t="s">
        <v>2661</v>
      </c>
      <c r="S2400">
        <v>1</v>
      </c>
      <c r="V2400" t="s">
        <v>1252</v>
      </c>
      <c r="W2400">
        <v>200</v>
      </c>
      <c r="X2400" t="s">
        <v>1713</v>
      </c>
    </row>
    <row r="2401" spans="1:24">
      <c r="A2401" s="77" t="s">
        <v>38</v>
      </c>
      <c r="B2401" t="s">
        <v>7642</v>
      </c>
      <c r="E2401" t="s">
        <v>7643</v>
      </c>
      <c r="F2401" t="s">
        <v>1257</v>
      </c>
      <c r="H2401" t="s">
        <v>855</v>
      </c>
      <c r="I2401" t="s">
        <v>2657</v>
      </c>
      <c r="J2401" t="s">
        <v>1600</v>
      </c>
      <c r="K2401">
        <v>0</v>
      </c>
      <c r="L2401" t="s">
        <v>2658</v>
      </c>
      <c r="M2401">
        <v>10</v>
      </c>
      <c r="N2401">
        <v>10</v>
      </c>
      <c r="O2401" t="s">
        <v>2659</v>
      </c>
      <c r="P2401" t="s">
        <v>2660</v>
      </c>
      <c r="Q2401" t="s">
        <v>104</v>
      </c>
      <c r="R2401" t="s">
        <v>2661</v>
      </c>
      <c r="S2401">
        <v>1</v>
      </c>
      <c r="V2401" t="s">
        <v>1255</v>
      </c>
      <c r="W2401">
        <v>200</v>
      </c>
      <c r="X2401" t="s">
        <v>1716</v>
      </c>
    </row>
    <row r="2402" spans="1:24">
      <c r="A2402" s="77" t="s">
        <v>38</v>
      </c>
      <c r="B2402" t="s">
        <v>7644</v>
      </c>
      <c r="E2402" t="s">
        <v>7645</v>
      </c>
      <c r="F2402" t="s">
        <v>1359</v>
      </c>
      <c r="H2402" t="s">
        <v>892</v>
      </c>
      <c r="I2402" t="s">
        <v>2636</v>
      </c>
      <c r="J2402" t="s">
        <v>1600</v>
      </c>
      <c r="K2402">
        <v>0</v>
      </c>
      <c r="L2402" t="s">
        <v>2637</v>
      </c>
      <c r="M2402">
        <v>10</v>
      </c>
      <c r="N2402">
        <v>10</v>
      </c>
      <c r="O2402" t="s">
        <v>2638</v>
      </c>
      <c r="P2402" t="s">
        <v>2639</v>
      </c>
      <c r="Q2402" t="s">
        <v>104</v>
      </c>
      <c r="R2402" t="s">
        <v>2640</v>
      </c>
      <c r="S2402">
        <v>1</v>
      </c>
      <c r="V2402" t="s">
        <v>1357</v>
      </c>
      <c r="W2402">
        <v>200</v>
      </c>
      <c r="X2402" t="s">
        <v>1818</v>
      </c>
    </row>
    <row r="2403" spans="1:24">
      <c r="A2403" s="77" t="s">
        <v>38</v>
      </c>
      <c r="B2403" t="s">
        <v>7646</v>
      </c>
      <c r="E2403" t="s">
        <v>7647</v>
      </c>
      <c r="F2403" t="s">
        <v>1368</v>
      </c>
      <c r="H2403" t="s">
        <v>892</v>
      </c>
      <c r="I2403" t="s">
        <v>2636</v>
      </c>
      <c r="J2403" t="s">
        <v>1600</v>
      </c>
      <c r="K2403">
        <v>0</v>
      </c>
      <c r="L2403" t="s">
        <v>2637</v>
      </c>
      <c r="M2403">
        <v>10</v>
      </c>
      <c r="N2403">
        <v>10</v>
      </c>
      <c r="O2403" t="s">
        <v>2638</v>
      </c>
      <c r="P2403" t="s">
        <v>2639</v>
      </c>
      <c r="Q2403" t="s">
        <v>104</v>
      </c>
      <c r="R2403" t="s">
        <v>2640</v>
      </c>
      <c r="S2403">
        <v>1</v>
      </c>
      <c r="V2403" t="s">
        <v>1366</v>
      </c>
      <c r="W2403">
        <v>200</v>
      </c>
      <c r="X2403" t="s">
        <v>1827</v>
      </c>
    </row>
    <row r="2404" spans="1:24">
      <c r="A2404" s="77" t="s">
        <v>38</v>
      </c>
      <c r="B2404" t="s">
        <v>7648</v>
      </c>
      <c r="E2404" t="s">
        <v>7649</v>
      </c>
      <c r="F2404" t="s">
        <v>1374</v>
      </c>
      <c r="H2404" t="s">
        <v>892</v>
      </c>
      <c r="I2404" t="s">
        <v>2636</v>
      </c>
      <c r="J2404" t="s">
        <v>1600</v>
      </c>
      <c r="K2404">
        <v>0</v>
      </c>
      <c r="L2404" t="s">
        <v>2637</v>
      </c>
      <c r="M2404">
        <v>10</v>
      </c>
      <c r="N2404">
        <v>10</v>
      </c>
      <c r="O2404" t="s">
        <v>2638</v>
      </c>
      <c r="P2404" t="s">
        <v>2639</v>
      </c>
      <c r="Q2404" t="s">
        <v>104</v>
      </c>
      <c r="R2404" t="s">
        <v>2640</v>
      </c>
      <c r="S2404">
        <v>1</v>
      </c>
      <c r="V2404" t="s">
        <v>1372</v>
      </c>
      <c r="W2404">
        <v>200</v>
      </c>
      <c r="X2404" t="s">
        <v>1833</v>
      </c>
    </row>
    <row r="2405" spans="1:24">
      <c r="A2405" s="77" t="s">
        <v>38</v>
      </c>
      <c r="B2405" t="s">
        <v>7650</v>
      </c>
      <c r="E2405" t="s">
        <v>7651</v>
      </c>
      <c r="F2405" t="s">
        <v>1377</v>
      </c>
      <c r="H2405" t="s">
        <v>892</v>
      </c>
      <c r="I2405" t="s">
        <v>2636</v>
      </c>
      <c r="J2405" t="s">
        <v>1600</v>
      </c>
      <c r="K2405">
        <v>0</v>
      </c>
      <c r="L2405" t="s">
        <v>2637</v>
      </c>
      <c r="M2405">
        <v>10</v>
      </c>
      <c r="N2405">
        <v>10</v>
      </c>
      <c r="O2405" t="s">
        <v>2638</v>
      </c>
      <c r="P2405" t="s">
        <v>2639</v>
      </c>
      <c r="Q2405" t="s">
        <v>104</v>
      </c>
      <c r="R2405" t="s">
        <v>2640</v>
      </c>
      <c r="S2405">
        <v>1</v>
      </c>
      <c r="V2405" t="s">
        <v>1375</v>
      </c>
      <c r="W2405">
        <v>200</v>
      </c>
      <c r="X2405" t="s">
        <v>1836</v>
      </c>
    </row>
    <row r="2406" spans="1:24">
      <c r="A2406" s="77" t="s">
        <v>38</v>
      </c>
      <c r="B2406" t="s">
        <v>7652</v>
      </c>
      <c r="E2406" t="s">
        <v>7653</v>
      </c>
      <c r="F2406" t="s">
        <v>1386</v>
      </c>
      <c r="H2406" t="s">
        <v>892</v>
      </c>
      <c r="I2406" t="s">
        <v>2636</v>
      </c>
      <c r="J2406" t="s">
        <v>1600</v>
      </c>
      <c r="K2406">
        <v>0</v>
      </c>
      <c r="L2406" t="s">
        <v>2637</v>
      </c>
      <c r="M2406">
        <v>10</v>
      </c>
      <c r="N2406">
        <v>10</v>
      </c>
      <c r="O2406" t="s">
        <v>2638</v>
      </c>
      <c r="P2406" t="s">
        <v>2639</v>
      </c>
      <c r="Q2406" t="s">
        <v>104</v>
      </c>
      <c r="R2406" t="s">
        <v>2640</v>
      </c>
      <c r="S2406">
        <v>1</v>
      </c>
      <c r="V2406" t="s">
        <v>1384</v>
      </c>
      <c r="W2406">
        <v>200</v>
      </c>
      <c r="X2406" t="s">
        <v>1845</v>
      </c>
    </row>
    <row r="2407" spans="1:24">
      <c r="A2407" s="77" t="s">
        <v>38</v>
      </c>
      <c r="B2407" t="s">
        <v>7654</v>
      </c>
      <c r="E2407" t="s">
        <v>7655</v>
      </c>
      <c r="F2407" t="s">
        <v>1392</v>
      </c>
      <c r="H2407" t="s">
        <v>892</v>
      </c>
      <c r="I2407" t="s">
        <v>2636</v>
      </c>
      <c r="J2407" t="s">
        <v>1600</v>
      </c>
      <c r="K2407">
        <v>0</v>
      </c>
      <c r="L2407" t="s">
        <v>2637</v>
      </c>
      <c r="M2407">
        <v>10</v>
      </c>
      <c r="N2407">
        <v>10</v>
      </c>
      <c r="O2407" t="s">
        <v>2638</v>
      </c>
      <c r="P2407" t="s">
        <v>2639</v>
      </c>
      <c r="Q2407" t="s">
        <v>104</v>
      </c>
      <c r="R2407" t="s">
        <v>2640</v>
      </c>
      <c r="S2407">
        <v>1</v>
      </c>
      <c r="V2407" t="s">
        <v>1390</v>
      </c>
      <c r="W2407">
        <v>200</v>
      </c>
      <c r="X2407" t="s">
        <v>1851</v>
      </c>
    </row>
    <row r="2408" spans="1:24">
      <c r="A2408" s="77" t="s">
        <v>38</v>
      </c>
      <c r="B2408" t="s">
        <v>7656</v>
      </c>
      <c r="E2408" t="s">
        <v>7657</v>
      </c>
      <c r="F2408" t="s">
        <v>1395</v>
      </c>
      <c r="H2408" t="s">
        <v>892</v>
      </c>
      <c r="I2408" t="s">
        <v>2636</v>
      </c>
      <c r="J2408" t="s">
        <v>1600</v>
      </c>
      <c r="K2408">
        <v>0</v>
      </c>
      <c r="L2408" t="s">
        <v>2637</v>
      </c>
      <c r="M2408">
        <v>10</v>
      </c>
      <c r="N2408">
        <v>10</v>
      </c>
      <c r="O2408" t="s">
        <v>2638</v>
      </c>
      <c r="P2408" t="s">
        <v>2639</v>
      </c>
      <c r="Q2408" t="s">
        <v>104</v>
      </c>
      <c r="R2408" t="s">
        <v>2640</v>
      </c>
      <c r="S2408">
        <v>1</v>
      </c>
      <c r="V2408" t="s">
        <v>1393</v>
      </c>
      <c r="W2408">
        <v>200</v>
      </c>
      <c r="X2408" t="s">
        <v>1854</v>
      </c>
    </row>
    <row r="2409" spans="1:24">
      <c r="A2409" s="77" t="s">
        <v>38</v>
      </c>
      <c r="B2409" t="s">
        <v>7658</v>
      </c>
      <c r="E2409" t="s">
        <v>7659</v>
      </c>
      <c r="F2409" t="s">
        <v>1404</v>
      </c>
      <c r="H2409" t="s">
        <v>892</v>
      </c>
      <c r="I2409" t="s">
        <v>2636</v>
      </c>
      <c r="J2409" t="s">
        <v>1600</v>
      </c>
      <c r="K2409">
        <v>0</v>
      </c>
      <c r="L2409" t="s">
        <v>2637</v>
      </c>
      <c r="M2409">
        <v>10</v>
      </c>
      <c r="N2409">
        <v>10</v>
      </c>
      <c r="O2409" t="s">
        <v>2638</v>
      </c>
      <c r="P2409" t="s">
        <v>2639</v>
      </c>
      <c r="Q2409" t="s">
        <v>104</v>
      </c>
      <c r="R2409" t="s">
        <v>2640</v>
      </c>
      <c r="S2409">
        <v>1</v>
      </c>
      <c r="V2409" t="s">
        <v>1402</v>
      </c>
      <c r="W2409">
        <v>200</v>
      </c>
      <c r="X2409" t="s">
        <v>1863</v>
      </c>
    </row>
    <row r="2410" spans="1:24">
      <c r="A2410" s="77" t="s">
        <v>38</v>
      </c>
      <c r="B2410" t="s">
        <v>7660</v>
      </c>
      <c r="E2410" t="s">
        <v>7661</v>
      </c>
      <c r="F2410" t="s">
        <v>1410</v>
      </c>
      <c r="H2410" t="s">
        <v>892</v>
      </c>
      <c r="I2410" t="s">
        <v>2636</v>
      </c>
      <c r="J2410" t="s">
        <v>1600</v>
      </c>
      <c r="K2410">
        <v>0</v>
      </c>
      <c r="L2410" t="s">
        <v>2637</v>
      </c>
      <c r="M2410">
        <v>10</v>
      </c>
      <c r="N2410">
        <v>10</v>
      </c>
      <c r="O2410" t="s">
        <v>2638</v>
      </c>
      <c r="P2410" t="s">
        <v>2639</v>
      </c>
      <c r="Q2410" t="s">
        <v>104</v>
      </c>
      <c r="R2410" t="s">
        <v>2640</v>
      </c>
      <c r="S2410">
        <v>1</v>
      </c>
      <c r="V2410" t="s">
        <v>1408</v>
      </c>
      <c r="W2410">
        <v>200</v>
      </c>
      <c r="X2410" t="s">
        <v>1869</v>
      </c>
    </row>
    <row r="2411" spans="1:24">
      <c r="A2411" s="77" t="s">
        <v>38</v>
      </c>
      <c r="B2411" t="s">
        <v>7662</v>
      </c>
      <c r="E2411" t="s">
        <v>7663</v>
      </c>
      <c r="F2411" t="s">
        <v>1413</v>
      </c>
      <c r="H2411" t="s">
        <v>892</v>
      </c>
      <c r="I2411" t="s">
        <v>2636</v>
      </c>
      <c r="J2411" t="s">
        <v>1600</v>
      </c>
      <c r="K2411">
        <v>0</v>
      </c>
      <c r="L2411" t="s">
        <v>2637</v>
      </c>
      <c r="M2411">
        <v>10</v>
      </c>
      <c r="N2411">
        <v>10</v>
      </c>
      <c r="O2411" t="s">
        <v>2638</v>
      </c>
      <c r="P2411" t="s">
        <v>2639</v>
      </c>
      <c r="Q2411" t="s">
        <v>104</v>
      </c>
      <c r="R2411" t="s">
        <v>2640</v>
      </c>
      <c r="S2411">
        <v>1</v>
      </c>
      <c r="V2411" t="s">
        <v>1411</v>
      </c>
      <c r="W2411">
        <v>200</v>
      </c>
      <c r="X2411" t="s">
        <v>1872</v>
      </c>
    </row>
    <row r="2412" spans="1:24">
      <c r="A2412" s="77" t="s">
        <v>38</v>
      </c>
      <c r="B2412" t="s">
        <v>7664</v>
      </c>
      <c r="E2412" t="s">
        <v>7665</v>
      </c>
      <c r="F2412" t="s">
        <v>1422</v>
      </c>
      <c r="H2412" t="s">
        <v>892</v>
      </c>
      <c r="I2412" t="s">
        <v>2636</v>
      </c>
      <c r="J2412" t="s">
        <v>1600</v>
      </c>
      <c r="K2412">
        <v>0</v>
      </c>
      <c r="L2412" t="s">
        <v>2637</v>
      </c>
      <c r="M2412">
        <v>10</v>
      </c>
      <c r="N2412">
        <v>10</v>
      </c>
      <c r="O2412" t="s">
        <v>2638</v>
      </c>
      <c r="P2412" t="s">
        <v>2639</v>
      </c>
      <c r="Q2412" t="s">
        <v>104</v>
      </c>
      <c r="R2412" t="s">
        <v>2640</v>
      </c>
      <c r="S2412">
        <v>1</v>
      </c>
      <c r="V2412" t="s">
        <v>1420</v>
      </c>
      <c r="W2412">
        <v>200</v>
      </c>
      <c r="X2412" t="s">
        <v>1881</v>
      </c>
    </row>
    <row r="2413" spans="1:24">
      <c r="A2413" s="77" t="s">
        <v>38</v>
      </c>
      <c r="B2413" t="s">
        <v>7666</v>
      </c>
      <c r="E2413" t="s">
        <v>7667</v>
      </c>
      <c r="F2413" t="s">
        <v>1428</v>
      </c>
      <c r="H2413" t="s">
        <v>892</v>
      </c>
      <c r="I2413" t="s">
        <v>2636</v>
      </c>
      <c r="J2413" t="s">
        <v>1600</v>
      </c>
      <c r="K2413">
        <v>0</v>
      </c>
      <c r="L2413" t="s">
        <v>2637</v>
      </c>
      <c r="M2413">
        <v>10</v>
      </c>
      <c r="N2413">
        <v>10</v>
      </c>
      <c r="O2413" t="s">
        <v>2638</v>
      </c>
      <c r="P2413" t="s">
        <v>2639</v>
      </c>
      <c r="Q2413" t="s">
        <v>104</v>
      </c>
      <c r="R2413" t="s">
        <v>2640</v>
      </c>
      <c r="S2413">
        <v>1</v>
      </c>
      <c r="V2413" t="s">
        <v>1426</v>
      </c>
      <c r="W2413">
        <v>200</v>
      </c>
      <c r="X2413" t="s">
        <v>1887</v>
      </c>
    </row>
    <row r="2414" spans="1:24">
      <c r="A2414" s="77" t="s">
        <v>38</v>
      </c>
      <c r="B2414" t="s">
        <v>7668</v>
      </c>
      <c r="E2414" t="s">
        <v>7669</v>
      </c>
      <c r="F2414" t="s">
        <v>1431</v>
      </c>
      <c r="H2414" t="s">
        <v>892</v>
      </c>
      <c r="I2414" t="s">
        <v>2636</v>
      </c>
      <c r="J2414" t="s">
        <v>1600</v>
      </c>
      <c r="K2414">
        <v>0</v>
      </c>
      <c r="L2414" t="s">
        <v>2637</v>
      </c>
      <c r="M2414">
        <v>10</v>
      </c>
      <c r="N2414">
        <v>10</v>
      </c>
      <c r="O2414" t="s">
        <v>2638</v>
      </c>
      <c r="P2414" t="s">
        <v>2639</v>
      </c>
      <c r="Q2414" t="s">
        <v>104</v>
      </c>
      <c r="R2414" t="s">
        <v>2640</v>
      </c>
      <c r="S2414">
        <v>1</v>
      </c>
      <c r="V2414" t="s">
        <v>1429</v>
      </c>
      <c r="W2414">
        <v>200</v>
      </c>
      <c r="X2414" t="s">
        <v>1890</v>
      </c>
    </row>
    <row r="2415" spans="1:24">
      <c r="A2415" s="77" t="s">
        <v>38</v>
      </c>
      <c r="B2415" t="s">
        <v>7670</v>
      </c>
      <c r="E2415" t="s">
        <v>7671</v>
      </c>
      <c r="F2415" t="s">
        <v>1440</v>
      </c>
      <c r="H2415" t="s">
        <v>892</v>
      </c>
      <c r="I2415" t="s">
        <v>2636</v>
      </c>
      <c r="J2415" t="s">
        <v>1600</v>
      </c>
      <c r="K2415">
        <v>0</v>
      </c>
      <c r="L2415" t="s">
        <v>2637</v>
      </c>
      <c r="M2415">
        <v>10</v>
      </c>
      <c r="N2415">
        <v>10</v>
      </c>
      <c r="O2415" t="s">
        <v>2638</v>
      </c>
      <c r="P2415" t="s">
        <v>2639</v>
      </c>
      <c r="Q2415" t="s">
        <v>104</v>
      </c>
      <c r="R2415" t="s">
        <v>2640</v>
      </c>
      <c r="S2415">
        <v>1</v>
      </c>
      <c r="V2415" t="s">
        <v>1438</v>
      </c>
      <c r="W2415">
        <v>200</v>
      </c>
      <c r="X2415" t="s">
        <v>1899</v>
      </c>
    </row>
    <row r="2416" spans="1:24">
      <c r="A2416" s="77" t="s">
        <v>38</v>
      </c>
      <c r="B2416" t="s">
        <v>7672</v>
      </c>
      <c r="E2416" t="s">
        <v>7673</v>
      </c>
      <c r="F2416" t="s">
        <v>1446</v>
      </c>
      <c r="H2416" t="s">
        <v>892</v>
      </c>
      <c r="I2416" t="s">
        <v>2636</v>
      </c>
      <c r="J2416" t="s">
        <v>1600</v>
      </c>
      <c r="K2416">
        <v>0</v>
      </c>
      <c r="L2416" t="s">
        <v>2637</v>
      </c>
      <c r="M2416">
        <v>10</v>
      </c>
      <c r="N2416">
        <v>10</v>
      </c>
      <c r="O2416" t="s">
        <v>2638</v>
      </c>
      <c r="P2416" t="s">
        <v>2639</v>
      </c>
      <c r="Q2416" t="s">
        <v>104</v>
      </c>
      <c r="R2416" t="s">
        <v>2640</v>
      </c>
      <c r="S2416">
        <v>1</v>
      </c>
      <c r="V2416" t="s">
        <v>1444</v>
      </c>
      <c r="W2416">
        <v>200</v>
      </c>
      <c r="X2416" t="s">
        <v>1905</v>
      </c>
    </row>
    <row r="2417" spans="1:24">
      <c r="A2417" s="77" t="s">
        <v>38</v>
      </c>
      <c r="B2417" t="s">
        <v>7674</v>
      </c>
      <c r="E2417" t="s">
        <v>7675</v>
      </c>
      <c r="F2417" t="s">
        <v>1449</v>
      </c>
      <c r="H2417" t="s">
        <v>892</v>
      </c>
      <c r="I2417" t="s">
        <v>2636</v>
      </c>
      <c r="J2417" t="s">
        <v>1600</v>
      </c>
      <c r="K2417">
        <v>0</v>
      </c>
      <c r="L2417" t="s">
        <v>2637</v>
      </c>
      <c r="M2417">
        <v>10</v>
      </c>
      <c r="N2417">
        <v>10</v>
      </c>
      <c r="O2417" t="s">
        <v>2638</v>
      </c>
      <c r="P2417" t="s">
        <v>2639</v>
      </c>
      <c r="Q2417" t="s">
        <v>104</v>
      </c>
      <c r="R2417" t="s">
        <v>2640</v>
      </c>
      <c r="S2417">
        <v>1</v>
      </c>
      <c r="V2417" t="s">
        <v>1447</v>
      </c>
      <c r="W2417">
        <v>200</v>
      </c>
      <c r="X2417" t="s">
        <v>1908</v>
      </c>
    </row>
    <row r="2418" spans="1:24">
      <c r="A2418" s="77" t="s">
        <v>38</v>
      </c>
      <c r="B2418" t="s">
        <v>7676</v>
      </c>
      <c r="E2418" t="s">
        <v>7677</v>
      </c>
      <c r="F2418" t="s">
        <v>1458</v>
      </c>
      <c r="H2418" t="s">
        <v>892</v>
      </c>
      <c r="I2418" t="s">
        <v>2636</v>
      </c>
      <c r="J2418" t="s">
        <v>1600</v>
      </c>
      <c r="K2418">
        <v>0</v>
      </c>
      <c r="L2418" t="s">
        <v>2637</v>
      </c>
      <c r="M2418">
        <v>10</v>
      </c>
      <c r="N2418">
        <v>10</v>
      </c>
      <c r="O2418" t="s">
        <v>2638</v>
      </c>
      <c r="P2418" t="s">
        <v>2639</v>
      </c>
      <c r="Q2418" t="s">
        <v>104</v>
      </c>
      <c r="R2418" t="s">
        <v>2640</v>
      </c>
      <c r="S2418">
        <v>1</v>
      </c>
      <c r="V2418" t="s">
        <v>1456</v>
      </c>
      <c r="W2418">
        <v>200</v>
      </c>
      <c r="X2418" t="s">
        <v>1917</v>
      </c>
    </row>
    <row r="2419" spans="1:24">
      <c r="A2419" s="77" t="s">
        <v>38</v>
      </c>
      <c r="B2419" t="s">
        <v>7678</v>
      </c>
      <c r="E2419" t="s">
        <v>7679</v>
      </c>
      <c r="F2419" t="s">
        <v>1464</v>
      </c>
      <c r="H2419" t="s">
        <v>892</v>
      </c>
      <c r="I2419" t="s">
        <v>2636</v>
      </c>
      <c r="J2419" t="s">
        <v>1600</v>
      </c>
      <c r="K2419">
        <v>0</v>
      </c>
      <c r="L2419" t="s">
        <v>2637</v>
      </c>
      <c r="M2419">
        <v>10</v>
      </c>
      <c r="N2419">
        <v>10</v>
      </c>
      <c r="O2419" t="s">
        <v>2638</v>
      </c>
      <c r="P2419" t="s">
        <v>2639</v>
      </c>
      <c r="Q2419" t="s">
        <v>104</v>
      </c>
      <c r="R2419" t="s">
        <v>2640</v>
      </c>
      <c r="S2419">
        <v>1</v>
      </c>
      <c r="V2419" t="s">
        <v>1462</v>
      </c>
      <c r="W2419">
        <v>200</v>
      </c>
      <c r="X2419" t="s">
        <v>1923</v>
      </c>
    </row>
    <row r="2420" spans="1:24">
      <c r="A2420" s="77" t="s">
        <v>38</v>
      </c>
      <c r="B2420" t="s">
        <v>7680</v>
      </c>
      <c r="E2420" t="s">
        <v>7681</v>
      </c>
      <c r="F2420" t="s">
        <v>1467</v>
      </c>
      <c r="H2420" t="s">
        <v>892</v>
      </c>
      <c r="I2420" t="s">
        <v>2636</v>
      </c>
      <c r="J2420" t="s">
        <v>1600</v>
      </c>
      <c r="K2420">
        <v>0</v>
      </c>
      <c r="L2420" t="s">
        <v>2637</v>
      </c>
      <c r="M2420">
        <v>10</v>
      </c>
      <c r="N2420">
        <v>10</v>
      </c>
      <c r="O2420" t="s">
        <v>2638</v>
      </c>
      <c r="P2420" t="s">
        <v>2639</v>
      </c>
      <c r="Q2420" t="s">
        <v>104</v>
      </c>
      <c r="R2420" t="s">
        <v>2640</v>
      </c>
      <c r="S2420">
        <v>1</v>
      </c>
      <c r="V2420" t="s">
        <v>1465</v>
      </c>
      <c r="W2420">
        <v>200</v>
      </c>
      <c r="X2420" t="s">
        <v>1926</v>
      </c>
    </row>
    <row r="2421" spans="1:24">
      <c r="A2421" s="77" t="s">
        <v>38</v>
      </c>
      <c r="B2421" t="s">
        <v>7682</v>
      </c>
      <c r="E2421" t="s">
        <v>7683</v>
      </c>
      <c r="F2421" t="s">
        <v>1470</v>
      </c>
      <c r="H2421" t="s">
        <v>892</v>
      </c>
      <c r="I2421" t="s">
        <v>2636</v>
      </c>
      <c r="J2421" t="s">
        <v>1600</v>
      </c>
      <c r="K2421">
        <v>0</v>
      </c>
      <c r="L2421" t="s">
        <v>2637</v>
      </c>
      <c r="M2421">
        <v>10</v>
      </c>
      <c r="N2421">
        <v>10</v>
      </c>
      <c r="O2421" t="s">
        <v>2638</v>
      </c>
      <c r="P2421" t="s">
        <v>2639</v>
      </c>
      <c r="Q2421" t="s">
        <v>104</v>
      </c>
      <c r="R2421" t="s">
        <v>2640</v>
      </c>
      <c r="S2421">
        <v>1</v>
      </c>
      <c r="V2421" t="s">
        <v>1468</v>
      </c>
      <c r="W2421">
        <v>200</v>
      </c>
      <c r="X2421" t="s">
        <v>1929</v>
      </c>
    </row>
    <row r="2422" spans="1:24">
      <c r="A2422" s="77" t="s">
        <v>38</v>
      </c>
      <c r="B2422" t="s">
        <v>7684</v>
      </c>
      <c r="E2422" t="s">
        <v>7685</v>
      </c>
      <c r="F2422" t="s">
        <v>1473</v>
      </c>
      <c r="H2422" t="s">
        <v>892</v>
      </c>
      <c r="I2422" t="s">
        <v>2636</v>
      </c>
      <c r="J2422" t="s">
        <v>1600</v>
      </c>
      <c r="K2422">
        <v>0</v>
      </c>
      <c r="L2422" t="s">
        <v>2637</v>
      </c>
      <c r="M2422">
        <v>10</v>
      </c>
      <c r="N2422">
        <v>10</v>
      </c>
      <c r="O2422" t="s">
        <v>2638</v>
      </c>
      <c r="P2422" t="s">
        <v>2639</v>
      </c>
      <c r="Q2422" t="s">
        <v>104</v>
      </c>
      <c r="R2422" t="s">
        <v>2640</v>
      </c>
      <c r="S2422">
        <v>1</v>
      </c>
      <c r="V2422" t="s">
        <v>1471</v>
      </c>
      <c r="W2422">
        <v>200</v>
      </c>
      <c r="X2422" t="s">
        <v>1932</v>
      </c>
    </row>
    <row r="2423" spans="1:24">
      <c r="A2423" s="77" t="s">
        <v>38</v>
      </c>
      <c r="B2423" t="s">
        <v>7686</v>
      </c>
      <c r="E2423" t="s">
        <v>7687</v>
      </c>
      <c r="F2423" t="s">
        <v>1497</v>
      </c>
      <c r="H2423" t="s">
        <v>892</v>
      </c>
      <c r="I2423" t="s">
        <v>2636</v>
      </c>
      <c r="J2423" t="s">
        <v>1600</v>
      </c>
      <c r="K2423">
        <v>0</v>
      </c>
      <c r="L2423" t="s">
        <v>2637</v>
      </c>
      <c r="M2423">
        <v>10</v>
      </c>
      <c r="N2423">
        <v>10</v>
      </c>
      <c r="O2423" t="s">
        <v>2638</v>
      </c>
      <c r="P2423" t="s">
        <v>2639</v>
      </c>
      <c r="Q2423" t="s">
        <v>104</v>
      </c>
      <c r="R2423" t="s">
        <v>2640</v>
      </c>
      <c r="S2423">
        <v>1</v>
      </c>
      <c r="V2423" t="s">
        <v>1495</v>
      </c>
      <c r="W2423">
        <v>200</v>
      </c>
      <c r="X2423" t="s">
        <v>1956</v>
      </c>
    </row>
    <row r="2424" spans="1:24">
      <c r="A2424" s="77" t="s">
        <v>38</v>
      </c>
      <c r="B2424" t="s">
        <v>7688</v>
      </c>
      <c r="E2424" t="s">
        <v>7689</v>
      </c>
      <c r="F2424" t="s">
        <v>1500</v>
      </c>
      <c r="H2424" t="s">
        <v>892</v>
      </c>
      <c r="I2424" t="s">
        <v>2636</v>
      </c>
      <c r="J2424" t="s">
        <v>1600</v>
      </c>
      <c r="K2424">
        <v>0</v>
      </c>
      <c r="L2424" t="s">
        <v>2637</v>
      </c>
      <c r="M2424">
        <v>10</v>
      </c>
      <c r="N2424">
        <v>10</v>
      </c>
      <c r="O2424" t="s">
        <v>2638</v>
      </c>
      <c r="P2424" t="s">
        <v>2639</v>
      </c>
      <c r="Q2424" t="s">
        <v>104</v>
      </c>
      <c r="R2424" t="s">
        <v>2640</v>
      </c>
      <c r="S2424">
        <v>1</v>
      </c>
      <c r="V2424" t="s">
        <v>1498</v>
      </c>
      <c r="W2424">
        <v>200</v>
      </c>
      <c r="X2424" t="s">
        <v>1959</v>
      </c>
    </row>
    <row r="2425" spans="1:24">
      <c r="A2425" s="77" t="s">
        <v>38</v>
      </c>
      <c r="B2425" t="s">
        <v>7690</v>
      </c>
      <c r="E2425" t="s">
        <v>7691</v>
      </c>
      <c r="F2425" t="s">
        <v>1503</v>
      </c>
      <c r="H2425" t="s">
        <v>892</v>
      </c>
      <c r="I2425" t="s">
        <v>2636</v>
      </c>
      <c r="J2425" t="s">
        <v>1600</v>
      </c>
      <c r="K2425">
        <v>0</v>
      </c>
      <c r="L2425" t="s">
        <v>2637</v>
      </c>
      <c r="M2425">
        <v>10</v>
      </c>
      <c r="N2425">
        <v>10</v>
      </c>
      <c r="O2425" t="s">
        <v>2638</v>
      </c>
      <c r="P2425" t="s">
        <v>2639</v>
      </c>
      <c r="Q2425" t="s">
        <v>104</v>
      </c>
      <c r="R2425" t="s">
        <v>2640</v>
      </c>
      <c r="S2425">
        <v>1</v>
      </c>
      <c r="V2425" t="s">
        <v>1501</v>
      </c>
      <c r="W2425">
        <v>200</v>
      </c>
      <c r="X2425" t="s">
        <v>1962</v>
      </c>
    </row>
    <row r="2426" spans="1:24">
      <c r="A2426" s="77" t="s">
        <v>38</v>
      </c>
      <c r="B2426" t="s">
        <v>7692</v>
      </c>
      <c r="E2426" t="s">
        <v>7693</v>
      </c>
      <c r="F2426" t="s">
        <v>1506</v>
      </c>
      <c r="H2426" t="s">
        <v>892</v>
      </c>
      <c r="I2426" t="s">
        <v>2636</v>
      </c>
      <c r="J2426" t="s">
        <v>1600</v>
      </c>
      <c r="K2426">
        <v>0</v>
      </c>
      <c r="L2426" t="s">
        <v>2637</v>
      </c>
      <c r="M2426">
        <v>10</v>
      </c>
      <c r="N2426">
        <v>10</v>
      </c>
      <c r="O2426" t="s">
        <v>2638</v>
      </c>
      <c r="P2426" t="s">
        <v>2639</v>
      </c>
      <c r="Q2426" t="s">
        <v>104</v>
      </c>
      <c r="R2426" t="s">
        <v>2640</v>
      </c>
      <c r="S2426">
        <v>1</v>
      </c>
      <c r="V2426" t="s">
        <v>1504</v>
      </c>
      <c r="W2426">
        <v>200</v>
      </c>
      <c r="X2426" t="s">
        <v>1965</v>
      </c>
    </row>
    <row r="2427" spans="1:24">
      <c r="A2427" s="77" t="s">
        <v>38</v>
      </c>
      <c r="B2427" t="s">
        <v>7694</v>
      </c>
      <c r="E2427" t="s">
        <v>7695</v>
      </c>
      <c r="F2427" t="s">
        <v>1509</v>
      </c>
      <c r="H2427" t="s">
        <v>892</v>
      </c>
      <c r="I2427" t="s">
        <v>2636</v>
      </c>
      <c r="J2427" t="s">
        <v>1600</v>
      </c>
      <c r="K2427">
        <v>0</v>
      </c>
      <c r="L2427" t="s">
        <v>2637</v>
      </c>
      <c r="M2427">
        <v>10</v>
      </c>
      <c r="N2427">
        <v>10</v>
      </c>
      <c r="O2427" t="s">
        <v>2638</v>
      </c>
      <c r="P2427" t="s">
        <v>2639</v>
      </c>
      <c r="Q2427" t="s">
        <v>104</v>
      </c>
      <c r="R2427" t="s">
        <v>2640</v>
      </c>
      <c r="S2427">
        <v>1</v>
      </c>
      <c r="V2427" t="s">
        <v>1507</v>
      </c>
      <c r="W2427">
        <v>200</v>
      </c>
      <c r="X2427" t="s">
        <v>1968</v>
      </c>
    </row>
    <row r="2428" spans="1:24">
      <c r="A2428" s="77" t="s">
        <v>38</v>
      </c>
      <c r="B2428" t="s">
        <v>7696</v>
      </c>
      <c r="E2428" t="s">
        <v>7697</v>
      </c>
      <c r="F2428" t="s">
        <v>1512</v>
      </c>
      <c r="H2428" t="s">
        <v>892</v>
      </c>
      <c r="I2428" t="s">
        <v>2636</v>
      </c>
      <c r="J2428" t="s">
        <v>1600</v>
      </c>
      <c r="K2428">
        <v>0</v>
      </c>
      <c r="L2428" t="s">
        <v>2637</v>
      </c>
      <c r="M2428">
        <v>10</v>
      </c>
      <c r="N2428">
        <v>10</v>
      </c>
      <c r="O2428" t="s">
        <v>2638</v>
      </c>
      <c r="P2428" t="s">
        <v>2639</v>
      </c>
      <c r="Q2428" t="s">
        <v>104</v>
      </c>
      <c r="R2428" t="s">
        <v>2640</v>
      </c>
      <c r="S2428">
        <v>1</v>
      </c>
      <c r="V2428" t="s">
        <v>1510</v>
      </c>
      <c r="W2428">
        <v>200</v>
      </c>
      <c r="X2428" t="s">
        <v>1971</v>
      </c>
    </row>
    <row r="2429" spans="1:24">
      <c r="A2429" s="77" t="s">
        <v>38</v>
      </c>
      <c r="B2429" t="s">
        <v>7698</v>
      </c>
      <c r="E2429" t="s">
        <v>7699</v>
      </c>
      <c r="F2429" t="s">
        <v>1515</v>
      </c>
      <c r="H2429" t="s">
        <v>892</v>
      </c>
      <c r="I2429" t="s">
        <v>2636</v>
      </c>
      <c r="J2429" t="s">
        <v>1600</v>
      </c>
      <c r="K2429">
        <v>0</v>
      </c>
      <c r="L2429" t="s">
        <v>2637</v>
      </c>
      <c r="M2429">
        <v>10</v>
      </c>
      <c r="N2429">
        <v>10</v>
      </c>
      <c r="O2429" t="s">
        <v>2638</v>
      </c>
      <c r="P2429" t="s">
        <v>2639</v>
      </c>
      <c r="Q2429" t="s">
        <v>104</v>
      </c>
      <c r="R2429" t="s">
        <v>2640</v>
      </c>
      <c r="S2429">
        <v>1</v>
      </c>
      <c r="V2429" t="s">
        <v>1513</v>
      </c>
      <c r="W2429">
        <v>200</v>
      </c>
      <c r="X2429" t="s">
        <v>1974</v>
      </c>
    </row>
    <row r="2430" spans="1:24">
      <c r="A2430" s="77" t="s">
        <v>38</v>
      </c>
      <c r="B2430" t="s">
        <v>7700</v>
      </c>
      <c r="E2430" t="s">
        <v>7701</v>
      </c>
      <c r="F2430" t="s">
        <v>1518</v>
      </c>
      <c r="H2430" t="s">
        <v>892</v>
      </c>
      <c r="I2430" t="s">
        <v>2636</v>
      </c>
      <c r="J2430" t="s">
        <v>1600</v>
      </c>
      <c r="K2430">
        <v>0</v>
      </c>
      <c r="L2430" t="s">
        <v>2637</v>
      </c>
      <c r="M2430">
        <v>10</v>
      </c>
      <c r="N2430">
        <v>10</v>
      </c>
      <c r="O2430" t="s">
        <v>2638</v>
      </c>
      <c r="P2430" t="s">
        <v>2639</v>
      </c>
      <c r="Q2430" t="s">
        <v>104</v>
      </c>
      <c r="R2430" t="s">
        <v>2640</v>
      </c>
      <c r="S2430">
        <v>1</v>
      </c>
      <c r="V2430" t="s">
        <v>1516</v>
      </c>
      <c r="W2430">
        <v>200</v>
      </c>
      <c r="X2430" t="s">
        <v>1977</v>
      </c>
    </row>
    <row r="2431" spans="1:24">
      <c r="A2431" s="77" t="s">
        <v>38</v>
      </c>
      <c r="B2431" t="s">
        <v>7702</v>
      </c>
      <c r="E2431" t="s">
        <v>7703</v>
      </c>
      <c r="F2431" t="s">
        <v>1521</v>
      </c>
      <c r="H2431" t="s">
        <v>892</v>
      </c>
      <c r="I2431" t="s">
        <v>2636</v>
      </c>
      <c r="J2431" t="s">
        <v>1600</v>
      </c>
      <c r="K2431">
        <v>0</v>
      </c>
      <c r="L2431" t="s">
        <v>2637</v>
      </c>
      <c r="M2431">
        <v>10</v>
      </c>
      <c r="N2431">
        <v>10</v>
      </c>
      <c r="O2431" t="s">
        <v>2638</v>
      </c>
      <c r="P2431" t="s">
        <v>2639</v>
      </c>
      <c r="Q2431" t="s">
        <v>104</v>
      </c>
      <c r="R2431" t="s">
        <v>2640</v>
      </c>
      <c r="S2431">
        <v>1</v>
      </c>
      <c r="V2431" t="s">
        <v>1519</v>
      </c>
      <c r="W2431">
        <v>200</v>
      </c>
      <c r="X2431" t="s">
        <v>1980</v>
      </c>
    </row>
    <row r="2432" spans="1:24">
      <c r="A2432" s="77" t="s">
        <v>38</v>
      </c>
      <c r="B2432" t="s">
        <v>7704</v>
      </c>
      <c r="E2432" t="s">
        <v>7705</v>
      </c>
      <c r="F2432" t="s">
        <v>1524</v>
      </c>
      <c r="H2432" t="s">
        <v>892</v>
      </c>
      <c r="I2432" t="s">
        <v>2636</v>
      </c>
      <c r="J2432" t="s">
        <v>1600</v>
      </c>
      <c r="K2432">
        <v>0</v>
      </c>
      <c r="L2432" t="s">
        <v>2637</v>
      </c>
      <c r="M2432">
        <v>10</v>
      </c>
      <c r="N2432">
        <v>10</v>
      </c>
      <c r="O2432" t="s">
        <v>2638</v>
      </c>
      <c r="P2432" t="s">
        <v>2639</v>
      </c>
      <c r="Q2432" t="s">
        <v>104</v>
      </c>
      <c r="R2432" t="s">
        <v>2640</v>
      </c>
      <c r="S2432">
        <v>1</v>
      </c>
      <c r="V2432" t="s">
        <v>1522</v>
      </c>
      <c r="W2432">
        <v>200</v>
      </c>
      <c r="X2432" t="s">
        <v>1983</v>
      </c>
    </row>
    <row r="2433" spans="1:24">
      <c r="A2433" s="77" t="s">
        <v>38</v>
      </c>
      <c r="B2433" t="s">
        <v>7706</v>
      </c>
      <c r="E2433" t="s">
        <v>7707</v>
      </c>
      <c r="F2433" t="s">
        <v>1527</v>
      </c>
      <c r="H2433" t="s">
        <v>892</v>
      </c>
      <c r="I2433" t="s">
        <v>2636</v>
      </c>
      <c r="J2433" t="s">
        <v>1600</v>
      </c>
      <c r="K2433">
        <v>0</v>
      </c>
      <c r="L2433" t="s">
        <v>2637</v>
      </c>
      <c r="M2433">
        <v>10</v>
      </c>
      <c r="N2433">
        <v>10</v>
      </c>
      <c r="O2433" t="s">
        <v>2638</v>
      </c>
      <c r="P2433" t="s">
        <v>2639</v>
      </c>
      <c r="Q2433" t="s">
        <v>104</v>
      </c>
      <c r="R2433" t="s">
        <v>2640</v>
      </c>
      <c r="S2433">
        <v>1</v>
      </c>
      <c r="V2433" t="s">
        <v>1525</v>
      </c>
      <c r="W2433">
        <v>200</v>
      </c>
      <c r="X2433" t="s">
        <v>1986</v>
      </c>
    </row>
    <row r="2434" spans="1:24">
      <c r="A2434" s="77" t="s">
        <v>38</v>
      </c>
      <c r="B2434" t="s">
        <v>7708</v>
      </c>
      <c r="E2434" t="s">
        <v>7709</v>
      </c>
      <c r="F2434" t="s">
        <v>1530</v>
      </c>
      <c r="H2434" t="s">
        <v>892</v>
      </c>
      <c r="I2434" t="s">
        <v>2636</v>
      </c>
      <c r="J2434" t="s">
        <v>1600</v>
      </c>
      <c r="K2434">
        <v>0</v>
      </c>
      <c r="L2434" t="s">
        <v>2637</v>
      </c>
      <c r="M2434">
        <v>10</v>
      </c>
      <c r="N2434">
        <v>10</v>
      </c>
      <c r="O2434" t="s">
        <v>2638</v>
      </c>
      <c r="P2434" t="s">
        <v>2639</v>
      </c>
      <c r="Q2434" t="s">
        <v>104</v>
      </c>
      <c r="R2434" t="s">
        <v>2640</v>
      </c>
      <c r="S2434">
        <v>1</v>
      </c>
      <c r="V2434" t="s">
        <v>1528</v>
      </c>
      <c r="W2434">
        <v>200</v>
      </c>
      <c r="X2434" t="s">
        <v>1989</v>
      </c>
    </row>
    <row r="2435" spans="1:24">
      <c r="A2435" s="77" t="s">
        <v>38</v>
      </c>
      <c r="B2435" t="s">
        <v>7710</v>
      </c>
      <c r="E2435" t="s">
        <v>7711</v>
      </c>
      <c r="F2435" t="s">
        <v>1533</v>
      </c>
      <c r="H2435" t="s">
        <v>892</v>
      </c>
      <c r="I2435" t="s">
        <v>2636</v>
      </c>
      <c r="J2435" t="s">
        <v>1600</v>
      </c>
      <c r="K2435">
        <v>0</v>
      </c>
      <c r="L2435" t="s">
        <v>2637</v>
      </c>
      <c r="M2435">
        <v>10</v>
      </c>
      <c r="N2435">
        <v>10</v>
      </c>
      <c r="O2435" t="s">
        <v>2638</v>
      </c>
      <c r="P2435" t="s">
        <v>2639</v>
      </c>
      <c r="Q2435" t="s">
        <v>104</v>
      </c>
      <c r="R2435" t="s">
        <v>2640</v>
      </c>
      <c r="S2435">
        <v>1</v>
      </c>
      <c r="V2435" t="s">
        <v>1531</v>
      </c>
      <c r="W2435">
        <v>200</v>
      </c>
      <c r="X2435" t="s">
        <v>1992</v>
      </c>
    </row>
    <row r="2436" spans="1:24">
      <c r="A2436" s="77" t="s">
        <v>38</v>
      </c>
      <c r="B2436" t="s">
        <v>7712</v>
      </c>
      <c r="E2436" t="s">
        <v>7713</v>
      </c>
      <c r="F2436" t="s">
        <v>1536</v>
      </c>
      <c r="H2436" t="s">
        <v>892</v>
      </c>
      <c r="I2436" t="s">
        <v>2636</v>
      </c>
      <c r="J2436" t="s">
        <v>1600</v>
      </c>
      <c r="K2436">
        <v>0</v>
      </c>
      <c r="L2436" t="s">
        <v>2637</v>
      </c>
      <c r="M2436">
        <v>10</v>
      </c>
      <c r="N2436">
        <v>10</v>
      </c>
      <c r="O2436" t="s">
        <v>2638</v>
      </c>
      <c r="P2436" t="s">
        <v>2639</v>
      </c>
      <c r="Q2436" t="s">
        <v>104</v>
      </c>
      <c r="R2436" t="s">
        <v>2640</v>
      </c>
      <c r="S2436">
        <v>1</v>
      </c>
      <c r="V2436" t="s">
        <v>1534</v>
      </c>
      <c r="W2436">
        <v>200</v>
      </c>
      <c r="X2436" t="s">
        <v>1995</v>
      </c>
    </row>
    <row r="2437" spans="1:24">
      <c r="A2437" s="77" t="s">
        <v>38</v>
      </c>
      <c r="B2437" t="s">
        <v>7714</v>
      </c>
      <c r="E2437" t="s">
        <v>7715</v>
      </c>
      <c r="F2437" t="s">
        <v>1539</v>
      </c>
      <c r="H2437" t="s">
        <v>892</v>
      </c>
      <c r="I2437" t="s">
        <v>2636</v>
      </c>
      <c r="J2437" t="s">
        <v>1600</v>
      </c>
      <c r="K2437">
        <v>0</v>
      </c>
      <c r="L2437" t="s">
        <v>2637</v>
      </c>
      <c r="M2437">
        <v>10</v>
      </c>
      <c r="N2437">
        <v>10</v>
      </c>
      <c r="O2437" t="s">
        <v>2638</v>
      </c>
      <c r="P2437" t="s">
        <v>2639</v>
      </c>
      <c r="Q2437" t="s">
        <v>104</v>
      </c>
      <c r="R2437" t="s">
        <v>2640</v>
      </c>
      <c r="S2437">
        <v>1</v>
      </c>
      <c r="V2437" t="s">
        <v>1537</v>
      </c>
      <c r="W2437">
        <v>200</v>
      </c>
      <c r="X2437" t="s">
        <v>1998</v>
      </c>
    </row>
    <row r="2438" spans="1:24">
      <c r="A2438" s="77" t="s">
        <v>38</v>
      </c>
      <c r="B2438" t="s">
        <v>7716</v>
      </c>
      <c r="E2438" t="s">
        <v>7717</v>
      </c>
      <c r="F2438" t="s">
        <v>1362</v>
      </c>
      <c r="H2438" t="s">
        <v>1001</v>
      </c>
      <c r="I2438" t="s">
        <v>2643</v>
      </c>
      <c r="J2438" t="s">
        <v>1600</v>
      </c>
      <c r="K2438">
        <v>0</v>
      </c>
      <c r="L2438" t="s">
        <v>2644</v>
      </c>
      <c r="M2438">
        <v>10</v>
      </c>
      <c r="N2438">
        <v>10</v>
      </c>
      <c r="O2438" t="s">
        <v>2645</v>
      </c>
      <c r="P2438" t="s">
        <v>2646</v>
      </c>
      <c r="Q2438" t="s">
        <v>104</v>
      </c>
      <c r="R2438" t="s">
        <v>2647</v>
      </c>
      <c r="S2438">
        <v>1</v>
      </c>
      <c r="V2438" t="s">
        <v>1360</v>
      </c>
      <c r="W2438">
        <v>200</v>
      </c>
      <c r="X2438" t="s">
        <v>1821</v>
      </c>
    </row>
    <row r="2439" spans="1:24">
      <c r="A2439" s="77" t="s">
        <v>38</v>
      </c>
      <c r="B2439" t="s">
        <v>7718</v>
      </c>
      <c r="E2439" t="s">
        <v>7719</v>
      </c>
      <c r="F2439" t="s">
        <v>1365</v>
      </c>
      <c r="H2439" t="s">
        <v>1001</v>
      </c>
      <c r="I2439" t="s">
        <v>2643</v>
      </c>
      <c r="J2439" t="s">
        <v>1600</v>
      </c>
      <c r="K2439">
        <v>0</v>
      </c>
      <c r="L2439" t="s">
        <v>2644</v>
      </c>
      <c r="M2439">
        <v>10</v>
      </c>
      <c r="N2439">
        <v>10</v>
      </c>
      <c r="O2439" t="s">
        <v>2645</v>
      </c>
      <c r="P2439" t="s">
        <v>2646</v>
      </c>
      <c r="Q2439" t="s">
        <v>104</v>
      </c>
      <c r="R2439" t="s">
        <v>2647</v>
      </c>
      <c r="S2439">
        <v>1</v>
      </c>
      <c r="V2439" t="s">
        <v>1363</v>
      </c>
      <c r="W2439">
        <v>200</v>
      </c>
      <c r="X2439" t="s">
        <v>1824</v>
      </c>
    </row>
    <row r="2440" spans="1:24">
      <c r="A2440" s="77" t="s">
        <v>38</v>
      </c>
      <c r="B2440" t="s">
        <v>7720</v>
      </c>
      <c r="E2440" t="s">
        <v>7721</v>
      </c>
      <c r="F2440" t="s">
        <v>1371</v>
      </c>
      <c r="H2440" t="s">
        <v>1001</v>
      </c>
      <c r="I2440" t="s">
        <v>2643</v>
      </c>
      <c r="J2440" t="s">
        <v>1600</v>
      </c>
      <c r="K2440">
        <v>0</v>
      </c>
      <c r="L2440" t="s">
        <v>2644</v>
      </c>
      <c r="M2440">
        <v>10</v>
      </c>
      <c r="N2440">
        <v>10</v>
      </c>
      <c r="O2440" t="s">
        <v>2645</v>
      </c>
      <c r="P2440" t="s">
        <v>2646</v>
      </c>
      <c r="Q2440" t="s">
        <v>104</v>
      </c>
      <c r="R2440" t="s">
        <v>2647</v>
      </c>
      <c r="S2440">
        <v>1</v>
      </c>
      <c r="V2440" t="s">
        <v>1369</v>
      </c>
      <c r="W2440">
        <v>200</v>
      </c>
      <c r="X2440" t="s">
        <v>1830</v>
      </c>
    </row>
    <row r="2441" spans="1:24">
      <c r="A2441" s="77" t="s">
        <v>38</v>
      </c>
      <c r="B2441" t="s">
        <v>7722</v>
      </c>
      <c r="E2441" t="s">
        <v>7723</v>
      </c>
      <c r="F2441" t="s">
        <v>1380</v>
      </c>
      <c r="H2441" t="s">
        <v>1001</v>
      </c>
      <c r="I2441" t="s">
        <v>2643</v>
      </c>
      <c r="J2441" t="s">
        <v>1600</v>
      </c>
      <c r="K2441">
        <v>0</v>
      </c>
      <c r="L2441" t="s">
        <v>2644</v>
      </c>
      <c r="M2441">
        <v>10</v>
      </c>
      <c r="N2441">
        <v>10</v>
      </c>
      <c r="O2441" t="s">
        <v>2645</v>
      </c>
      <c r="P2441" t="s">
        <v>2646</v>
      </c>
      <c r="Q2441" t="s">
        <v>104</v>
      </c>
      <c r="R2441" t="s">
        <v>2647</v>
      </c>
      <c r="S2441">
        <v>1</v>
      </c>
      <c r="V2441" t="s">
        <v>1378</v>
      </c>
      <c r="W2441">
        <v>200</v>
      </c>
      <c r="X2441" t="s">
        <v>1839</v>
      </c>
    </row>
    <row r="2442" spans="1:24">
      <c r="A2442" s="77" t="s">
        <v>38</v>
      </c>
      <c r="B2442" t="s">
        <v>7724</v>
      </c>
      <c r="E2442" t="s">
        <v>7725</v>
      </c>
      <c r="F2442" t="s">
        <v>1383</v>
      </c>
      <c r="H2442" t="s">
        <v>1001</v>
      </c>
      <c r="I2442" t="s">
        <v>2643</v>
      </c>
      <c r="J2442" t="s">
        <v>1600</v>
      </c>
      <c r="K2442">
        <v>0</v>
      </c>
      <c r="L2442" t="s">
        <v>2644</v>
      </c>
      <c r="M2442">
        <v>10</v>
      </c>
      <c r="N2442">
        <v>10</v>
      </c>
      <c r="O2442" t="s">
        <v>2645</v>
      </c>
      <c r="P2442" t="s">
        <v>2646</v>
      </c>
      <c r="Q2442" t="s">
        <v>104</v>
      </c>
      <c r="R2442" t="s">
        <v>2647</v>
      </c>
      <c r="S2442">
        <v>1</v>
      </c>
      <c r="V2442" t="s">
        <v>1381</v>
      </c>
      <c r="W2442">
        <v>200</v>
      </c>
      <c r="X2442" t="s">
        <v>1842</v>
      </c>
    </row>
    <row r="2443" spans="1:24">
      <c r="A2443" s="77" t="s">
        <v>38</v>
      </c>
      <c r="B2443" t="s">
        <v>7726</v>
      </c>
      <c r="E2443" t="s">
        <v>7727</v>
      </c>
      <c r="F2443" t="s">
        <v>1389</v>
      </c>
      <c r="H2443" t="s">
        <v>1001</v>
      </c>
      <c r="I2443" t="s">
        <v>2643</v>
      </c>
      <c r="J2443" t="s">
        <v>1600</v>
      </c>
      <c r="K2443">
        <v>0</v>
      </c>
      <c r="L2443" t="s">
        <v>2644</v>
      </c>
      <c r="M2443">
        <v>10</v>
      </c>
      <c r="N2443">
        <v>10</v>
      </c>
      <c r="O2443" t="s">
        <v>2645</v>
      </c>
      <c r="P2443" t="s">
        <v>2646</v>
      </c>
      <c r="Q2443" t="s">
        <v>104</v>
      </c>
      <c r="R2443" t="s">
        <v>2647</v>
      </c>
      <c r="S2443">
        <v>1</v>
      </c>
      <c r="V2443" t="s">
        <v>1387</v>
      </c>
      <c r="W2443">
        <v>200</v>
      </c>
      <c r="X2443" t="s">
        <v>1848</v>
      </c>
    </row>
    <row r="2444" spans="1:24">
      <c r="A2444" s="77" t="s">
        <v>38</v>
      </c>
      <c r="B2444" t="s">
        <v>7728</v>
      </c>
      <c r="E2444" t="s">
        <v>7729</v>
      </c>
      <c r="F2444" t="s">
        <v>1398</v>
      </c>
      <c r="H2444" t="s">
        <v>1001</v>
      </c>
      <c r="I2444" t="s">
        <v>2643</v>
      </c>
      <c r="J2444" t="s">
        <v>1600</v>
      </c>
      <c r="K2444">
        <v>0</v>
      </c>
      <c r="L2444" t="s">
        <v>2644</v>
      </c>
      <c r="M2444">
        <v>10</v>
      </c>
      <c r="N2444">
        <v>10</v>
      </c>
      <c r="O2444" t="s">
        <v>2645</v>
      </c>
      <c r="P2444" t="s">
        <v>2646</v>
      </c>
      <c r="Q2444" t="s">
        <v>104</v>
      </c>
      <c r="R2444" t="s">
        <v>2647</v>
      </c>
      <c r="S2444">
        <v>1</v>
      </c>
      <c r="V2444" t="s">
        <v>1396</v>
      </c>
      <c r="W2444">
        <v>200</v>
      </c>
      <c r="X2444" t="s">
        <v>1857</v>
      </c>
    </row>
    <row r="2445" spans="1:24">
      <c r="A2445" s="77" t="s">
        <v>38</v>
      </c>
      <c r="B2445" t="s">
        <v>7730</v>
      </c>
      <c r="E2445" t="s">
        <v>7731</v>
      </c>
      <c r="F2445" t="s">
        <v>1401</v>
      </c>
      <c r="H2445" t="s">
        <v>1001</v>
      </c>
      <c r="I2445" t="s">
        <v>2643</v>
      </c>
      <c r="J2445" t="s">
        <v>1600</v>
      </c>
      <c r="K2445">
        <v>0</v>
      </c>
      <c r="L2445" t="s">
        <v>2644</v>
      </c>
      <c r="M2445">
        <v>10</v>
      </c>
      <c r="N2445">
        <v>10</v>
      </c>
      <c r="O2445" t="s">
        <v>2645</v>
      </c>
      <c r="P2445" t="s">
        <v>2646</v>
      </c>
      <c r="Q2445" t="s">
        <v>104</v>
      </c>
      <c r="R2445" t="s">
        <v>2647</v>
      </c>
      <c r="S2445">
        <v>1</v>
      </c>
      <c r="V2445" t="s">
        <v>1399</v>
      </c>
      <c r="W2445">
        <v>200</v>
      </c>
      <c r="X2445" t="s">
        <v>1860</v>
      </c>
    </row>
    <row r="2446" spans="1:24">
      <c r="A2446" s="77" t="s">
        <v>38</v>
      </c>
      <c r="B2446" t="s">
        <v>7732</v>
      </c>
      <c r="E2446" t="s">
        <v>7733</v>
      </c>
      <c r="F2446" t="s">
        <v>1407</v>
      </c>
      <c r="H2446" t="s">
        <v>1001</v>
      </c>
      <c r="I2446" t="s">
        <v>2643</v>
      </c>
      <c r="J2446" t="s">
        <v>1600</v>
      </c>
      <c r="K2446">
        <v>0</v>
      </c>
      <c r="L2446" t="s">
        <v>2644</v>
      </c>
      <c r="M2446">
        <v>10</v>
      </c>
      <c r="N2446">
        <v>10</v>
      </c>
      <c r="O2446" t="s">
        <v>2645</v>
      </c>
      <c r="P2446" t="s">
        <v>2646</v>
      </c>
      <c r="Q2446" t="s">
        <v>104</v>
      </c>
      <c r="R2446" t="s">
        <v>2647</v>
      </c>
      <c r="S2446">
        <v>1</v>
      </c>
      <c r="V2446" t="s">
        <v>1405</v>
      </c>
      <c r="W2446">
        <v>200</v>
      </c>
      <c r="X2446" t="s">
        <v>1866</v>
      </c>
    </row>
    <row r="2447" spans="1:24">
      <c r="A2447" s="77" t="s">
        <v>38</v>
      </c>
      <c r="B2447" t="s">
        <v>7734</v>
      </c>
      <c r="E2447" t="s">
        <v>7735</v>
      </c>
      <c r="F2447" t="s">
        <v>1416</v>
      </c>
      <c r="H2447" t="s">
        <v>1001</v>
      </c>
      <c r="I2447" t="s">
        <v>2643</v>
      </c>
      <c r="J2447" t="s">
        <v>1600</v>
      </c>
      <c r="K2447">
        <v>0</v>
      </c>
      <c r="L2447" t="s">
        <v>2644</v>
      </c>
      <c r="M2447">
        <v>10</v>
      </c>
      <c r="N2447">
        <v>10</v>
      </c>
      <c r="O2447" t="s">
        <v>2645</v>
      </c>
      <c r="P2447" t="s">
        <v>2646</v>
      </c>
      <c r="Q2447" t="s">
        <v>104</v>
      </c>
      <c r="R2447" t="s">
        <v>2647</v>
      </c>
      <c r="S2447">
        <v>1</v>
      </c>
      <c r="V2447" t="s">
        <v>1414</v>
      </c>
      <c r="W2447">
        <v>200</v>
      </c>
      <c r="X2447" t="s">
        <v>1875</v>
      </c>
    </row>
    <row r="2448" spans="1:24">
      <c r="A2448" s="77" t="s">
        <v>38</v>
      </c>
      <c r="B2448" t="s">
        <v>7736</v>
      </c>
      <c r="E2448" t="s">
        <v>7737</v>
      </c>
      <c r="F2448" t="s">
        <v>1419</v>
      </c>
      <c r="H2448" t="s">
        <v>1001</v>
      </c>
      <c r="I2448" t="s">
        <v>2643</v>
      </c>
      <c r="J2448" t="s">
        <v>1600</v>
      </c>
      <c r="K2448">
        <v>0</v>
      </c>
      <c r="L2448" t="s">
        <v>2644</v>
      </c>
      <c r="M2448">
        <v>10</v>
      </c>
      <c r="N2448">
        <v>10</v>
      </c>
      <c r="O2448" t="s">
        <v>2645</v>
      </c>
      <c r="P2448" t="s">
        <v>2646</v>
      </c>
      <c r="Q2448" t="s">
        <v>104</v>
      </c>
      <c r="R2448" t="s">
        <v>2647</v>
      </c>
      <c r="S2448">
        <v>1</v>
      </c>
      <c r="V2448" t="s">
        <v>1417</v>
      </c>
      <c r="W2448">
        <v>200</v>
      </c>
      <c r="X2448" t="s">
        <v>1878</v>
      </c>
    </row>
    <row r="2449" spans="1:24">
      <c r="A2449" s="77" t="s">
        <v>38</v>
      </c>
      <c r="B2449" t="s">
        <v>7738</v>
      </c>
      <c r="E2449" t="s">
        <v>7739</v>
      </c>
      <c r="F2449" t="s">
        <v>1425</v>
      </c>
      <c r="H2449" t="s">
        <v>1001</v>
      </c>
      <c r="I2449" t="s">
        <v>2643</v>
      </c>
      <c r="J2449" t="s">
        <v>1600</v>
      </c>
      <c r="K2449">
        <v>0</v>
      </c>
      <c r="L2449" t="s">
        <v>2644</v>
      </c>
      <c r="M2449">
        <v>10</v>
      </c>
      <c r="N2449">
        <v>10</v>
      </c>
      <c r="O2449" t="s">
        <v>2645</v>
      </c>
      <c r="P2449" t="s">
        <v>2646</v>
      </c>
      <c r="Q2449" t="s">
        <v>104</v>
      </c>
      <c r="R2449" t="s">
        <v>2647</v>
      </c>
      <c r="S2449">
        <v>1</v>
      </c>
      <c r="V2449" t="s">
        <v>1423</v>
      </c>
      <c r="W2449">
        <v>200</v>
      </c>
      <c r="X2449" t="s">
        <v>1884</v>
      </c>
    </row>
    <row r="2450" spans="1:24">
      <c r="A2450" s="77" t="s">
        <v>38</v>
      </c>
      <c r="B2450" t="s">
        <v>7740</v>
      </c>
      <c r="E2450" t="s">
        <v>7741</v>
      </c>
      <c r="F2450" t="s">
        <v>1434</v>
      </c>
      <c r="H2450" t="s">
        <v>1001</v>
      </c>
      <c r="I2450" t="s">
        <v>2643</v>
      </c>
      <c r="J2450" t="s">
        <v>1600</v>
      </c>
      <c r="K2450">
        <v>0</v>
      </c>
      <c r="L2450" t="s">
        <v>2644</v>
      </c>
      <c r="M2450">
        <v>10</v>
      </c>
      <c r="N2450">
        <v>10</v>
      </c>
      <c r="O2450" t="s">
        <v>2645</v>
      </c>
      <c r="P2450" t="s">
        <v>2646</v>
      </c>
      <c r="Q2450" t="s">
        <v>104</v>
      </c>
      <c r="R2450" t="s">
        <v>2647</v>
      </c>
      <c r="S2450">
        <v>1</v>
      </c>
      <c r="V2450" t="s">
        <v>1432</v>
      </c>
      <c r="W2450">
        <v>200</v>
      </c>
      <c r="X2450" t="s">
        <v>1893</v>
      </c>
    </row>
    <row r="2451" spans="1:24">
      <c r="A2451" s="77" t="s">
        <v>38</v>
      </c>
      <c r="B2451" t="s">
        <v>7742</v>
      </c>
      <c r="E2451" t="s">
        <v>7743</v>
      </c>
      <c r="F2451" t="s">
        <v>1437</v>
      </c>
      <c r="H2451" t="s">
        <v>1001</v>
      </c>
      <c r="I2451" t="s">
        <v>2643</v>
      </c>
      <c r="J2451" t="s">
        <v>1600</v>
      </c>
      <c r="K2451">
        <v>0</v>
      </c>
      <c r="L2451" t="s">
        <v>2644</v>
      </c>
      <c r="M2451">
        <v>10</v>
      </c>
      <c r="N2451">
        <v>10</v>
      </c>
      <c r="O2451" t="s">
        <v>2645</v>
      </c>
      <c r="P2451" t="s">
        <v>2646</v>
      </c>
      <c r="Q2451" t="s">
        <v>104</v>
      </c>
      <c r="R2451" t="s">
        <v>2647</v>
      </c>
      <c r="S2451">
        <v>1</v>
      </c>
      <c r="V2451" t="s">
        <v>1435</v>
      </c>
      <c r="W2451">
        <v>200</v>
      </c>
      <c r="X2451" t="s">
        <v>1896</v>
      </c>
    </row>
    <row r="2452" spans="1:24">
      <c r="A2452" s="77" t="s">
        <v>38</v>
      </c>
      <c r="B2452" t="s">
        <v>7744</v>
      </c>
      <c r="E2452" t="s">
        <v>7745</v>
      </c>
      <c r="F2452" t="s">
        <v>1443</v>
      </c>
      <c r="H2452" t="s">
        <v>1001</v>
      </c>
      <c r="I2452" t="s">
        <v>2643</v>
      </c>
      <c r="J2452" t="s">
        <v>1600</v>
      </c>
      <c r="K2452">
        <v>0</v>
      </c>
      <c r="L2452" t="s">
        <v>2644</v>
      </c>
      <c r="M2452">
        <v>10</v>
      </c>
      <c r="N2452">
        <v>10</v>
      </c>
      <c r="O2452" t="s">
        <v>2645</v>
      </c>
      <c r="P2452" t="s">
        <v>2646</v>
      </c>
      <c r="Q2452" t="s">
        <v>104</v>
      </c>
      <c r="R2452" t="s">
        <v>2647</v>
      </c>
      <c r="S2452">
        <v>1</v>
      </c>
      <c r="V2452" t="s">
        <v>1441</v>
      </c>
      <c r="W2452">
        <v>200</v>
      </c>
      <c r="X2452" t="s">
        <v>1902</v>
      </c>
    </row>
    <row r="2453" spans="1:24">
      <c r="A2453" s="77" t="s">
        <v>38</v>
      </c>
      <c r="B2453" t="s">
        <v>7746</v>
      </c>
      <c r="E2453" t="s">
        <v>7747</v>
      </c>
      <c r="F2453" t="s">
        <v>1452</v>
      </c>
      <c r="H2453" t="s">
        <v>1001</v>
      </c>
      <c r="I2453" t="s">
        <v>2643</v>
      </c>
      <c r="J2453" t="s">
        <v>1600</v>
      </c>
      <c r="K2453">
        <v>0</v>
      </c>
      <c r="L2453" t="s">
        <v>2644</v>
      </c>
      <c r="M2453">
        <v>10</v>
      </c>
      <c r="N2453">
        <v>10</v>
      </c>
      <c r="O2453" t="s">
        <v>2645</v>
      </c>
      <c r="P2453" t="s">
        <v>2646</v>
      </c>
      <c r="Q2453" t="s">
        <v>104</v>
      </c>
      <c r="R2453" t="s">
        <v>2647</v>
      </c>
      <c r="S2453">
        <v>1</v>
      </c>
      <c r="V2453" t="s">
        <v>1450</v>
      </c>
      <c r="W2453">
        <v>200</v>
      </c>
      <c r="X2453" t="s">
        <v>1911</v>
      </c>
    </row>
    <row r="2454" spans="1:24">
      <c r="A2454" s="77" t="s">
        <v>38</v>
      </c>
      <c r="B2454" t="s">
        <v>7748</v>
      </c>
      <c r="E2454" t="s">
        <v>7749</v>
      </c>
      <c r="F2454" t="s">
        <v>1455</v>
      </c>
      <c r="H2454" t="s">
        <v>1001</v>
      </c>
      <c r="I2454" t="s">
        <v>2643</v>
      </c>
      <c r="J2454" t="s">
        <v>1600</v>
      </c>
      <c r="K2454">
        <v>0</v>
      </c>
      <c r="L2454" t="s">
        <v>2644</v>
      </c>
      <c r="M2454">
        <v>10</v>
      </c>
      <c r="N2454">
        <v>10</v>
      </c>
      <c r="O2454" t="s">
        <v>2645</v>
      </c>
      <c r="P2454" t="s">
        <v>2646</v>
      </c>
      <c r="Q2454" t="s">
        <v>104</v>
      </c>
      <c r="R2454" t="s">
        <v>2647</v>
      </c>
      <c r="S2454">
        <v>1</v>
      </c>
      <c r="V2454" t="s">
        <v>1453</v>
      </c>
      <c r="W2454">
        <v>200</v>
      </c>
      <c r="X2454" t="s">
        <v>1914</v>
      </c>
    </row>
    <row r="2455" spans="1:24">
      <c r="A2455" s="77" t="s">
        <v>38</v>
      </c>
      <c r="B2455" t="s">
        <v>7750</v>
      </c>
      <c r="E2455" t="s">
        <v>7751</v>
      </c>
      <c r="F2455" t="s">
        <v>1461</v>
      </c>
      <c r="H2455" t="s">
        <v>1001</v>
      </c>
      <c r="I2455" t="s">
        <v>2643</v>
      </c>
      <c r="J2455" t="s">
        <v>1600</v>
      </c>
      <c r="K2455">
        <v>0</v>
      </c>
      <c r="L2455" t="s">
        <v>2644</v>
      </c>
      <c r="M2455">
        <v>10</v>
      </c>
      <c r="N2455">
        <v>10</v>
      </c>
      <c r="O2455" t="s">
        <v>2645</v>
      </c>
      <c r="P2455" t="s">
        <v>2646</v>
      </c>
      <c r="Q2455" t="s">
        <v>104</v>
      </c>
      <c r="R2455" t="s">
        <v>2647</v>
      </c>
      <c r="S2455">
        <v>1</v>
      </c>
      <c r="V2455" t="s">
        <v>1459</v>
      </c>
      <c r="W2455">
        <v>200</v>
      </c>
      <c r="X2455" t="s">
        <v>1920</v>
      </c>
    </row>
    <row r="2456" spans="1:24">
      <c r="A2456" s="77" t="s">
        <v>38</v>
      </c>
      <c r="B2456" t="s">
        <v>7752</v>
      </c>
      <c r="E2456" t="s">
        <v>7753</v>
      </c>
      <c r="F2456" t="s">
        <v>1476</v>
      </c>
      <c r="H2456" t="s">
        <v>1001</v>
      </c>
      <c r="I2456" t="s">
        <v>2643</v>
      </c>
      <c r="J2456" t="s">
        <v>1600</v>
      </c>
      <c r="K2456">
        <v>0</v>
      </c>
      <c r="L2456" t="s">
        <v>2644</v>
      </c>
      <c r="M2456">
        <v>10</v>
      </c>
      <c r="N2456">
        <v>10</v>
      </c>
      <c r="O2456" t="s">
        <v>2645</v>
      </c>
      <c r="P2456" t="s">
        <v>2646</v>
      </c>
      <c r="Q2456" t="s">
        <v>104</v>
      </c>
      <c r="R2456" t="s">
        <v>2647</v>
      </c>
      <c r="S2456">
        <v>1</v>
      </c>
      <c r="V2456" t="s">
        <v>1474</v>
      </c>
      <c r="W2456">
        <v>200</v>
      </c>
      <c r="X2456" t="s">
        <v>1935</v>
      </c>
    </row>
    <row r="2457" spans="1:24">
      <c r="A2457" s="77" t="s">
        <v>38</v>
      </c>
      <c r="B2457" t="s">
        <v>7754</v>
      </c>
      <c r="E2457" t="s">
        <v>7755</v>
      </c>
      <c r="F2457" t="s">
        <v>1479</v>
      </c>
      <c r="H2457" t="s">
        <v>1001</v>
      </c>
      <c r="I2457" t="s">
        <v>2643</v>
      </c>
      <c r="J2457" t="s">
        <v>1600</v>
      </c>
      <c r="K2457">
        <v>0</v>
      </c>
      <c r="L2457" t="s">
        <v>2644</v>
      </c>
      <c r="M2457">
        <v>10</v>
      </c>
      <c r="N2457">
        <v>10</v>
      </c>
      <c r="O2457" t="s">
        <v>2645</v>
      </c>
      <c r="P2457" t="s">
        <v>2646</v>
      </c>
      <c r="Q2457" t="s">
        <v>104</v>
      </c>
      <c r="R2457" t="s">
        <v>2647</v>
      </c>
      <c r="S2457">
        <v>1</v>
      </c>
      <c r="V2457" t="s">
        <v>1477</v>
      </c>
      <c r="W2457">
        <v>200</v>
      </c>
      <c r="X2457" t="s">
        <v>1938</v>
      </c>
    </row>
    <row r="2458" spans="1:24">
      <c r="A2458" s="77" t="s">
        <v>38</v>
      </c>
      <c r="B2458" t="s">
        <v>7756</v>
      </c>
      <c r="E2458" t="s">
        <v>7757</v>
      </c>
      <c r="F2458" t="s">
        <v>1482</v>
      </c>
      <c r="H2458" t="s">
        <v>1001</v>
      </c>
      <c r="I2458" t="s">
        <v>2643</v>
      </c>
      <c r="J2458" t="s">
        <v>1600</v>
      </c>
      <c r="K2458">
        <v>0</v>
      </c>
      <c r="L2458" t="s">
        <v>2644</v>
      </c>
      <c r="M2458">
        <v>10</v>
      </c>
      <c r="N2458">
        <v>10</v>
      </c>
      <c r="O2458" t="s">
        <v>2645</v>
      </c>
      <c r="P2458" t="s">
        <v>2646</v>
      </c>
      <c r="Q2458" t="s">
        <v>104</v>
      </c>
      <c r="R2458" t="s">
        <v>2647</v>
      </c>
      <c r="S2458">
        <v>1</v>
      </c>
      <c r="V2458" t="s">
        <v>1480</v>
      </c>
      <c r="W2458">
        <v>200</v>
      </c>
      <c r="X2458" t="s">
        <v>1941</v>
      </c>
    </row>
    <row r="2459" spans="1:24">
      <c r="A2459" s="77" t="s">
        <v>38</v>
      </c>
      <c r="B2459" t="s">
        <v>7758</v>
      </c>
      <c r="E2459" t="s">
        <v>7759</v>
      </c>
      <c r="F2459" t="s">
        <v>1485</v>
      </c>
      <c r="H2459" t="s">
        <v>1001</v>
      </c>
      <c r="I2459" t="s">
        <v>2643</v>
      </c>
      <c r="J2459" t="s">
        <v>1600</v>
      </c>
      <c r="K2459">
        <v>0</v>
      </c>
      <c r="L2459" t="s">
        <v>2644</v>
      </c>
      <c r="M2459">
        <v>10</v>
      </c>
      <c r="N2459">
        <v>10</v>
      </c>
      <c r="O2459" t="s">
        <v>2645</v>
      </c>
      <c r="P2459" t="s">
        <v>2646</v>
      </c>
      <c r="Q2459" t="s">
        <v>104</v>
      </c>
      <c r="R2459" t="s">
        <v>2647</v>
      </c>
      <c r="S2459">
        <v>1</v>
      </c>
      <c r="V2459" t="s">
        <v>1483</v>
      </c>
      <c r="W2459">
        <v>200</v>
      </c>
      <c r="X2459" t="s">
        <v>1944</v>
      </c>
    </row>
    <row r="2460" spans="1:24">
      <c r="A2460" s="77" t="s">
        <v>38</v>
      </c>
      <c r="B2460" t="s">
        <v>7760</v>
      </c>
      <c r="E2460" t="s">
        <v>7761</v>
      </c>
      <c r="F2460" t="s">
        <v>1488</v>
      </c>
      <c r="H2460" t="s">
        <v>1001</v>
      </c>
      <c r="I2460" t="s">
        <v>2643</v>
      </c>
      <c r="J2460" t="s">
        <v>1600</v>
      </c>
      <c r="K2460">
        <v>0</v>
      </c>
      <c r="L2460" t="s">
        <v>2644</v>
      </c>
      <c r="M2460">
        <v>10</v>
      </c>
      <c r="N2460">
        <v>10</v>
      </c>
      <c r="O2460" t="s">
        <v>2645</v>
      </c>
      <c r="P2460" t="s">
        <v>2646</v>
      </c>
      <c r="Q2460" t="s">
        <v>104</v>
      </c>
      <c r="R2460" t="s">
        <v>2647</v>
      </c>
      <c r="S2460">
        <v>1</v>
      </c>
      <c r="V2460" t="s">
        <v>1486</v>
      </c>
      <c r="W2460">
        <v>200</v>
      </c>
      <c r="X2460" t="s">
        <v>1947</v>
      </c>
    </row>
    <row r="2461" spans="1:24">
      <c r="A2461" s="77" t="s">
        <v>38</v>
      </c>
      <c r="B2461" t="s">
        <v>7762</v>
      </c>
      <c r="E2461" t="s">
        <v>7763</v>
      </c>
      <c r="F2461" t="s">
        <v>1491</v>
      </c>
      <c r="H2461" t="s">
        <v>1001</v>
      </c>
      <c r="I2461" t="s">
        <v>2643</v>
      </c>
      <c r="J2461" t="s">
        <v>1600</v>
      </c>
      <c r="K2461">
        <v>0</v>
      </c>
      <c r="L2461" t="s">
        <v>2644</v>
      </c>
      <c r="M2461">
        <v>10</v>
      </c>
      <c r="N2461">
        <v>10</v>
      </c>
      <c r="O2461" t="s">
        <v>2645</v>
      </c>
      <c r="P2461" t="s">
        <v>2646</v>
      </c>
      <c r="Q2461" t="s">
        <v>104</v>
      </c>
      <c r="R2461" t="s">
        <v>2647</v>
      </c>
      <c r="S2461">
        <v>1</v>
      </c>
      <c r="V2461" t="s">
        <v>1489</v>
      </c>
      <c r="W2461">
        <v>200</v>
      </c>
      <c r="X2461" t="s">
        <v>1950</v>
      </c>
    </row>
    <row r="2462" spans="1:24">
      <c r="A2462" s="77" t="s">
        <v>38</v>
      </c>
      <c r="B2462" t="s">
        <v>7764</v>
      </c>
      <c r="E2462" t="s">
        <v>7765</v>
      </c>
      <c r="F2462" t="s">
        <v>1494</v>
      </c>
      <c r="H2462" t="s">
        <v>1001</v>
      </c>
      <c r="I2462" t="s">
        <v>2643</v>
      </c>
      <c r="J2462" t="s">
        <v>1600</v>
      </c>
      <c r="K2462">
        <v>0</v>
      </c>
      <c r="L2462" t="s">
        <v>2644</v>
      </c>
      <c r="M2462">
        <v>10</v>
      </c>
      <c r="N2462">
        <v>10</v>
      </c>
      <c r="O2462" t="s">
        <v>2645</v>
      </c>
      <c r="P2462" t="s">
        <v>2646</v>
      </c>
      <c r="Q2462" t="s">
        <v>104</v>
      </c>
      <c r="R2462" t="s">
        <v>2647</v>
      </c>
      <c r="S2462">
        <v>1</v>
      </c>
      <c r="V2462" t="s">
        <v>1492</v>
      </c>
      <c r="W2462">
        <v>200</v>
      </c>
      <c r="X2462" t="s">
        <v>1953</v>
      </c>
    </row>
    <row r="2463" spans="1:24">
      <c r="A2463" s="77" t="s">
        <v>38</v>
      </c>
      <c r="B2463" t="s">
        <v>7766</v>
      </c>
      <c r="E2463" t="s">
        <v>7767</v>
      </c>
      <c r="F2463" t="s">
        <v>1542</v>
      </c>
      <c r="H2463" t="s">
        <v>1001</v>
      </c>
      <c r="I2463" t="s">
        <v>2643</v>
      </c>
      <c r="J2463" t="s">
        <v>1600</v>
      </c>
      <c r="K2463">
        <v>0</v>
      </c>
      <c r="L2463" t="s">
        <v>2644</v>
      </c>
      <c r="M2463">
        <v>10</v>
      </c>
      <c r="N2463">
        <v>10</v>
      </c>
      <c r="O2463" t="s">
        <v>2645</v>
      </c>
      <c r="P2463" t="s">
        <v>2646</v>
      </c>
      <c r="Q2463" t="s">
        <v>104</v>
      </c>
      <c r="R2463" t="s">
        <v>2647</v>
      </c>
      <c r="S2463">
        <v>1</v>
      </c>
      <c r="V2463" t="s">
        <v>1540</v>
      </c>
      <c r="W2463">
        <v>200</v>
      </c>
      <c r="X2463" t="s">
        <v>2001</v>
      </c>
    </row>
    <row r="2464" spans="1:24">
      <c r="A2464" s="77" t="s">
        <v>38</v>
      </c>
      <c r="B2464" t="s">
        <v>7768</v>
      </c>
      <c r="E2464" t="s">
        <v>7769</v>
      </c>
      <c r="F2464" t="s">
        <v>1545</v>
      </c>
      <c r="H2464" t="s">
        <v>1001</v>
      </c>
      <c r="I2464" t="s">
        <v>2643</v>
      </c>
      <c r="J2464" t="s">
        <v>1600</v>
      </c>
      <c r="K2464">
        <v>0</v>
      </c>
      <c r="L2464" t="s">
        <v>2644</v>
      </c>
      <c r="M2464">
        <v>10</v>
      </c>
      <c r="N2464">
        <v>10</v>
      </c>
      <c r="O2464" t="s">
        <v>2645</v>
      </c>
      <c r="P2464" t="s">
        <v>2646</v>
      </c>
      <c r="Q2464" t="s">
        <v>104</v>
      </c>
      <c r="R2464" t="s">
        <v>2647</v>
      </c>
      <c r="S2464">
        <v>1</v>
      </c>
      <c r="V2464" t="s">
        <v>1543</v>
      </c>
      <c r="W2464">
        <v>200</v>
      </c>
      <c r="X2464" t="s">
        <v>2004</v>
      </c>
    </row>
    <row r="2465" spans="1:24">
      <c r="A2465" s="77" t="s">
        <v>38</v>
      </c>
      <c r="B2465" t="s">
        <v>7770</v>
      </c>
      <c r="E2465" t="s">
        <v>7771</v>
      </c>
      <c r="F2465" t="s">
        <v>1548</v>
      </c>
      <c r="H2465" t="s">
        <v>1001</v>
      </c>
      <c r="I2465" t="s">
        <v>2643</v>
      </c>
      <c r="J2465" t="s">
        <v>1600</v>
      </c>
      <c r="K2465">
        <v>0</v>
      </c>
      <c r="L2465" t="s">
        <v>2644</v>
      </c>
      <c r="M2465">
        <v>10</v>
      </c>
      <c r="N2465">
        <v>10</v>
      </c>
      <c r="O2465" t="s">
        <v>2645</v>
      </c>
      <c r="P2465" t="s">
        <v>2646</v>
      </c>
      <c r="Q2465" t="s">
        <v>104</v>
      </c>
      <c r="R2465" t="s">
        <v>2647</v>
      </c>
      <c r="S2465">
        <v>1</v>
      </c>
      <c r="V2465" t="s">
        <v>1546</v>
      </c>
      <c r="W2465">
        <v>200</v>
      </c>
      <c r="X2465" t="s">
        <v>2007</v>
      </c>
    </row>
    <row r="2466" spans="1:24">
      <c r="A2466" s="77" t="s">
        <v>38</v>
      </c>
      <c r="B2466" t="s">
        <v>7772</v>
      </c>
      <c r="E2466" t="s">
        <v>7773</v>
      </c>
      <c r="F2466" t="s">
        <v>1551</v>
      </c>
      <c r="H2466" t="s">
        <v>1001</v>
      </c>
      <c r="I2466" t="s">
        <v>2643</v>
      </c>
      <c r="J2466" t="s">
        <v>1600</v>
      </c>
      <c r="K2466">
        <v>0</v>
      </c>
      <c r="L2466" t="s">
        <v>2644</v>
      </c>
      <c r="M2466">
        <v>10</v>
      </c>
      <c r="N2466">
        <v>10</v>
      </c>
      <c r="O2466" t="s">
        <v>2645</v>
      </c>
      <c r="P2466" t="s">
        <v>2646</v>
      </c>
      <c r="Q2466" t="s">
        <v>104</v>
      </c>
      <c r="R2466" t="s">
        <v>2647</v>
      </c>
      <c r="S2466">
        <v>1</v>
      </c>
      <c r="V2466" t="s">
        <v>1549</v>
      </c>
      <c r="W2466">
        <v>200</v>
      </c>
      <c r="X2466" t="s">
        <v>2010</v>
      </c>
    </row>
    <row r="2467" spans="1:24">
      <c r="A2467" s="77" t="s">
        <v>38</v>
      </c>
      <c r="B2467" t="s">
        <v>7774</v>
      </c>
      <c r="E2467" t="s">
        <v>7775</v>
      </c>
      <c r="F2467" t="s">
        <v>1554</v>
      </c>
      <c r="H2467" t="s">
        <v>1001</v>
      </c>
      <c r="I2467" t="s">
        <v>2643</v>
      </c>
      <c r="J2467" t="s">
        <v>1600</v>
      </c>
      <c r="K2467">
        <v>0</v>
      </c>
      <c r="L2467" t="s">
        <v>2644</v>
      </c>
      <c r="M2467">
        <v>10</v>
      </c>
      <c r="N2467">
        <v>10</v>
      </c>
      <c r="O2467" t="s">
        <v>2645</v>
      </c>
      <c r="P2467" t="s">
        <v>2646</v>
      </c>
      <c r="Q2467" t="s">
        <v>104</v>
      </c>
      <c r="R2467" t="s">
        <v>2647</v>
      </c>
      <c r="S2467">
        <v>1</v>
      </c>
      <c r="V2467" t="s">
        <v>1552</v>
      </c>
      <c r="W2467">
        <v>200</v>
      </c>
      <c r="X2467" t="s">
        <v>2013</v>
      </c>
    </row>
    <row r="2468" spans="1:24">
      <c r="A2468" s="77" t="s">
        <v>38</v>
      </c>
      <c r="B2468" t="s">
        <v>7776</v>
      </c>
      <c r="E2468" t="s">
        <v>7777</v>
      </c>
      <c r="F2468" t="s">
        <v>1557</v>
      </c>
      <c r="H2468" t="s">
        <v>1001</v>
      </c>
      <c r="I2468" t="s">
        <v>2643</v>
      </c>
      <c r="J2468" t="s">
        <v>1600</v>
      </c>
      <c r="K2468">
        <v>0</v>
      </c>
      <c r="L2468" t="s">
        <v>2644</v>
      </c>
      <c r="M2468">
        <v>10</v>
      </c>
      <c r="N2468">
        <v>10</v>
      </c>
      <c r="O2468" t="s">
        <v>2645</v>
      </c>
      <c r="P2468" t="s">
        <v>2646</v>
      </c>
      <c r="Q2468" t="s">
        <v>104</v>
      </c>
      <c r="R2468" t="s">
        <v>2647</v>
      </c>
      <c r="S2468">
        <v>1</v>
      </c>
      <c r="V2468" t="s">
        <v>1555</v>
      </c>
      <c r="W2468">
        <v>200</v>
      </c>
      <c r="X2468" t="s">
        <v>2016</v>
      </c>
    </row>
    <row r="2469" spans="1:24">
      <c r="A2469" s="77" t="s">
        <v>38</v>
      </c>
      <c r="B2469" t="s">
        <v>7778</v>
      </c>
      <c r="E2469" t="s">
        <v>7779</v>
      </c>
      <c r="F2469" t="s">
        <v>1560</v>
      </c>
      <c r="H2469" t="s">
        <v>1001</v>
      </c>
      <c r="I2469" t="s">
        <v>2643</v>
      </c>
      <c r="J2469" t="s">
        <v>1600</v>
      </c>
      <c r="K2469">
        <v>0</v>
      </c>
      <c r="L2469" t="s">
        <v>2644</v>
      </c>
      <c r="M2469">
        <v>10</v>
      </c>
      <c r="N2469">
        <v>10</v>
      </c>
      <c r="O2469" t="s">
        <v>2645</v>
      </c>
      <c r="P2469" t="s">
        <v>2646</v>
      </c>
      <c r="Q2469" t="s">
        <v>104</v>
      </c>
      <c r="R2469" t="s">
        <v>2647</v>
      </c>
      <c r="S2469">
        <v>1</v>
      </c>
      <c r="V2469" t="s">
        <v>1558</v>
      </c>
      <c r="W2469">
        <v>200</v>
      </c>
      <c r="X2469" t="s">
        <v>2019</v>
      </c>
    </row>
    <row r="2470" spans="1:24">
      <c r="A2470" s="77" t="s">
        <v>38</v>
      </c>
      <c r="B2470" t="s">
        <v>7780</v>
      </c>
      <c r="E2470" t="s">
        <v>7781</v>
      </c>
      <c r="F2470" t="s">
        <v>1563</v>
      </c>
      <c r="H2470" t="s">
        <v>1001</v>
      </c>
      <c r="I2470" t="s">
        <v>2643</v>
      </c>
      <c r="J2470" t="s">
        <v>1600</v>
      </c>
      <c r="K2470">
        <v>0</v>
      </c>
      <c r="L2470" t="s">
        <v>2644</v>
      </c>
      <c r="M2470">
        <v>10</v>
      </c>
      <c r="N2470">
        <v>10</v>
      </c>
      <c r="O2470" t="s">
        <v>2645</v>
      </c>
      <c r="P2470" t="s">
        <v>2646</v>
      </c>
      <c r="Q2470" t="s">
        <v>104</v>
      </c>
      <c r="R2470" t="s">
        <v>2647</v>
      </c>
      <c r="S2470">
        <v>1</v>
      </c>
      <c r="V2470" t="s">
        <v>1561</v>
      </c>
      <c r="W2470">
        <v>200</v>
      </c>
      <c r="X2470" t="s">
        <v>2022</v>
      </c>
    </row>
    <row r="2471" spans="1:24">
      <c r="A2471" s="77" t="s">
        <v>38</v>
      </c>
      <c r="B2471" t="s">
        <v>7782</v>
      </c>
      <c r="E2471" t="s">
        <v>7783</v>
      </c>
      <c r="F2471" t="s">
        <v>1566</v>
      </c>
      <c r="H2471" t="s">
        <v>1001</v>
      </c>
      <c r="I2471" t="s">
        <v>2643</v>
      </c>
      <c r="J2471" t="s">
        <v>1600</v>
      </c>
      <c r="K2471">
        <v>0</v>
      </c>
      <c r="L2471" t="s">
        <v>2644</v>
      </c>
      <c r="M2471">
        <v>10</v>
      </c>
      <c r="N2471">
        <v>10</v>
      </c>
      <c r="O2471" t="s">
        <v>2645</v>
      </c>
      <c r="P2471" t="s">
        <v>2646</v>
      </c>
      <c r="Q2471" t="s">
        <v>104</v>
      </c>
      <c r="R2471" t="s">
        <v>2647</v>
      </c>
      <c r="S2471">
        <v>1</v>
      </c>
      <c r="V2471" t="s">
        <v>1564</v>
      </c>
      <c r="W2471">
        <v>200</v>
      </c>
      <c r="X2471" t="s">
        <v>2025</v>
      </c>
    </row>
    <row r="2472" spans="1:24">
      <c r="A2472" s="77" t="s">
        <v>38</v>
      </c>
      <c r="B2472" t="s">
        <v>7784</v>
      </c>
      <c r="E2472" t="s">
        <v>7785</v>
      </c>
      <c r="F2472" t="s">
        <v>1569</v>
      </c>
      <c r="H2472" t="s">
        <v>1001</v>
      </c>
      <c r="I2472" t="s">
        <v>2643</v>
      </c>
      <c r="J2472" t="s">
        <v>1600</v>
      </c>
      <c r="K2472">
        <v>0</v>
      </c>
      <c r="L2472" t="s">
        <v>2644</v>
      </c>
      <c r="M2472">
        <v>10</v>
      </c>
      <c r="N2472">
        <v>10</v>
      </c>
      <c r="O2472" t="s">
        <v>2645</v>
      </c>
      <c r="P2472" t="s">
        <v>2646</v>
      </c>
      <c r="Q2472" t="s">
        <v>104</v>
      </c>
      <c r="R2472" t="s">
        <v>2647</v>
      </c>
      <c r="S2472">
        <v>1</v>
      </c>
      <c r="V2472" t="s">
        <v>1567</v>
      </c>
      <c r="W2472">
        <v>200</v>
      </c>
      <c r="X2472" t="s">
        <v>2028</v>
      </c>
    </row>
    <row r="2473" spans="1:24">
      <c r="A2473" s="77" t="s">
        <v>38</v>
      </c>
      <c r="B2473" t="s">
        <v>7786</v>
      </c>
      <c r="E2473" t="s">
        <v>7787</v>
      </c>
      <c r="F2473" t="s">
        <v>1572</v>
      </c>
      <c r="H2473" t="s">
        <v>1001</v>
      </c>
      <c r="I2473" t="s">
        <v>2643</v>
      </c>
      <c r="J2473" t="s">
        <v>1600</v>
      </c>
      <c r="K2473">
        <v>0</v>
      </c>
      <c r="L2473" t="s">
        <v>2644</v>
      </c>
      <c r="M2473">
        <v>10</v>
      </c>
      <c r="N2473">
        <v>10</v>
      </c>
      <c r="O2473" t="s">
        <v>2645</v>
      </c>
      <c r="P2473" t="s">
        <v>2646</v>
      </c>
      <c r="Q2473" t="s">
        <v>104</v>
      </c>
      <c r="R2473" t="s">
        <v>2647</v>
      </c>
      <c r="S2473">
        <v>1</v>
      </c>
      <c r="V2473" t="s">
        <v>1570</v>
      </c>
      <c r="W2473">
        <v>200</v>
      </c>
      <c r="X2473" t="s">
        <v>2031</v>
      </c>
    </row>
    <row r="2474" spans="1:24">
      <c r="A2474" s="77" t="s">
        <v>38</v>
      </c>
      <c r="B2474" t="s">
        <v>7788</v>
      </c>
      <c r="E2474" t="s">
        <v>7789</v>
      </c>
      <c r="F2474" t="s">
        <v>1575</v>
      </c>
      <c r="H2474" t="s">
        <v>1001</v>
      </c>
      <c r="I2474" t="s">
        <v>2643</v>
      </c>
      <c r="J2474" t="s">
        <v>1600</v>
      </c>
      <c r="K2474">
        <v>0</v>
      </c>
      <c r="L2474" t="s">
        <v>2644</v>
      </c>
      <c r="M2474">
        <v>10</v>
      </c>
      <c r="N2474">
        <v>10</v>
      </c>
      <c r="O2474" t="s">
        <v>2645</v>
      </c>
      <c r="P2474" t="s">
        <v>2646</v>
      </c>
      <c r="Q2474" t="s">
        <v>104</v>
      </c>
      <c r="R2474" t="s">
        <v>2647</v>
      </c>
      <c r="S2474">
        <v>1</v>
      </c>
      <c r="V2474" t="s">
        <v>1573</v>
      </c>
      <c r="W2474">
        <v>200</v>
      </c>
      <c r="X2474" t="s">
        <v>2034</v>
      </c>
    </row>
    <row r="2475" spans="1:24">
      <c r="A2475" s="77" t="s">
        <v>38</v>
      </c>
      <c r="B2475" t="s">
        <v>7790</v>
      </c>
      <c r="E2475" t="s">
        <v>7791</v>
      </c>
      <c r="F2475" t="s">
        <v>1578</v>
      </c>
      <c r="H2475" t="s">
        <v>1001</v>
      </c>
      <c r="I2475" t="s">
        <v>2643</v>
      </c>
      <c r="J2475" t="s">
        <v>1600</v>
      </c>
      <c r="K2475">
        <v>0</v>
      </c>
      <c r="L2475" t="s">
        <v>2644</v>
      </c>
      <c r="M2475">
        <v>10</v>
      </c>
      <c r="N2475">
        <v>10</v>
      </c>
      <c r="O2475" t="s">
        <v>2645</v>
      </c>
      <c r="P2475" t="s">
        <v>2646</v>
      </c>
      <c r="Q2475" t="s">
        <v>104</v>
      </c>
      <c r="R2475" t="s">
        <v>2647</v>
      </c>
      <c r="S2475">
        <v>1</v>
      </c>
      <c r="V2475" t="s">
        <v>1576</v>
      </c>
      <c r="W2475">
        <v>200</v>
      </c>
      <c r="X2475" t="s">
        <v>2037</v>
      </c>
    </row>
    <row r="2476" spans="1:24">
      <c r="A2476" s="77" t="s">
        <v>38</v>
      </c>
      <c r="B2476" t="s">
        <v>7792</v>
      </c>
      <c r="E2476" t="s">
        <v>7793</v>
      </c>
      <c r="F2476" t="s">
        <v>1581</v>
      </c>
      <c r="H2476" t="s">
        <v>1001</v>
      </c>
      <c r="I2476" t="s">
        <v>2643</v>
      </c>
      <c r="J2476" t="s">
        <v>1600</v>
      </c>
      <c r="K2476">
        <v>0</v>
      </c>
      <c r="L2476" t="s">
        <v>2644</v>
      </c>
      <c r="M2476">
        <v>10</v>
      </c>
      <c r="N2476">
        <v>10</v>
      </c>
      <c r="O2476" t="s">
        <v>2645</v>
      </c>
      <c r="P2476" t="s">
        <v>2646</v>
      </c>
      <c r="Q2476" t="s">
        <v>104</v>
      </c>
      <c r="R2476" t="s">
        <v>2647</v>
      </c>
      <c r="S2476">
        <v>1</v>
      </c>
      <c r="V2476" t="s">
        <v>1579</v>
      </c>
      <c r="W2476">
        <v>200</v>
      </c>
      <c r="X2476" t="s">
        <v>2040</v>
      </c>
    </row>
    <row r="2477" spans="1:24">
      <c r="A2477" s="77" t="s">
        <v>38</v>
      </c>
      <c r="B2477" t="s">
        <v>7794</v>
      </c>
      <c r="E2477" t="s">
        <v>7795</v>
      </c>
      <c r="F2477" t="s">
        <v>1584</v>
      </c>
      <c r="H2477" t="s">
        <v>1001</v>
      </c>
      <c r="I2477" t="s">
        <v>2643</v>
      </c>
      <c r="J2477" t="s">
        <v>1600</v>
      </c>
      <c r="K2477">
        <v>0</v>
      </c>
      <c r="L2477" t="s">
        <v>2644</v>
      </c>
      <c r="M2477">
        <v>10</v>
      </c>
      <c r="N2477">
        <v>10</v>
      </c>
      <c r="O2477" t="s">
        <v>2645</v>
      </c>
      <c r="P2477" t="s">
        <v>2646</v>
      </c>
      <c r="Q2477" t="s">
        <v>104</v>
      </c>
      <c r="R2477" t="s">
        <v>2647</v>
      </c>
      <c r="S2477">
        <v>1</v>
      </c>
      <c r="V2477" t="s">
        <v>1582</v>
      </c>
      <c r="W2477">
        <v>200</v>
      </c>
      <c r="X2477" t="s">
        <v>2043</v>
      </c>
    </row>
    <row r="2478" spans="1:24">
      <c r="A2478" s="77" t="s">
        <v>38</v>
      </c>
      <c r="B2478" t="s">
        <v>7796</v>
      </c>
      <c r="E2478" t="s">
        <v>7797</v>
      </c>
      <c r="F2478" t="s">
        <v>1587</v>
      </c>
      <c r="H2478" t="s">
        <v>1001</v>
      </c>
      <c r="I2478" t="s">
        <v>2643</v>
      </c>
      <c r="J2478" t="s">
        <v>1600</v>
      </c>
      <c r="K2478">
        <v>0</v>
      </c>
      <c r="L2478" t="s">
        <v>2644</v>
      </c>
      <c r="M2478">
        <v>10</v>
      </c>
      <c r="N2478">
        <v>10</v>
      </c>
      <c r="O2478" t="s">
        <v>2645</v>
      </c>
      <c r="P2478" t="s">
        <v>2646</v>
      </c>
      <c r="Q2478" t="s">
        <v>104</v>
      </c>
      <c r="R2478" t="s">
        <v>2647</v>
      </c>
      <c r="S2478">
        <v>1</v>
      </c>
      <c r="V2478" t="s">
        <v>1585</v>
      </c>
      <c r="W2478">
        <v>200</v>
      </c>
      <c r="X2478" t="s">
        <v>2046</v>
      </c>
    </row>
    <row r="2479" spans="1:24">
      <c r="A2479" s="77" t="s">
        <v>38</v>
      </c>
      <c r="B2479" t="s">
        <v>7798</v>
      </c>
      <c r="E2479" t="s">
        <v>7799</v>
      </c>
      <c r="F2479" t="s">
        <v>1590</v>
      </c>
      <c r="H2479" t="s">
        <v>1001</v>
      </c>
      <c r="I2479" t="s">
        <v>2643</v>
      </c>
      <c r="J2479" t="s">
        <v>1600</v>
      </c>
      <c r="K2479">
        <v>0</v>
      </c>
      <c r="L2479" t="s">
        <v>2644</v>
      </c>
      <c r="M2479">
        <v>10</v>
      </c>
      <c r="N2479">
        <v>10</v>
      </c>
      <c r="O2479" t="s">
        <v>2645</v>
      </c>
      <c r="P2479" t="s">
        <v>2646</v>
      </c>
      <c r="Q2479" t="s">
        <v>104</v>
      </c>
      <c r="R2479" t="s">
        <v>2647</v>
      </c>
      <c r="S2479">
        <v>1</v>
      </c>
      <c r="V2479" t="s">
        <v>1588</v>
      </c>
      <c r="W2479">
        <v>200</v>
      </c>
      <c r="X2479" t="s">
        <v>2049</v>
      </c>
    </row>
    <row r="2480" spans="1:24">
      <c r="A2480" s="77" t="s">
        <v>38</v>
      </c>
      <c r="B2480" t="s">
        <v>7800</v>
      </c>
      <c r="E2480" t="s">
        <v>7801</v>
      </c>
      <c r="F2480" t="s">
        <v>1593</v>
      </c>
      <c r="H2480" t="s">
        <v>1001</v>
      </c>
      <c r="I2480" t="s">
        <v>2643</v>
      </c>
      <c r="J2480" t="s">
        <v>1600</v>
      </c>
      <c r="K2480">
        <v>0</v>
      </c>
      <c r="L2480" t="s">
        <v>2644</v>
      </c>
      <c r="M2480">
        <v>10</v>
      </c>
      <c r="N2480">
        <v>10</v>
      </c>
      <c r="O2480" t="s">
        <v>2645</v>
      </c>
      <c r="P2480" t="s">
        <v>2646</v>
      </c>
      <c r="Q2480" t="s">
        <v>104</v>
      </c>
      <c r="R2480" t="s">
        <v>2647</v>
      </c>
      <c r="S2480">
        <v>1</v>
      </c>
      <c r="V2480" t="s">
        <v>1591</v>
      </c>
      <c r="W2480">
        <v>200</v>
      </c>
      <c r="X2480" t="s">
        <v>2052</v>
      </c>
    </row>
    <row r="2481" spans="1:24">
      <c r="A2481" s="77" t="s">
        <v>38</v>
      </c>
      <c r="B2481" t="s">
        <v>7802</v>
      </c>
      <c r="E2481" t="s">
        <v>7803</v>
      </c>
      <c r="F2481" t="s">
        <v>1596</v>
      </c>
      <c r="H2481" t="s">
        <v>1001</v>
      </c>
      <c r="I2481" t="s">
        <v>2643</v>
      </c>
      <c r="J2481" t="s">
        <v>1600</v>
      </c>
      <c r="K2481">
        <v>0</v>
      </c>
      <c r="L2481" t="s">
        <v>2644</v>
      </c>
      <c r="M2481">
        <v>10</v>
      </c>
      <c r="N2481">
        <v>10</v>
      </c>
      <c r="O2481" t="s">
        <v>2645</v>
      </c>
      <c r="P2481" t="s">
        <v>2646</v>
      </c>
      <c r="Q2481" t="s">
        <v>104</v>
      </c>
      <c r="R2481" t="s">
        <v>2647</v>
      </c>
      <c r="S2481">
        <v>1</v>
      </c>
      <c r="V2481" t="s">
        <v>1594</v>
      </c>
      <c r="W2481">
        <v>200</v>
      </c>
      <c r="X2481" t="s">
        <v>2055</v>
      </c>
    </row>
    <row r="2482" spans="1:24">
      <c r="A2482" s="77" t="s">
        <v>38</v>
      </c>
      <c r="B2482" t="s">
        <v>7804</v>
      </c>
      <c r="E2482" t="s">
        <v>7805</v>
      </c>
      <c r="F2482" t="s">
        <v>1599</v>
      </c>
      <c r="H2482" t="s">
        <v>1001</v>
      </c>
      <c r="I2482" t="s">
        <v>2643</v>
      </c>
      <c r="J2482" t="s">
        <v>1600</v>
      </c>
      <c r="K2482">
        <v>0</v>
      </c>
      <c r="L2482" t="s">
        <v>2644</v>
      </c>
      <c r="M2482">
        <v>10</v>
      </c>
      <c r="N2482">
        <v>10</v>
      </c>
      <c r="O2482" t="s">
        <v>2645</v>
      </c>
      <c r="P2482" t="s">
        <v>2646</v>
      </c>
      <c r="Q2482" t="s">
        <v>104</v>
      </c>
      <c r="R2482" t="s">
        <v>2647</v>
      </c>
      <c r="S2482">
        <v>1</v>
      </c>
      <c r="V2482" t="s">
        <v>1597</v>
      </c>
      <c r="W2482">
        <v>200</v>
      </c>
      <c r="X2482" t="s">
        <v>2058</v>
      </c>
    </row>
    <row r="2483" spans="1:24">
      <c r="A2483" s="77" t="s">
        <v>38</v>
      </c>
      <c r="B2483" t="s">
        <v>7806</v>
      </c>
      <c r="E2483" t="s">
        <v>7807</v>
      </c>
      <c r="F2483" t="s">
        <v>7808</v>
      </c>
      <c r="H2483" t="s">
        <v>683</v>
      </c>
      <c r="I2483" t="s">
        <v>7809</v>
      </c>
      <c r="J2483" t="s">
        <v>1600</v>
      </c>
      <c r="K2483">
        <v>0</v>
      </c>
      <c r="L2483" t="s">
        <v>7810</v>
      </c>
      <c r="M2483">
        <v>10</v>
      </c>
      <c r="N2483">
        <v>10</v>
      </c>
      <c r="O2483" t="s">
        <v>7811</v>
      </c>
      <c r="P2483" t="s">
        <v>7811</v>
      </c>
      <c r="Q2483" t="s">
        <v>104</v>
      </c>
      <c r="S2483">
        <v>1</v>
      </c>
      <c r="V2483" t="s">
        <v>1144</v>
      </c>
      <c r="W2483">
        <v>1</v>
      </c>
      <c r="X2483" t="s">
        <v>35</v>
      </c>
    </row>
    <row r="2484" spans="1:24">
      <c r="A2484" s="77" t="s">
        <v>38</v>
      </c>
      <c r="B2484" t="s">
        <v>7812</v>
      </c>
      <c r="E2484" t="s">
        <v>7813</v>
      </c>
      <c r="F2484" t="s">
        <v>7814</v>
      </c>
      <c r="H2484" t="s">
        <v>683</v>
      </c>
      <c r="I2484" t="s">
        <v>7815</v>
      </c>
      <c r="J2484" t="s">
        <v>1600</v>
      </c>
      <c r="K2484">
        <v>0</v>
      </c>
      <c r="L2484" t="s">
        <v>7816</v>
      </c>
      <c r="M2484">
        <v>10</v>
      </c>
      <c r="N2484">
        <v>10</v>
      </c>
      <c r="O2484" t="s">
        <v>7817</v>
      </c>
      <c r="P2484" t="s">
        <v>7817</v>
      </c>
      <c r="Q2484" t="s">
        <v>104</v>
      </c>
      <c r="S2484">
        <v>1</v>
      </c>
      <c r="V2484" t="s">
        <v>1147</v>
      </c>
      <c r="W2484">
        <v>1</v>
      </c>
      <c r="X248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4E8E-5A75-422F-92C6-85CDA850D78B}">
  <dimension ref="A1:U2"/>
  <sheetViews>
    <sheetView workbookViewId="0">
      <selection activeCell="D15" sqref="D15"/>
    </sheetView>
  </sheetViews>
  <sheetFormatPr baseColWidth="10" defaultColWidth="9" defaultRowHeight="15.75"/>
  <cols>
    <col min="3" max="3" width="11.625" bestFit="1" customWidth="1"/>
    <col min="4" max="4" width="37.125" bestFit="1" customWidth="1"/>
    <col min="6" max="6" width="12.25" bestFit="1" customWidth="1"/>
    <col min="7" max="7" width="20.75" bestFit="1" customWidth="1"/>
    <col min="9" max="9" width="15.625" bestFit="1" customWidth="1"/>
    <col min="13" max="13" width="10" bestFit="1" customWidth="1"/>
    <col min="16" max="16" width="10" bestFit="1" customWidth="1"/>
    <col min="20" max="20" width="168.25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339</v>
      </c>
      <c r="E1" t="s">
        <v>3</v>
      </c>
      <c r="F1" t="s">
        <v>7</v>
      </c>
      <c r="G1" t="s">
        <v>155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32</v>
      </c>
      <c r="U1" t="s">
        <v>31</v>
      </c>
    </row>
    <row r="2" spans="1:21" ht="60.75">
      <c r="A2" s="43" t="s">
        <v>36</v>
      </c>
      <c r="B2" t="s">
        <v>1610</v>
      </c>
      <c r="D2" t="s">
        <v>7834</v>
      </c>
      <c r="E2" t="s">
        <v>7835</v>
      </c>
      <c r="F2" t="s">
        <v>93</v>
      </c>
      <c r="G2" t="s">
        <v>1606</v>
      </c>
      <c r="H2" t="s">
        <v>1600</v>
      </c>
      <c r="I2">
        <v>0</v>
      </c>
      <c r="J2" t="s">
        <v>1607</v>
      </c>
      <c r="K2">
        <v>10</v>
      </c>
      <c r="L2">
        <v>10</v>
      </c>
      <c r="M2" t="s">
        <v>1608</v>
      </c>
      <c r="N2" t="s">
        <v>1609</v>
      </c>
      <c r="O2" t="s">
        <v>104</v>
      </c>
      <c r="Q2">
        <v>1</v>
      </c>
      <c r="T2" t="s">
        <v>7836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6C53-7CDE-4B97-9257-ECBE18F6AFAD}">
  <dimension ref="A1:U6"/>
  <sheetViews>
    <sheetView tabSelected="1" workbookViewId="0">
      <selection activeCell="B38" sqref="B38"/>
    </sheetView>
  </sheetViews>
  <sheetFormatPr baseColWidth="10" defaultColWidth="9" defaultRowHeight="15.75"/>
  <cols>
    <col min="2" max="2" width="23.125" bestFit="1" customWidth="1"/>
    <col min="4" max="4" width="39.25" customWidth="1"/>
    <col min="6" max="6" width="10.375" bestFit="1" customWidth="1"/>
    <col min="7" max="7" width="20.75" bestFit="1" customWidth="1"/>
    <col min="8" max="8" width="13.25" bestFit="1" customWidth="1"/>
    <col min="9" max="9" width="15.625" bestFit="1" customWidth="1"/>
    <col min="13" max="13" width="10" bestFit="1" customWidth="1"/>
    <col min="15" max="15" width="18.75" bestFit="1" customWidth="1"/>
    <col min="16" max="16" width="10" bestFit="1" customWidth="1"/>
    <col min="20" max="20" width="76.25" customWidth="1"/>
    <col min="21" max="21" width="7.625" bestFit="1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339</v>
      </c>
      <c r="E1" t="s">
        <v>3</v>
      </c>
      <c r="F1" t="s">
        <v>7</v>
      </c>
      <c r="G1" t="s">
        <v>155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30</v>
      </c>
      <c r="U1" t="s">
        <v>31</v>
      </c>
    </row>
    <row r="2" spans="1:21">
      <c r="A2" s="100" t="s">
        <v>14700</v>
      </c>
      <c r="B2" t="s">
        <v>2633</v>
      </c>
      <c r="D2" t="s">
        <v>7818</v>
      </c>
      <c r="E2" t="s">
        <v>693</v>
      </c>
      <c r="F2" t="s">
        <v>691</v>
      </c>
      <c r="G2" t="s">
        <v>7819</v>
      </c>
      <c r="H2" t="s">
        <v>1600</v>
      </c>
      <c r="I2">
        <v>1</v>
      </c>
      <c r="J2" t="s">
        <v>2630</v>
      </c>
      <c r="K2">
        <v>10</v>
      </c>
      <c r="L2">
        <v>10</v>
      </c>
      <c r="M2" t="s">
        <v>2631</v>
      </c>
      <c r="N2" t="s">
        <v>2632</v>
      </c>
      <c r="O2" t="s">
        <v>7820</v>
      </c>
      <c r="Q2">
        <v>1</v>
      </c>
      <c r="T2" t="s">
        <v>7821</v>
      </c>
    </row>
    <row r="3" spans="1:21">
      <c r="A3" s="101"/>
      <c r="B3" t="s">
        <v>2640</v>
      </c>
      <c r="D3" t="s">
        <v>7822</v>
      </c>
      <c r="E3" t="s">
        <v>696</v>
      </c>
      <c r="F3" t="s">
        <v>694</v>
      </c>
      <c r="G3" t="s">
        <v>7823</v>
      </c>
      <c r="H3" t="s">
        <v>1600</v>
      </c>
      <c r="I3">
        <v>1</v>
      </c>
      <c r="J3" t="s">
        <v>2637</v>
      </c>
      <c r="K3">
        <v>10</v>
      </c>
      <c r="L3">
        <v>10</v>
      </c>
      <c r="M3" t="s">
        <v>2638</v>
      </c>
      <c r="N3" t="s">
        <v>2639</v>
      </c>
      <c r="O3" t="s">
        <v>7820</v>
      </c>
      <c r="Q3">
        <v>1</v>
      </c>
      <c r="T3" t="s">
        <v>7824</v>
      </c>
    </row>
    <row r="4" spans="1:21">
      <c r="A4" s="101"/>
      <c r="B4" t="s">
        <v>2647</v>
      </c>
      <c r="D4" t="s">
        <v>7825</v>
      </c>
      <c r="E4" t="s">
        <v>699</v>
      </c>
      <c r="F4" t="s">
        <v>697</v>
      </c>
      <c r="G4" t="s">
        <v>7826</v>
      </c>
      <c r="H4" t="s">
        <v>1600</v>
      </c>
      <c r="I4">
        <v>1</v>
      </c>
      <c r="J4" t="s">
        <v>2644</v>
      </c>
      <c r="K4">
        <v>10</v>
      </c>
      <c r="L4">
        <v>10</v>
      </c>
      <c r="M4" t="s">
        <v>2645</v>
      </c>
      <c r="N4" t="s">
        <v>2646</v>
      </c>
      <c r="O4" t="s">
        <v>7820</v>
      </c>
      <c r="Q4">
        <v>1</v>
      </c>
      <c r="T4" t="s">
        <v>7827</v>
      </c>
    </row>
    <row r="5" spans="1:21">
      <c r="A5" s="101"/>
      <c r="B5" t="s">
        <v>2654</v>
      </c>
      <c r="D5" t="s">
        <v>7828</v>
      </c>
      <c r="E5" t="s">
        <v>702</v>
      </c>
      <c r="F5" t="s">
        <v>700</v>
      </c>
      <c r="G5" t="s">
        <v>7829</v>
      </c>
      <c r="H5" t="s">
        <v>1600</v>
      </c>
      <c r="I5">
        <v>1</v>
      </c>
      <c r="J5" t="s">
        <v>2651</v>
      </c>
      <c r="K5">
        <v>10</v>
      </c>
      <c r="L5">
        <v>10</v>
      </c>
      <c r="M5" t="s">
        <v>2652</v>
      </c>
      <c r="N5" t="s">
        <v>2653</v>
      </c>
      <c r="O5" t="s">
        <v>7820</v>
      </c>
      <c r="Q5">
        <v>1</v>
      </c>
      <c r="T5" t="s">
        <v>7830</v>
      </c>
    </row>
    <row r="6" spans="1:21" ht="16.5" thickBot="1">
      <c r="A6" s="102"/>
      <c r="B6" t="s">
        <v>2661</v>
      </c>
      <c r="D6" t="s">
        <v>7831</v>
      </c>
      <c r="E6" t="s">
        <v>705</v>
      </c>
      <c r="F6" t="s">
        <v>703</v>
      </c>
      <c r="G6" t="s">
        <v>7832</v>
      </c>
      <c r="H6" t="s">
        <v>1600</v>
      </c>
      <c r="I6">
        <v>1</v>
      </c>
      <c r="J6" t="s">
        <v>2658</v>
      </c>
      <c r="K6">
        <v>10</v>
      </c>
      <c r="L6">
        <v>10</v>
      </c>
      <c r="M6" t="s">
        <v>2659</v>
      </c>
      <c r="N6" t="s">
        <v>2660</v>
      </c>
      <c r="O6" t="s">
        <v>7820</v>
      </c>
      <c r="Q6">
        <v>1</v>
      </c>
      <c r="T6" t="s">
        <v>7833</v>
      </c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89D5-06B5-4F6F-8342-1637A7B49C2B}">
  <dimension ref="A1:AC1"/>
  <sheetViews>
    <sheetView workbookViewId="0">
      <selection activeCell="E21" sqref="E21"/>
    </sheetView>
  </sheetViews>
  <sheetFormatPr baseColWidth="10" defaultColWidth="9" defaultRowHeight="15.75"/>
  <cols>
    <col min="5" max="5" width="20.375" bestFit="1" customWidth="1"/>
    <col min="6" max="6" width="16.625" bestFit="1" customWidth="1"/>
    <col min="7" max="7" width="17.75" bestFit="1" customWidth="1"/>
    <col min="8" max="8" width="20.75" bestFit="1" customWidth="1"/>
    <col min="9" max="9" width="13.25" bestFit="1" customWidth="1"/>
    <col min="10" max="10" width="15.625" bestFit="1" customWidth="1"/>
    <col min="16" max="16" width="18.75" bestFit="1" customWidth="1"/>
  </cols>
  <sheetData>
    <row r="1" spans="1:29" ht="16.5" thickBot="1">
      <c r="A1" s="72" t="s">
        <v>0</v>
      </c>
      <c r="B1" s="73" t="s">
        <v>1</v>
      </c>
      <c r="C1" s="73" t="s">
        <v>55</v>
      </c>
      <c r="D1" s="68" t="s">
        <v>2</v>
      </c>
      <c r="E1" s="69" t="s">
        <v>339</v>
      </c>
      <c r="F1" s="73" t="s">
        <v>3</v>
      </c>
      <c r="G1" s="73" t="s">
        <v>7</v>
      </c>
      <c r="H1" s="73" t="s">
        <v>155</v>
      </c>
      <c r="I1" s="73" t="s">
        <v>9</v>
      </c>
      <c r="J1" s="73" t="s">
        <v>10</v>
      </c>
      <c r="K1" s="73" t="s">
        <v>11</v>
      </c>
      <c r="L1" s="73" t="s">
        <v>12</v>
      </c>
      <c r="M1" s="73" t="s">
        <v>13</v>
      </c>
      <c r="N1" s="73" t="s">
        <v>14</v>
      </c>
      <c r="O1" s="73" t="s">
        <v>15</v>
      </c>
      <c r="P1" s="73" t="s">
        <v>16</v>
      </c>
      <c r="Q1" s="73" t="s">
        <v>17</v>
      </c>
      <c r="R1" s="73" t="s">
        <v>18</v>
      </c>
      <c r="S1" s="73" t="s">
        <v>19</v>
      </c>
      <c r="T1" s="73" t="s">
        <v>20</v>
      </c>
      <c r="U1" s="73" t="s">
        <v>27</v>
      </c>
      <c r="V1" s="73" t="s">
        <v>28</v>
      </c>
      <c r="W1" s="73" t="s">
        <v>167</v>
      </c>
      <c r="X1" s="73" t="s">
        <v>29</v>
      </c>
      <c r="Y1" s="73" t="s">
        <v>53</v>
      </c>
      <c r="Z1" s="73" t="s">
        <v>54</v>
      </c>
      <c r="AA1" s="73" t="s">
        <v>168</v>
      </c>
      <c r="AB1" s="73" t="s">
        <v>169</v>
      </c>
      <c r="AC1" s="7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1E4-C785-4F09-B82D-096B1DB8070F}">
  <dimension ref="A1:S2"/>
  <sheetViews>
    <sheetView workbookViewId="0">
      <selection activeCell="A3" sqref="A3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10" max="10" width="15.625" bestFit="1" customWidth="1"/>
    <col min="14" max="14" width="10" bestFit="1" customWidth="1"/>
    <col min="16" max="16" width="11.25" bestFit="1" customWidth="1"/>
    <col min="17" max="17" width="16.125" bestFit="1" customWidth="1"/>
    <col min="18" max="18" width="9.75" bestFit="1" customWidth="1"/>
  </cols>
  <sheetData>
    <row r="1" spans="1:19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339</v>
      </c>
      <c r="F1" t="s">
        <v>3</v>
      </c>
      <c r="G1" t="s">
        <v>7</v>
      </c>
      <c r="H1" t="s">
        <v>155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</row>
    <row r="2" spans="1:19">
      <c r="A2" t="s">
        <v>656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441C-83C1-4F45-9FEC-8126679F5EF7}">
  <dimension ref="A1:AG46"/>
  <sheetViews>
    <sheetView workbookViewId="0">
      <selection activeCell="C21" sqref="C21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9" max="9" width="13.25" bestFit="1" customWidth="1"/>
    <col min="14" max="14" width="16.375" bestFit="1" customWidth="1"/>
    <col min="16" max="16" width="11.25" bestFit="1" customWidth="1"/>
    <col min="17" max="17" width="16.125" bestFit="1" customWidth="1"/>
    <col min="18" max="18" width="9.75" bestFit="1" customWidth="1"/>
    <col min="19" max="19" width="13.375" bestFit="1" customWidth="1"/>
    <col min="21" max="21" width="11.25" bestFit="1" customWidth="1"/>
    <col min="22" max="22" width="18" bestFit="1" customWidth="1"/>
    <col min="23" max="23" width="14.25" bestFit="1" customWidth="1"/>
  </cols>
  <sheetData>
    <row r="1" spans="1:23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339</v>
      </c>
      <c r="F1" t="s">
        <v>3</v>
      </c>
      <c r="G1" t="s">
        <v>7</v>
      </c>
      <c r="H1" t="s">
        <v>155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22</v>
      </c>
      <c r="U1" t="s">
        <v>24</v>
      </c>
      <c r="V1" t="s">
        <v>23</v>
      </c>
      <c r="W1" t="s">
        <v>25</v>
      </c>
    </row>
    <row r="2" spans="1:23">
      <c r="A2" s="100" t="s">
        <v>133</v>
      </c>
      <c r="B2" t="s">
        <v>2745</v>
      </c>
      <c r="E2" t="s">
        <v>7837</v>
      </c>
      <c r="F2" t="s">
        <v>7838</v>
      </c>
      <c r="G2" t="s">
        <v>1144</v>
      </c>
      <c r="H2" t="s">
        <v>7839</v>
      </c>
      <c r="I2" t="s">
        <v>1600</v>
      </c>
      <c r="J2">
        <v>1</v>
      </c>
      <c r="K2" t="s">
        <v>7810</v>
      </c>
      <c r="L2">
        <v>10</v>
      </c>
      <c r="M2">
        <v>10</v>
      </c>
      <c r="O2">
        <v>1</v>
      </c>
      <c r="R2">
        <v>0</v>
      </c>
      <c r="S2" t="s">
        <v>7840</v>
      </c>
      <c r="T2">
        <v>1</v>
      </c>
      <c r="U2">
        <v>0.1</v>
      </c>
      <c r="V2">
        <v>100</v>
      </c>
      <c r="W2">
        <v>100</v>
      </c>
    </row>
    <row r="3" spans="1:23">
      <c r="A3" s="101"/>
      <c r="B3" t="s">
        <v>2749</v>
      </c>
      <c r="E3" t="s">
        <v>7841</v>
      </c>
      <c r="F3" t="s">
        <v>7842</v>
      </c>
      <c r="G3" t="s">
        <v>1144</v>
      </c>
      <c r="H3" t="s">
        <v>7843</v>
      </c>
      <c r="I3" t="s">
        <v>1600</v>
      </c>
      <c r="J3">
        <v>1</v>
      </c>
      <c r="K3" t="s">
        <v>7810</v>
      </c>
      <c r="L3">
        <v>10</v>
      </c>
      <c r="M3">
        <v>10</v>
      </c>
      <c r="O3">
        <v>1</v>
      </c>
      <c r="R3">
        <v>0</v>
      </c>
      <c r="S3" t="s">
        <v>7844</v>
      </c>
      <c r="T3">
        <v>1</v>
      </c>
      <c r="U3">
        <v>0.1</v>
      </c>
      <c r="V3">
        <v>100</v>
      </c>
      <c r="W3">
        <v>100</v>
      </c>
    </row>
    <row r="4" spans="1:23">
      <c r="A4" s="101"/>
      <c r="B4" t="s">
        <v>2753</v>
      </c>
      <c r="E4" t="s">
        <v>7845</v>
      </c>
      <c r="F4" t="s">
        <v>7846</v>
      </c>
      <c r="G4" t="s">
        <v>1144</v>
      </c>
      <c r="H4" t="s">
        <v>7847</v>
      </c>
      <c r="I4" t="s">
        <v>1600</v>
      </c>
      <c r="J4">
        <v>1</v>
      </c>
      <c r="K4" t="s">
        <v>7810</v>
      </c>
      <c r="L4">
        <v>10</v>
      </c>
      <c r="M4">
        <v>10</v>
      </c>
      <c r="O4">
        <v>1</v>
      </c>
      <c r="R4">
        <v>0</v>
      </c>
      <c r="S4" t="s">
        <v>7848</v>
      </c>
      <c r="T4">
        <v>1</v>
      </c>
      <c r="U4">
        <v>0.1</v>
      </c>
      <c r="V4">
        <v>100</v>
      </c>
      <c r="W4">
        <v>100</v>
      </c>
    </row>
    <row r="5" spans="1:23">
      <c r="A5" s="101"/>
      <c r="B5" t="s">
        <v>2757</v>
      </c>
      <c r="E5" t="s">
        <v>7849</v>
      </c>
      <c r="F5" t="s">
        <v>7850</v>
      </c>
      <c r="G5" t="s">
        <v>1144</v>
      </c>
      <c r="H5" t="s">
        <v>7851</v>
      </c>
      <c r="I5" t="s">
        <v>1600</v>
      </c>
      <c r="J5">
        <v>1</v>
      </c>
      <c r="K5" t="s">
        <v>7810</v>
      </c>
      <c r="L5">
        <v>10</v>
      </c>
      <c r="M5">
        <v>10</v>
      </c>
      <c r="O5">
        <v>1</v>
      </c>
      <c r="R5">
        <v>0</v>
      </c>
      <c r="S5" t="s">
        <v>7852</v>
      </c>
      <c r="T5">
        <v>1</v>
      </c>
      <c r="U5">
        <v>0.1</v>
      </c>
      <c r="V5">
        <v>100</v>
      </c>
      <c r="W5">
        <v>100</v>
      </c>
    </row>
    <row r="6" spans="1:23">
      <c r="A6" s="101"/>
      <c r="B6" t="s">
        <v>2761</v>
      </c>
      <c r="E6" t="s">
        <v>7853</v>
      </c>
      <c r="F6" t="s">
        <v>7854</v>
      </c>
      <c r="G6" t="s">
        <v>1144</v>
      </c>
      <c r="H6" t="s">
        <v>7855</v>
      </c>
      <c r="I6" t="s">
        <v>1600</v>
      </c>
      <c r="J6">
        <v>1</v>
      </c>
      <c r="K6" t="s">
        <v>7810</v>
      </c>
      <c r="L6">
        <v>10</v>
      </c>
      <c r="M6">
        <v>10</v>
      </c>
      <c r="O6">
        <v>1</v>
      </c>
      <c r="R6">
        <v>0</v>
      </c>
      <c r="S6" t="s">
        <v>7856</v>
      </c>
      <c r="T6">
        <v>1</v>
      </c>
      <c r="U6">
        <v>0.1</v>
      </c>
      <c r="V6">
        <v>100</v>
      </c>
      <c r="W6">
        <v>100</v>
      </c>
    </row>
    <row r="7" spans="1:23">
      <c r="A7" s="101"/>
      <c r="B7" t="s">
        <v>2766</v>
      </c>
      <c r="E7" t="s">
        <v>7857</v>
      </c>
      <c r="F7" t="s">
        <v>7858</v>
      </c>
      <c r="G7" t="s">
        <v>1144</v>
      </c>
      <c r="H7" t="s">
        <v>7859</v>
      </c>
      <c r="I7" t="s">
        <v>1600</v>
      </c>
      <c r="J7">
        <v>1</v>
      </c>
      <c r="K7" t="s">
        <v>7810</v>
      </c>
      <c r="L7">
        <v>10</v>
      </c>
      <c r="M7">
        <v>10</v>
      </c>
      <c r="O7">
        <v>1</v>
      </c>
      <c r="R7">
        <v>0</v>
      </c>
      <c r="S7" t="s">
        <v>7860</v>
      </c>
      <c r="T7">
        <v>1</v>
      </c>
      <c r="U7">
        <v>0.1</v>
      </c>
      <c r="V7">
        <v>100</v>
      </c>
      <c r="W7">
        <v>100</v>
      </c>
    </row>
    <row r="8" spans="1:23">
      <c r="A8" s="101"/>
      <c r="B8" t="s">
        <v>2771</v>
      </c>
      <c r="E8" t="s">
        <v>7861</v>
      </c>
      <c r="F8" t="s">
        <v>7862</v>
      </c>
      <c r="G8" t="s">
        <v>1144</v>
      </c>
      <c r="H8" t="s">
        <v>7863</v>
      </c>
      <c r="I8" t="s">
        <v>1600</v>
      </c>
      <c r="J8">
        <v>1</v>
      </c>
      <c r="K8" t="s">
        <v>7810</v>
      </c>
      <c r="L8">
        <v>10</v>
      </c>
      <c r="M8">
        <v>10</v>
      </c>
      <c r="O8">
        <v>1</v>
      </c>
      <c r="R8">
        <v>0</v>
      </c>
      <c r="S8" t="s">
        <v>7864</v>
      </c>
      <c r="T8">
        <v>1</v>
      </c>
      <c r="U8">
        <v>0.1</v>
      </c>
      <c r="V8">
        <v>100</v>
      </c>
      <c r="W8">
        <v>100</v>
      </c>
    </row>
    <row r="9" spans="1:23">
      <c r="A9" s="101"/>
      <c r="B9" t="s">
        <v>2776</v>
      </c>
      <c r="E9" t="s">
        <v>7865</v>
      </c>
      <c r="F9" t="s">
        <v>7866</v>
      </c>
      <c r="G9" t="s">
        <v>1144</v>
      </c>
      <c r="H9" t="s">
        <v>7867</v>
      </c>
      <c r="I9" t="s">
        <v>1600</v>
      </c>
      <c r="J9">
        <v>1</v>
      </c>
      <c r="K9" t="s">
        <v>7810</v>
      </c>
      <c r="L9">
        <v>10</v>
      </c>
      <c r="M9">
        <v>10</v>
      </c>
      <c r="O9">
        <v>1</v>
      </c>
      <c r="R9">
        <v>0</v>
      </c>
      <c r="S9" t="s">
        <v>7868</v>
      </c>
      <c r="T9">
        <v>1</v>
      </c>
      <c r="U9">
        <v>0.1</v>
      </c>
      <c r="V9">
        <v>100</v>
      </c>
      <c r="W9">
        <v>100</v>
      </c>
    </row>
    <row r="10" spans="1:23">
      <c r="A10" s="101"/>
      <c r="B10" t="s">
        <v>2781</v>
      </c>
      <c r="E10" t="s">
        <v>7869</v>
      </c>
      <c r="F10" t="s">
        <v>7870</v>
      </c>
      <c r="G10" t="s">
        <v>1144</v>
      </c>
      <c r="H10" t="s">
        <v>7871</v>
      </c>
      <c r="I10" t="s">
        <v>1600</v>
      </c>
      <c r="J10">
        <v>1</v>
      </c>
      <c r="K10" t="s">
        <v>7810</v>
      </c>
      <c r="L10">
        <v>10</v>
      </c>
      <c r="M10">
        <v>10</v>
      </c>
      <c r="O10">
        <v>1</v>
      </c>
      <c r="R10">
        <v>0</v>
      </c>
      <c r="S10" t="s">
        <v>7872</v>
      </c>
      <c r="T10">
        <v>1</v>
      </c>
      <c r="U10">
        <v>0.1</v>
      </c>
      <c r="V10">
        <v>100</v>
      </c>
      <c r="W10">
        <v>100</v>
      </c>
    </row>
    <row r="11" spans="1:23">
      <c r="A11" s="101"/>
      <c r="B11" t="s">
        <v>2786</v>
      </c>
      <c r="E11" t="s">
        <v>7873</v>
      </c>
      <c r="F11" t="s">
        <v>7874</v>
      </c>
      <c r="G11" t="s">
        <v>1144</v>
      </c>
      <c r="H11" t="s">
        <v>7875</v>
      </c>
      <c r="I11" t="s">
        <v>1600</v>
      </c>
      <c r="J11">
        <v>1</v>
      </c>
      <c r="K11" t="s">
        <v>7810</v>
      </c>
      <c r="L11">
        <v>10</v>
      </c>
      <c r="M11">
        <v>10</v>
      </c>
      <c r="O11">
        <v>1</v>
      </c>
      <c r="R11">
        <v>0</v>
      </c>
      <c r="S11" t="s">
        <v>7876</v>
      </c>
      <c r="T11">
        <v>1</v>
      </c>
      <c r="U11">
        <v>0.1</v>
      </c>
      <c r="V11">
        <v>100</v>
      </c>
      <c r="W11">
        <v>100</v>
      </c>
    </row>
    <row r="12" spans="1:23">
      <c r="A12" s="101"/>
      <c r="B12" t="s">
        <v>2791</v>
      </c>
      <c r="E12" t="s">
        <v>7877</v>
      </c>
      <c r="F12" t="s">
        <v>7878</v>
      </c>
      <c r="G12" t="s">
        <v>1144</v>
      </c>
      <c r="H12" t="s">
        <v>7879</v>
      </c>
      <c r="I12" t="s">
        <v>1600</v>
      </c>
      <c r="J12">
        <v>1</v>
      </c>
      <c r="K12" t="s">
        <v>7810</v>
      </c>
      <c r="L12">
        <v>10</v>
      </c>
      <c r="M12">
        <v>10</v>
      </c>
      <c r="O12">
        <v>1</v>
      </c>
      <c r="R12">
        <v>0</v>
      </c>
      <c r="S12" t="s">
        <v>7880</v>
      </c>
      <c r="T12">
        <v>1</v>
      </c>
      <c r="U12">
        <v>0.1</v>
      </c>
      <c r="V12">
        <v>100</v>
      </c>
      <c r="W12">
        <v>100</v>
      </c>
    </row>
    <row r="13" spans="1:23">
      <c r="A13" s="101"/>
      <c r="B13" t="s">
        <v>2796</v>
      </c>
      <c r="E13" t="s">
        <v>7881</v>
      </c>
      <c r="F13" t="s">
        <v>7882</v>
      </c>
      <c r="G13" t="s">
        <v>1144</v>
      </c>
      <c r="H13" t="s">
        <v>7883</v>
      </c>
      <c r="I13" t="s">
        <v>1600</v>
      </c>
      <c r="J13">
        <v>1</v>
      </c>
      <c r="K13" t="s">
        <v>7810</v>
      </c>
      <c r="L13">
        <v>10</v>
      </c>
      <c r="M13">
        <v>10</v>
      </c>
      <c r="O13">
        <v>1</v>
      </c>
      <c r="R13">
        <v>0</v>
      </c>
      <c r="S13" t="s">
        <v>7884</v>
      </c>
      <c r="T13">
        <v>1</v>
      </c>
      <c r="U13">
        <v>0.1</v>
      </c>
      <c r="V13">
        <v>100</v>
      </c>
      <c r="W13">
        <v>100</v>
      </c>
    </row>
    <row r="14" spans="1:23">
      <c r="A14" s="101"/>
      <c r="B14" t="s">
        <v>2801</v>
      </c>
      <c r="E14" t="s">
        <v>7885</v>
      </c>
      <c r="F14" t="s">
        <v>7886</v>
      </c>
      <c r="G14" t="s">
        <v>1144</v>
      </c>
      <c r="H14" t="s">
        <v>7887</v>
      </c>
      <c r="I14" t="s">
        <v>1600</v>
      </c>
      <c r="J14">
        <v>1</v>
      </c>
      <c r="K14" t="s">
        <v>7810</v>
      </c>
      <c r="L14">
        <v>10</v>
      </c>
      <c r="M14">
        <v>10</v>
      </c>
      <c r="O14">
        <v>1</v>
      </c>
      <c r="R14">
        <v>0</v>
      </c>
      <c r="S14" t="s">
        <v>7888</v>
      </c>
      <c r="T14">
        <v>1</v>
      </c>
      <c r="U14">
        <v>0.1</v>
      </c>
      <c r="V14">
        <v>100</v>
      </c>
      <c r="W14">
        <v>100</v>
      </c>
    </row>
    <row r="15" spans="1:23">
      <c r="A15" s="101"/>
      <c r="B15" t="s">
        <v>2806</v>
      </c>
      <c r="E15" t="s">
        <v>7889</v>
      </c>
      <c r="F15" t="s">
        <v>7890</v>
      </c>
      <c r="G15" t="s">
        <v>1144</v>
      </c>
      <c r="H15" t="s">
        <v>7891</v>
      </c>
      <c r="I15" t="s">
        <v>1600</v>
      </c>
      <c r="J15">
        <v>1</v>
      </c>
      <c r="K15" t="s">
        <v>7810</v>
      </c>
      <c r="L15">
        <v>10</v>
      </c>
      <c r="M15">
        <v>10</v>
      </c>
      <c r="O15">
        <v>1</v>
      </c>
      <c r="R15">
        <v>0</v>
      </c>
      <c r="S15" t="s">
        <v>7892</v>
      </c>
      <c r="T15">
        <v>1</v>
      </c>
      <c r="U15">
        <v>0.1</v>
      </c>
      <c r="V15">
        <v>100</v>
      </c>
      <c r="W15">
        <v>100</v>
      </c>
    </row>
    <row r="16" spans="1:23">
      <c r="A16" s="101"/>
      <c r="B16" t="s">
        <v>2811</v>
      </c>
      <c r="E16" t="s">
        <v>7893</v>
      </c>
      <c r="F16" t="s">
        <v>7894</v>
      </c>
      <c r="G16" t="s">
        <v>1144</v>
      </c>
      <c r="H16" t="s">
        <v>7895</v>
      </c>
      <c r="I16" t="s">
        <v>1600</v>
      </c>
      <c r="J16">
        <v>1</v>
      </c>
      <c r="K16" t="s">
        <v>7810</v>
      </c>
      <c r="L16">
        <v>10</v>
      </c>
      <c r="M16">
        <v>10</v>
      </c>
      <c r="O16">
        <v>1</v>
      </c>
      <c r="R16">
        <v>0</v>
      </c>
      <c r="S16" t="s">
        <v>7896</v>
      </c>
      <c r="T16">
        <v>1</v>
      </c>
      <c r="U16">
        <v>0.1</v>
      </c>
      <c r="V16">
        <v>100</v>
      </c>
      <c r="W16">
        <v>100</v>
      </c>
    </row>
    <row r="17" spans="1:33">
      <c r="A17" s="101"/>
      <c r="B17" t="s">
        <v>2816</v>
      </c>
      <c r="E17" t="s">
        <v>7897</v>
      </c>
      <c r="F17" t="s">
        <v>7898</v>
      </c>
      <c r="G17" t="s">
        <v>1144</v>
      </c>
      <c r="H17" t="s">
        <v>7899</v>
      </c>
      <c r="I17" t="s">
        <v>1600</v>
      </c>
      <c r="J17">
        <v>1</v>
      </c>
      <c r="K17" t="s">
        <v>7810</v>
      </c>
      <c r="L17">
        <v>10</v>
      </c>
      <c r="M17">
        <v>10</v>
      </c>
      <c r="O17">
        <v>1</v>
      </c>
      <c r="R17">
        <v>0</v>
      </c>
      <c r="S17" t="s">
        <v>7900</v>
      </c>
      <c r="T17">
        <v>1</v>
      </c>
      <c r="U17">
        <v>0.1</v>
      </c>
      <c r="V17">
        <v>100</v>
      </c>
      <c r="W17">
        <v>100</v>
      </c>
    </row>
    <row r="18" spans="1:33">
      <c r="A18" s="101"/>
      <c r="B18" t="s">
        <v>2821</v>
      </c>
      <c r="E18" t="s">
        <v>7901</v>
      </c>
      <c r="F18" t="s">
        <v>7902</v>
      </c>
      <c r="G18" t="s">
        <v>1144</v>
      </c>
      <c r="H18" t="s">
        <v>7903</v>
      </c>
      <c r="I18" t="s">
        <v>1600</v>
      </c>
      <c r="J18">
        <v>1</v>
      </c>
      <c r="K18" t="s">
        <v>7810</v>
      </c>
      <c r="L18">
        <v>10</v>
      </c>
      <c r="M18">
        <v>10</v>
      </c>
      <c r="O18">
        <v>1</v>
      </c>
      <c r="R18">
        <v>0</v>
      </c>
      <c r="S18" t="s">
        <v>7904</v>
      </c>
      <c r="T18">
        <v>1</v>
      </c>
      <c r="U18">
        <v>0.1</v>
      </c>
      <c r="V18">
        <v>100</v>
      </c>
      <c r="W18">
        <v>100</v>
      </c>
    </row>
    <row r="19" spans="1:33">
      <c r="A19" s="101"/>
      <c r="B19" t="s">
        <v>2826</v>
      </c>
      <c r="E19" t="s">
        <v>7905</v>
      </c>
      <c r="F19" t="s">
        <v>7906</v>
      </c>
      <c r="G19" t="s">
        <v>1144</v>
      </c>
      <c r="H19" t="s">
        <v>7907</v>
      </c>
      <c r="I19" t="s">
        <v>1600</v>
      </c>
      <c r="J19">
        <v>1</v>
      </c>
      <c r="K19" t="s">
        <v>7810</v>
      </c>
      <c r="L19">
        <v>10</v>
      </c>
      <c r="M19">
        <v>10</v>
      </c>
      <c r="O19">
        <v>1</v>
      </c>
      <c r="R19">
        <v>0</v>
      </c>
      <c r="S19" t="s">
        <v>7908</v>
      </c>
      <c r="T19">
        <v>1</v>
      </c>
      <c r="U19">
        <v>0.1</v>
      </c>
      <c r="V19">
        <v>100</v>
      </c>
      <c r="W19">
        <v>100</v>
      </c>
    </row>
    <row r="20" spans="1:33">
      <c r="A20" s="101"/>
      <c r="B20" t="s">
        <v>2831</v>
      </c>
      <c r="E20" t="s">
        <v>7909</v>
      </c>
      <c r="F20" t="s">
        <v>7910</v>
      </c>
      <c r="G20" t="s">
        <v>1144</v>
      </c>
      <c r="H20" t="s">
        <v>7911</v>
      </c>
      <c r="I20" t="s">
        <v>1600</v>
      </c>
      <c r="J20">
        <v>1</v>
      </c>
      <c r="K20" t="s">
        <v>7810</v>
      </c>
      <c r="L20">
        <v>10</v>
      </c>
      <c r="M20">
        <v>10</v>
      </c>
      <c r="O20">
        <v>1</v>
      </c>
      <c r="R20">
        <v>0</v>
      </c>
      <c r="S20" t="s">
        <v>7912</v>
      </c>
      <c r="T20">
        <v>1</v>
      </c>
      <c r="U20">
        <v>0.1</v>
      </c>
      <c r="V20">
        <v>100</v>
      </c>
      <c r="W20">
        <v>100</v>
      </c>
    </row>
    <row r="21" spans="1:33">
      <c r="A21" s="101"/>
      <c r="B21" t="s">
        <v>2836</v>
      </c>
      <c r="E21" t="s">
        <v>7913</v>
      </c>
      <c r="F21" t="s">
        <v>7914</v>
      </c>
      <c r="G21" t="s">
        <v>1144</v>
      </c>
      <c r="H21" t="s">
        <v>7915</v>
      </c>
      <c r="I21" t="s">
        <v>1600</v>
      </c>
      <c r="J21">
        <v>1</v>
      </c>
      <c r="K21" t="s">
        <v>7810</v>
      </c>
      <c r="L21">
        <v>10</v>
      </c>
      <c r="M21">
        <v>10</v>
      </c>
      <c r="O21">
        <v>1</v>
      </c>
      <c r="R21">
        <v>0</v>
      </c>
      <c r="S21" t="s">
        <v>7916</v>
      </c>
      <c r="T21">
        <v>1</v>
      </c>
      <c r="U21">
        <v>0.1</v>
      </c>
      <c r="V21">
        <v>100</v>
      </c>
      <c r="W21">
        <v>100</v>
      </c>
    </row>
    <row r="22" spans="1:33">
      <c r="A22" s="101"/>
      <c r="B22" t="s">
        <v>7478</v>
      </c>
      <c r="E22" t="s">
        <v>7917</v>
      </c>
      <c r="F22" t="s">
        <v>7918</v>
      </c>
      <c r="G22" t="s">
        <v>1144</v>
      </c>
      <c r="H22" t="s">
        <v>7919</v>
      </c>
      <c r="I22" t="s">
        <v>1600</v>
      </c>
      <c r="J22">
        <v>1</v>
      </c>
      <c r="K22" t="s">
        <v>7810</v>
      </c>
      <c r="L22">
        <v>10</v>
      </c>
      <c r="M22">
        <v>10</v>
      </c>
      <c r="O22">
        <v>1</v>
      </c>
      <c r="R22">
        <v>0</v>
      </c>
      <c r="S22" t="s">
        <v>7920</v>
      </c>
      <c r="T22">
        <v>1</v>
      </c>
      <c r="U22">
        <v>0.1</v>
      </c>
      <c r="V22">
        <v>100</v>
      </c>
      <c r="W22">
        <v>100</v>
      </c>
    </row>
    <row r="23" spans="1:33">
      <c r="A23" s="101"/>
      <c r="B23" t="s">
        <v>7483</v>
      </c>
      <c r="E23" t="s">
        <v>7921</v>
      </c>
      <c r="F23" t="s">
        <v>7922</v>
      </c>
      <c r="G23" t="s">
        <v>1144</v>
      </c>
      <c r="H23" t="s">
        <v>7923</v>
      </c>
      <c r="I23" t="s">
        <v>1600</v>
      </c>
      <c r="J23">
        <v>1</v>
      </c>
      <c r="K23" t="s">
        <v>7810</v>
      </c>
      <c r="L23">
        <v>10</v>
      </c>
      <c r="M23">
        <v>10</v>
      </c>
      <c r="O23">
        <v>1</v>
      </c>
      <c r="R23">
        <v>0</v>
      </c>
      <c r="S23" t="s">
        <v>7924</v>
      </c>
      <c r="T23">
        <v>1</v>
      </c>
      <c r="U23">
        <v>0.1</v>
      </c>
      <c r="V23">
        <v>100</v>
      </c>
      <c r="W23">
        <v>100</v>
      </c>
    </row>
    <row r="24" spans="1:33">
      <c r="A24" s="101"/>
      <c r="B24" t="s">
        <v>7488</v>
      </c>
      <c r="E24" t="s">
        <v>7925</v>
      </c>
      <c r="F24" t="s">
        <v>7926</v>
      </c>
      <c r="G24" t="s">
        <v>1144</v>
      </c>
      <c r="H24" t="s">
        <v>7927</v>
      </c>
      <c r="I24" t="s">
        <v>1600</v>
      </c>
      <c r="J24">
        <v>1</v>
      </c>
      <c r="K24" t="s">
        <v>7810</v>
      </c>
      <c r="L24">
        <v>10</v>
      </c>
      <c r="M24">
        <v>10</v>
      </c>
      <c r="O24">
        <v>1</v>
      </c>
      <c r="R24">
        <v>0</v>
      </c>
      <c r="S24" t="s">
        <v>7928</v>
      </c>
      <c r="T24">
        <v>1</v>
      </c>
      <c r="U24">
        <v>0.1</v>
      </c>
      <c r="V24">
        <v>100</v>
      </c>
      <c r="W24">
        <v>100</v>
      </c>
    </row>
    <row r="25" spans="1:33">
      <c r="A25" s="101"/>
      <c r="B25" t="s">
        <v>7493</v>
      </c>
      <c r="E25" t="s">
        <v>7929</v>
      </c>
      <c r="F25" t="s">
        <v>7930</v>
      </c>
      <c r="G25" t="s">
        <v>1144</v>
      </c>
      <c r="H25" t="s">
        <v>7931</v>
      </c>
      <c r="I25" t="s">
        <v>1600</v>
      </c>
      <c r="J25">
        <v>1</v>
      </c>
      <c r="K25" t="s">
        <v>7810</v>
      </c>
      <c r="L25">
        <v>10</v>
      </c>
      <c r="M25">
        <v>10</v>
      </c>
      <c r="O25">
        <v>1</v>
      </c>
      <c r="R25">
        <v>0</v>
      </c>
      <c r="S25" t="s">
        <v>7932</v>
      </c>
      <c r="T25">
        <v>1</v>
      </c>
      <c r="U25">
        <v>0.1</v>
      </c>
      <c r="V25">
        <v>100</v>
      </c>
      <c r="W25">
        <v>100</v>
      </c>
    </row>
    <row r="26" spans="1:33">
      <c r="A26" s="101"/>
      <c r="B26" t="s">
        <v>7498</v>
      </c>
      <c r="E26" t="s">
        <v>7933</v>
      </c>
      <c r="F26" t="s">
        <v>7934</v>
      </c>
      <c r="G26" t="s">
        <v>1144</v>
      </c>
      <c r="H26" t="s">
        <v>7935</v>
      </c>
      <c r="I26" t="s">
        <v>1600</v>
      </c>
      <c r="J26">
        <v>1</v>
      </c>
      <c r="K26" t="s">
        <v>7810</v>
      </c>
      <c r="L26">
        <v>10</v>
      </c>
      <c r="M26">
        <v>10</v>
      </c>
      <c r="O26">
        <v>1</v>
      </c>
      <c r="R26">
        <v>0</v>
      </c>
      <c r="S26" t="s">
        <v>7936</v>
      </c>
      <c r="T26">
        <v>1</v>
      </c>
      <c r="U26">
        <v>0.1</v>
      </c>
      <c r="V26">
        <v>100</v>
      </c>
      <c r="W26">
        <v>100</v>
      </c>
    </row>
    <row r="27" spans="1:33">
      <c r="A27" s="101"/>
      <c r="B27" t="s">
        <v>7503</v>
      </c>
      <c r="E27" t="s">
        <v>7937</v>
      </c>
      <c r="F27" t="s">
        <v>7938</v>
      </c>
      <c r="G27" t="s">
        <v>1144</v>
      </c>
      <c r="H27" t="s">
        <v>7939</v>
      </c>
      <c r="I27" t="s">
        <v>1600</v>
      </c>
      <c r="J27">
        <v>1</v>
      </c>
      <c r="K27" t="s">
        <v>7810</v>
      </c>
      <c r="L27">
        <v>10</v>
      </c>
      <c r="M27">
        <v>10</v>
      </c>
      <c r="O27">
        <v>1</v>
      </c>
      <c r="R27">
        <v>0</v>
      </c>
      <c r="S27" t="s">
        <v>7940</v>
      </c>
      <c r="T27">
        <v>1</v>
      </c>
      <c r="U27">
        <v>0.1</v>
      </c>
      <c r="V27">
        <v>100</v>
      </c>
      <c r="W27">
        <v>100</v>
      </c>
    </row>
    <row r="28" spans="1:33">
      <c r="A28" s="101"/>
      <c r="B28" t="s">
        <v>7508</v>
      </c>
      <c r="E28" t="s">
        <v>7941</v>
      </c>
      <c r="F28" t="s">
        <v>7942</v>
      </c>
      <c r="G28" t="s">
        <v>1144</v>
      </c>
      <c r="H28" t="s">
        <v>7943</v>
      </c>
      <c r="I28" t="s">
        <v>1600</v>
      </c>
      <c r="J28">
        <v>1</v>
      </c>
      <c r="K28" t="s">
        <v>7810</v>
      </c>
      <c r="L28">
        <v>10</v>
      </c>
      <c r="M28">
        <v>10</v>
      </c>
      <c r="O28">
        <v>1</v>
      </c>
      <c r="R28">
        <v>0</v>
      </c>
      <c r="S28" t="s">
        <v>7944</v>
      </c>
      <c r="T28">
        <v>1</v>
      </c>
      <c r="U28">
        <v>0.1</v>
      </c>
      <c r="V28">
        <v>100</v>
      </c>
      <c r="W28">
        <v>100</v>
      </c>
    </row>
    <row r="29" spans="1:33">
      <c r="A29" s="101"/>
      <c r="B29" t="s">
        <v>7513</v>
      </c>
      <c r="E29" t="s">
        <v>7945</v>
      </c>
      <c r="F29" t="s">
        <v>7946</v>
      </c>
      <c r="G29" t="s">
        <v>1144</v>
      </c>
      <c r="H29" t="s">
        <v>7947</v>
      </c>
      <c r="I29" t="s">
        <v>1600</v>
      </c>
      <c r="J29">
        <v>1</v>
      </c>
      <c r="K29" t="s">
        <v>7810</v>
      </c>
      <c r="L29">
        <v>10</v>
      </c>
      <c r="M29">
        <v>10</v>
      </c>
      <c r="O29">
        <v>1</v>
      </c>
      <c r="R29">
        <v>0</v>
      </c>
      <c r="S29" t="s">
        <v>7948</v>
      </c>
      <c r="T29">
        <v>1</v>
      </c>
      <c r="U29">
        <v>0.1</v>
      </c>
      <c r="V29">
        <v>100</v>
      </c>
      <c r="W29">
        <v>100</v>
      </c>
    </row>
    <row r="30" spans="1:33">
      <c r="A30" s="101"/>
      <c r="B30" t="s">
        <v>7518</v>
      </c>
      <c r="E30" t="s">
        <v>7949</v>
      </c>
      <c r="F30" t="s">
        <v>7950</v>
      </c>
      <c r="G30" t="s">
        <v>1144</v>
      </c>
      <c r="H30" t="s">
        <v>7951</v>
      </c>
      <c r="I30" t="s">
        <v>1600</v>
      </c>
      <c r="J30">
        <v>1</v>
      </c>
      <c r="K30" t="s">
        <v>7810</v>
      </c>
      <c r="L30">
        <v>10</v>
      </c>
      <c r="M30">
        <v>10</v>
      </c>
      <c r="O30">
        <v>1</v>
      </c>
      <c r="R30">
        <v>0</v>
      </c>
      <c r="S30" t="s">
        <v>7952</v>
      </c>
      <c r="T30">
        <v>1</v>
      </c>
      <c r="U30">
        <v>0.1</v>
      </c>
      <c r="V30">
        <v>100</v>
      </c>
      <c r="W30">
        <v>100</v>
      </c>
    </row>
    <row r="31" spans="1:33">
      <c r="A31" s="101"/>
      <c r="B31" t="s">
        <v>7523</v>
      </c>
      <c r="E31" t="s">
        <v>7953</v>
      </c>
      <c r="F31" t="s">
        <v>7954</v>
      </c>
      <c r="G31" t="s">
        <v>1144</v>
      </c>
      <c r="H31" t="s">
        <v>7955</v>
      </c>
      <c r="I31" t="s">
        <v>1600</v>
      </c>
      <c r="J31">
        <v>1</v>
      </c>
      <c r="K31" t="s">
        <v>7810</v>
      </c>
      <c r="L31">
        <v>10</v>
      </c>
      <c r="M31">
        <v>10</v>
      </c>
      <c r="O31">
        <v>1</v>
      </c>
      <c r="R31">
        <v>0</v>
      </c>
      <c r="S31" t="s">
        <v>7956</v>
      </c>
      <c r="T31">
        <v>1</v>
      </c>
      <c r="U31">
        <v>0.1</v>
      </c>
      <c r="V31">
        <v>100</v>
      </c>
      <c r="W31">
        <v>100</v>
      </c>
    </row>
    <row r="32" spans="1:33">
      <c r="A32" s="101"/>
      <c r="B32" t="s">
        <v>2062</v>
      </c>
      <c r="E32" t="s">
        <v>7957</v>
      </c>
      <c r="F32" t="s">
        <v>7958</v>
      </c>
      <c r="G32" t="s">
        <v>1147</v>
      </c>
      <c r="H32" t="s">
        <v>2061</v>
      </c>
      <c r="I32" t="s">
        <v>1600</v>
      </c>
      <c r="J32">
        <v>0.5</v>
      </c>
      <c r="K32" t="s">
        <v>7816</v>
      </c>
      <c r="L32">
        <v>10</v>
      </c>
      <c r="M32">
        <v>10</v>
      </c>
      <c r="O32">
        <v>1</v>
      </c>
      <c r="R32">
        <v>0</v>
      </c>
      <c r="S32" s="3" t="s">
        <v>7959</v>
      </c>
      <c r="T32">
        <v>1</v>
      </c>
      <c r="U32">
        <v>0.1</v>
      </c>
      <c r="V32">
        <v>100</v>
      </c>
      <c r="W32">
        <v>100</v>
      </c>
      <c r="AG32" s="3"/>
    </row>
    <row r="33" spans="1:33">
      <c r="A33" s="101"/>
      <c r="B33" t="s">
        <v>2346</v>
      </c>
      <c r="E33" t="s">
        <v>7960</v>
      </c>
      <c r="F33" t="s">
        <v>7961</v>
      </c>
      <c r="G33" t="s">
        <v>1147</v>
      </c>
      <c r="H33" t="s">
        <v>2345</v>
      </c>
      <c r="I33" t="s">
        <v>1600</v>
      </c>
      <c r="J33">
        <v>0.5</v>
      </c>
      <c r="K33" t="s">
        <v>7816</v>
      </c>
      <c r="L33">
        <v>10</v>
      </c>
      <c r="M33">
        <v>10</v>
      </c>
      <c r="O33">
        <v>1</v>
      </c>
      <c r="R33">
        <v>0</v>
      </c>
      <c r="S33" s="3" t="s">
        <v>7962</v>
      </c>
      <c r="T33">
        <v>1</v>
      </c>
      <c r="U33">
        <v>0.1</v>
      </c>
      <c r="V33">
        <v>100</v>
      </c>
      <c r="W33">
        <v>100</v>
      </c>
      <c r="AG33" s="3"/>
    </row>
    <row r="34" spans="1:33">
      <c r="A34" s="101"/>
      <c r="B34" t="s">
        <v>2841</v>
      </c>
      <c r="E34" t="s">
        <v>7963</v>
      </c>
      <c r="F34" t="s">
        <v>7964</v>
      </c>
      <c r="G34" t="s">
        <v>1147</v>
      </c>
      <c r="H34" t="s">
        <v>2840</v>
      </c>
      <c r="I34" t="s">
        <v>1600</v>
      </c>
      <c r="J34">
        <v>0.5</v>
      </c>
      <c r="K34" t="s">
        <v>7816</v>
      </c>
      <c r="L34">
        <v>10</v>
      </c>
      <c r="M34">
        <v>10</v>
      </c>
      <c r="O34">
        <v>1</v>
      </c>
      <c r="R34">
        <v>0</v>
      </c>
      <c r="S34" s="3" t="s">
        <v>7965</v>
      </c>
      <c r="T34">
        <v>1</v>
      </c>
      <c r="U34">
        <v>0.1</v>
      </c>
      <c r="V34">
        <v>100</v>
      </c>
      <c r="W34">
        <v>100</v>
      </c>
      <c r="AG34" s="3"/>
    </row>
    <row r="35" spans="1:33">
      <c r="A35" s="101"/>
      <c r="B35" t="s">
        <v>3266</v>
      </c>
      <c r="E35" t="s">
        <v>7966</v>
      </c>
      <c r="F35" t="s">
        <v>7967</v>
      </c>
      <c r="G35" t="s">
        <v>1147</v>
      </c>
      <c r="H35" t="s">
        <v>3265</v>
      </c>
      <c r="I35" t="s">
        <v>1600</v>
      </c>
      <c r="J35">
        <v>0.5</v>
      </c>
      <c r="K35" t="s">
        <v>7816</v>
      </c>
      <c r="L35">
        <v>10</v>
      </c>
      <c r="M35">
        <v>10</v>
      </c>
      <c r="O35">
        <v>1</v>
      </c>
      <c r="R35">
        <v>0</v>
      </c>
      <c r="S35" t="s">
        <v>7968</v>
      </c>
      <c r="T35">
        <v>1</v>
      </c>
      <c r="U35">
        <v>0.1</v>
      </c>
      <c r="V35">
        <v>100</v>
      </c>
      <c r="W35">
        <v>100</v>
      </c>
    </row>
    <row r="36" spans="1:33">
      <c r="A36" s="101"/>
      <c r="B36" t="s">
        <v>3611</v>
      </c>
      <c r="E36" t="s">
        <v>7969</v>
      </c>
      <c r="F36" t="s">
        <v>7970</v>
      </c>
      <c r="G36" t="s">
        <v>1147</v>
      </c>
      <c r="H36" t="s">
        <v>3617</v>
      </c>
      <c r="I36" t="s">
        <v>1600</v>
      </c>
      <c r="J36">
        <v>0.5</v>
      </c>
      <c r="K36" t="s">
        <v>7816</v>
      </c>
      <c r="L36">
        <v>10</v>
      </c>
      <c r="M36">
        <v>10</v>
      </c>
      <c r="O36">
        <v>1</v>
      </c>
      <c r="R36">
        <v>0</v>
      </c>
      <c r="S36" t="s">
        <v>7971</v>
      </c>
      <c r="T36">
        <v>1</v>
      </c>
      <c r="U36">
        <v>0.1</v>
      </c>
      <c r="V36">
        <v>100</v>
      </c>
      <c r="W36">
        <v>100</v>
      </c>
    </row>
    <row r="37" spans="1:33">
      <c r="A37" s="101"/>
      <c r="B37" t="s">
        <v>3962</v>
      </c>
      <c r="E37" t="s">
        <v>7972</v>
      </c>
      <c r="F37" t="s">
        <v>7973</v>
      </c>
      <c r="G37" t="s">
        <v>1147</v>
      </c>
      <c r="H37" t="s">
        <v>3968</v>
      </c>
      <c r="I37" t="s">
        <v>1600</v>
      </c>
      <c r="J37">
        <v>0.5</v>
      </c>
      <c r="K37" t="s">
        <v>7816</v>
      </c>
      <c r="L37">
        <v>10</v>
      </c>
      <c r="M37">
        <v>10</v>
      </c>
      <c r="O37">
        <v>1</v>
      </c>
      <c r="R37">
        <v>0</v>
      </c>
      <c r="S37" t="s">
        <v>7974</v>
      </c>
      <c r="T37">
        <v>1</v>
      </c>
      <c r="U37">
        <v>0.1</v>
      </c>
      <c r="V37">
        <v>100</v>
      </c>
      <c r="W37">
        <v>100</v>
      </c>
    </row>
    <row r="38" spans="1:33">
      <c r="A38" s="101"/>
      <c r="B38" t="s">
        <v>4313</v>
      </c>
      <c r="E38" t="s">
        <v>7975</v>
      </c>
      <c r="F38" t="s">
        <v>7976</v>
      </c>
      <c r="G38" t="s">
        <v>1147</v>
      </c>
      <c r="H38" t="s">
        <v>4319</v>
      </c>
      <c r="I38" t="s">
        <v>1600</v>
      </c>
      <c r="J38">
        <v>0.5</v>
      </c>
      <c r="K38" t="s">
        <v>7816</v>
      </c>
      <c r="L38">
        <v>10</v>
      </c>
      <c r="M38">
        <v>10</v>
      </c>
      <c r="O38">
        <v>1</v>
      </c>
      <c r="R38">
        <v>0</v>
      </c>
      <c r="S38" t="s">
        <v>7977</v>
      </c>
      <c r="T38">
        <v>1</v>
      </c>
      <c r="U38">
        <v>0.1</v>
      </c>
      <c r="V38">
        <v>100</v>
      </c>
      <c r="W38">
        <v>100</v>
      </c>
    </row>
    <row r="39" spans="1:33">
      <c r="A39" s="101"/>
      <c r="B39" t="s">
        <v>4664</v>
      </c>
      <c r="E39" t="s">
        <v>7978</v>
      </c>
      <c r="F39" t="s">
        <v>7979</v>
      </c>
      <c r="G39" t="s">
        <v>1147</v>
      </c>
      <c r="H39" t="s">
        <v>4670</v>
      </c>
      <c r="I39" t="s">
        <v>1600</v>
      </c>
      <c r="J39">
        <v>0.5</v>
      </c>
      <c r="K39" t="s">
        <v>7816</v>
      </c>
      <c r="L39">
        <v>10</v>
      </c>
      <c r="M39">
        <v>10</v>
      </c>
      <c r="O39">
        <v>1</v>
      </c>
      <c r="R39">
        <v>0</v>
      </c>
      <c r="S39" t="s">
        <v>7980</v>
      </c>
      <c r="T39">
        <v>1</v>
      </c>
      <c r="U39">
        <v>0.1</v>
      </c>
      <c r="V39">
        <v>100</v>
      </c>
      <c r="W39">
        <v>100</v>
      </c>
    </row>
    <row r="40" spans="1:33">
      <c r="A40" s="101"/>
      <c r="B40" t="s">
        <v>5015</v>
      </c>
      <c r="E40" t="s">
        <v>7981</v>
      </c>
      <c r="F40" t="s">
        <v>7982</v>
      </c>
      <c r="G40" t="s">
        <v>1147</v>
      </c>
      <c r="H40" t="s">
        <v>5021</v>
      </c>
      <c r="I40" t="s">
        <v>1600</v>
      </c>
      <c r="J40">
        <v>0.5</v>
      </c>
      <c r="K40" t="s">
        <v>7816</v>
      </c>
      <c r="L40">
        <v>10</v>
      </c>
      <c r="M40">
        <v>10</v>
      </c>
      <c r="O40">
        <v>1</v>
      </c>
      <c r="R40">
        <v>0</v>
      </c>
      <c r="S40" t="s">
        <v>7983</v>
      </c>
      <c r="T40">
        <v>1</v>
      </c>
      <c r="U40">
        <v>0.1</v>
      </c>
      <c r="V40">
        <v>100</v>
      </c>
      <c r="W40">
        <v>100</v>
      </c>
    </row>
    <row r="41" spans="1:33">
      <c r="A41" s="101"/>
      <c r="B41" t="s">
        <v>5366</v>
      </c>
      <c r="E41" t="s">
        <v>7984</v>
      </c>
      <c r="F41" t="s">
        <v>7985</v>
      </c>
      <c r="G41" t="s">
        <v>1147</v>
      </c>
      <c r="H41" t="s">
        <v>5372</v>
      </c>
      <c r="I41" t="s">
        <v>1600</v>
      </c>
      <c r="J41">
        <v>0.5</v>
      </c>
      <c r="K41" t="s">
        <v>7816</v>
      </c>
      <c r="L41">
        <v>10</v>
      </c>
      <c r="M41">
        <v>10</v>
      </c>
      <c r="O41">
        <v>1</v>
      </c>
      <c r="R41">
        <v>0</v>
      </c>
      <c r="S41" t="s">
        <v>7986</v>
      </c>
      <c r="T41">
        <v>1</v>
      </c>
      <c r="U41">
        <v>0.1</v>
      </c>
      <c r="V41">
        <v>100</v>
      </c>
      <c r="W41">
        <v>100</v>
      </c>
    </row>
    <row r="42" spans="1:33">
      <c r="A42" s="101"/>
      <c r="B42" t="s">
        <v>5717</v>
      </c>
      <c r="E42" t="s">
        <v>7987</v>
      </c>
      <c r="F42" t="s">
        <v>7988</v>
      </c>
      <c r="G42" t="s">
        <v>1147</v>
      </c>
      <c r="H42" t="s">
        <v>5723</v>
      </c>
      <c r="I42" t="s">
        <v>1600</v>
      </c>
      <c r="J42">
        <v>0.5</v>
      </c>
      <c r="K42" t="s">
        <v>7816</v>
      </c>
      <c r="L42">
        <v>10</v>
      </c>
      <c r="M42">
        <v>10</v>
      </c>
      <c r="O42">
        <v>1</v>
      </c>
      <c r="R42">
        <v>0</v>
      </c>
      <c r="S42" t="s">
        <v>7989</v>
      </c>
      <c r="T42">
        <v>1</v>
      </c>
      <c r="U42">
        <v>0.1</v>
      </c>
      <c r="V42">
        <v>100</v>
      </c>
      <c r="W42">
        <v>100</v>
      </c>
    </row>
    <row r="43" spans="1:33">
      <c r="A43" s="101"/>
      <c r="B43" t="s">
        <v>6068</v>
      </c>
      <c r="E43" t="s">
        <v>7990</v>
      </c>
      <c r="F43" t="s">
        <v>7991</v>
      </c>
      <c r="G43" t="s">
        <v>1147</v>
      </c>
      <c r="H43" t="s">
        <v>6074</v>
      </c>
      <c r="I43" t="s">
        <v>1600</v>
      </c>
      <c r="J43">
        <v>0.5</v>
      </c>
      <c r="K43" t="s">
        <v>7816</v>
      </c>
      <c r="L43">
        <v>10</v>
      </c>
      <c r="M43">
        <v>10</v>
      </c>
      <c r="O43">
        <v>1</v>
      </c>
      <c r="R43">
        <v>0</v>
      </c>
      <c r="S43" t="s">
        <v>7992</v>
      </c>
      <c r="T43">
        <v>1</v>
      </c>
      <c r="U43">
        <v>0.1</v>
      </c>
      <c r="V43">
        <v>100</v>
      </c>
      <c r="W43">
        <v>100</v>
      </c>
    </row>
    <row r="44" spans="1:33">
      <c r="A44" s="101"/>
      <c r="B44" t="s">
        <v>6419</v>
      </c>
      <c r="E44" t="s">
        <v>7993</v>
      </c>
      <c r="F44" t="s">
        <v>7994</v>
      </c>
      <c r="G44" t="s">
        <v>1147</v>
      </c>
      <c r="H44" t="s">
        <v>6425</v>
      </c>
      <c r="I44" t="s">
        <v>1600</v>
      </c>
      <c r="J44">
        <v>0.5</v>
      </c>
      <c r="K44" t="s">
        <v>7816</v>
      </c>
      <c r="L44">
        <v>10</v>
      </c>
      <c r="M44">
        <v>10</v>
      </c>
      <c r="O44">
        <v>1</v>
      </c>
      <c r="R44">
        <v>0</v>
      </c>
      <c r="S44" t="s">
        <v>7995</v>
      </c>
      <c r="T44">
        <v>1</v>
      </c>
      <c r="U44">
        <v>0.1</v>
      </c>
      <c r="V44">
        <v>100</v>
      </c>
      <c r="W44">
        <v>100</v>
      </c>
    </row>
    <row r="45" spans="1:33">
      <c r="A45" s="101"/>
      <c r="B45" t="s">
        <v>6776</v>
      </c>
      <c r="E45" t="s">
        <v>7996</v>
      </c>
      <c r="F45" t="s">
        <v>7997</v>
      </c>
      <c r="G45" t="s">
        <v>1147</v>
      </c>
      <c r="H45" t="s">
        <v>6775</v>
      </c>
      <c r="I45" t="s">
        <v>1600</v>
      </c>
      <c r="J45">
        <v>0.5</v>
      </c>
      <c r="K45" t="s">
        <v>7816</v>
      </c>
      <c r="L45">
        <v>10</v>
      </c>
      <c r="M45">
        <v>10</v>
      </c>
      <c r="O45">
        <v>1</v>
      </c>
      <c r="R45">
        <v>0</v>
      </c>
      <c r="S45" t="s">
        <v>7998</v>
      </c>
      <c r="T45">
        <v>1</v>
      </c>
      <c r="U45">
        <v>0.1</v>
      </c>
      <c r="V45">
        <v>100</v>
      </c>
      <c r="W45">
        <v>100</v>
      </c>
    </row>
    <row r="46" spans="1:33" ht="16.5" thickBot="1">
      <c r="A46" s="102"/>
      <c r="B46" t="s">
        <v>7127</v>
      </c>
      <c r="E46" t="s">
        <v>7999</v>
      </c>
      <c r="F46" t="s">
        <v>8000</v>
      </c>
      <c r="G46" t="s">
        <v>1147</v>
      </c>
      <c r="H46" t="s">
        <v>7126</v>
      </c>
      <c r="I46" t="s">
        <v>1600</v>
      </c>
      <c r="J46">
        <v>0.5</v>
      </c>
      <c r="K46" t="s">
        <v>7816</v>
      </c>
      <c r="L46">
        <v>10</v>
      </c>
      <c r="M46">
        <v>10</v>
      </c>
      <c r="O46">
        <v>1</v>
      </c>
      <c r="R46">
        <v>0</v>
      </c>
      <c r="S46" t="s">
        <v>8001</v>
      </c>
      <c r="T46">
        <v>1</v>
      </c>
      <c r="U46">
        <v>0.1</v>
      </c>
      <c r="V46">
        <v>100</v>
      </c>
      <c r="W46">
        <v>100</v>
      </c>
    </row>
  </sheetData>
  <mergeCells count="1">
    <mergeCell ref="A2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EntityType</vt:lpstr>
      <vt:lpstr>Plant</vt:lpstr>
      <vt:lpstr>StationaryResource</vt:lpstr>
      <vt:lpstr>Storage</vt:lpstr>
      <vt:lpstr>Warehouse</vt:lpstr>
      <vt:lpstr>WorkStation</vt:lpstr>
      <vt:lpstr>ConveyorBelt</vt:lpstr>
      <vt:lpstr>NonStationaryResource</vt:lpstr>
      <vt:lpstr>ActiveMovingResource</vt:lpstr>
      <vt:lpstr>PassiveMovingResource</vt:lpstr>
      <vt:lpstr>Part</vt:lpstr>
      <vt:lpstr>Process</vt:lpstr>
      <vt:lpstr>ProcessController</vt:lpstr>
      <vt:lpstr>ProcessTimeModel</vt:lpstr>
      <vt:lpstr>QualityModel</vt:lpstr>
      <vt:lpstr>ResourceModel</vt:lpstr>
      <vt:lpstr>TransitionModel</vt:lpstr>
      <vt:lpstr>TransformationModel</vt:lpstr>
      <vt:lpstr>Time</vt:lpstr>
      <vt:lpstr>Sales</vt:lpstr>
      <vt:lpstr>CustomerGeneration</vt:lpstr>
      <vt:lpstr>Customer</vt:lpstr>
      <vt:lpstr>Orders</vt:lpstr>
      <vt:lpstr>Anmerkungen</vt:lpstr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30</cp:revision>
  <dcterms:created xsi:type="dcterms:W3CDTF">2021-12-28T16:50:34Z</dcterms:created>
  <dcterms:modified xsi:type="dcterms:W3CDTF">2024-05-13T07:35:45Z</dcterms:modified>
  <dc:language>de-DE</dc:language>
</cp:coreProperties>
</file>