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agents\"/>
    </mc:Choice>
  </mc:AlternateContent>
  <xr:revisionPtr revIDLastSave="0" documentId="13_ncr:1_{42684A51-0A7A-4BBD-A9A6-FCE5129CE84C}" xr6:coauthVersionLast="47" xr6:coauthVersionMax="47" xr10:uidLastSave="{00000000-0000-0000-0000-000000000000}"/>
  <bookViews>
    <workbookView xWindow="14303" yWindow="52" windowWidth="28995" windowHeight="16396" tabRatio="500" xr2:uid="{00000000-000D-0000-FFFF-FFFF00000000}"/>
  </bookViews>
  <sheets>
    <sheet name="Agents" sheetId="1" r:id="rId1"/>
    <sheet name="Tabelle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7" i="2" l="1"/>
  <c r="J96" i="2"/>
  <c r="J95" i="2"/>
  <c r="J94" i="2"/>
  <c r="J93" i="2"/>
  <c r="J104" i="2" s="1"/>
  <c r="I87" i="2"/>
  <c r="I86" i="2"/>
  <c r="I85" i="2"/>
  <c r="I84" i="2"/>
  <c r="I83" i="2"/>
  <c r="I82" i="2"/>
  <c r="I81" i="2"/>
  <c r="I80" i="2"/>
  <c r="I79" i="2"/>
  <c r="I78" i="2"/>
  <c r="I77" i="2"/>
  <c r="I88" i="2" s="1"/>
  <c r="L75" i="2"/>
  <c r="L74" i="2"/>
  <c r="L73" i="2"/>
  <c r="L72" i="2"/>
  <c r="L76" i="2" s="1"/>
  <c r="L71" i="2"/>
  <c r="I66" i="2"/>
  <c r="I65" i="2"/>
  <c r="I64" i="2"/>
  <c r="I67" i="2" s="1"/>
  <c r="I63" i="2"/>
  <c r="I62" i="2"/>
</calcChain>
</file>

<file path=xl/sharedStrings.xml><?xml version="1.0" encoding="utf-8"?>
<sst xmlns="http://schemas.openxmlformats.org/spreadsheetml/2006/main" count="374" uniqueCount="215">
  <si>
    <t>resource</t>
  </si>
  <si>
    <t>warehouse</t>
  </si>
  <si>
    <t>transport_resource_interface</t>
  </si>
  <si>
    <t>preference</t>
  </si>
  <si>
    <t>amount</t>
  </si>
  <si>
    <t>name</t>
  </si>
  <si>
    <t>password_xmpp_server</t>
  </si>
  <si>
    <t>ip_address_xmpp_server</t>
  </si>
  <si>
    <t>address_book</t>
  </si>
  <si>
    <t>processes</t>
  </si>
  <si>
    <t>resources</t>
  </si>
  <si>
    <t>preferences</t>
  </si>
  <si>
    <t>possible_processes</t>
  </si>
  <si>
    <t>entity_type_to_store</t>
  </si>
  <si>
    <t>change_handler</t>
  </si>
  <si>
    <t>robot</t>
  </si>
  <si>
    <t>connect</t>
  </si>
  <si>
    <t>initialize_robot</t>
  </si>
  <si>
    <t>process_step_provider</t>
  </si>
  <si>
    <t>entity_types_to_store</t>
  </si>
  <si>
    <t>process_provider</t>
  </si>
  <si>
    <t>entity_provider</t>
  </si>
  <si>
    <t>transport_provider</t>
  </si>
  <si>
    <t>value_added_processes</t>
  </si>
  <si>
    <t>order_pool</t>
  </si>
  <si>
    <t>reference_objects</t>
  </si>
  <si>
    <t>accepted_time_horizont</t>
  </si>
  <si>
    <t>Function calls</t>
  </si>
  <si>
    <t>Overwrite Attributes</t>
  </si>
  <si>
    <t>OrderPoolAgent</t>
  </si>
  <si>
    <t>order_pool_a</t>
  </si>
  <si>
    <t>order_pool_agent</t>
  </si>
  <si>
    <t>to_be_defined(True)</t>
  </si>
  <si>
    <t>LCtBjPge9y6fCyjb</t>
  </si>
  <si>
    <t>127.0.0.1</t>
  </si>
  <si>
    <t>to_be_defined()</t>
  </si>
  <si>
    <t>OrderAgent</t>
  </si>
  <si>
    <t>order_a</t>
  </si>
  <si>
    <t>order_agent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</si>
  <si>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"order_pool_agent": "order_pool_agent", "information_service_agent": "information_service_agent"}</t>
  </si>
  <si>
    <t>{"transport_processes": ["main_part_transport_p", "material_part_transport_p"],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</si>
  <si>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WorkStationAgent</t>
  </si>
  <si>
    <t>body_kit_as_a</t>
  </si>
  <si>
    <t>body_kit_as_agent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</si>
  <si>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"coordinator_agent": "coordinator_agent"}</t>
  </si>
  <si>
    <t>["body_kit_as"]</t>
  </si>
  <si>
    <t>["body_kit_as_preference", "body_kit_s_preference"]</t>
  </si>
  <si>
    <t>to_be_defined_by(body_kit_as)</t>
  </si>
  <si>
    <t>gear_shift_brakes_as_a</t>
  </si>
  <si>
    <t>gear_shift_brakes_as_agent</t>
  </si>
  <si>
    <t>["gear_shift_brakes_as"]</t>
  </si>
  <si>
    <t>["gear_shift_brakes_as_preference", "gear_shift_brakes_s_preference"]</t>
  </si>
  <si>
    <t>to_be_defined_by(gear_shift_brakes_as)</t>
  </si>
  <si>
    <t>lightning_pedal_saddle_as_a</t>
  </si>
  <si>
    <t>lightning_pedal_saddle_as_agent</t>
  </si>
  <si>
    <t>["lightning_pedal_saddle_as"]</t>
  </si>
  <si>
    <t>["lightning_pedal_saddle_as_preference", "lightning_pedal_saddle_s_preference"]</t>
  </si>
  <si>
    <t>to_be_defined_by(lightning_pedal_saddle_as)</t>
  </si>
  <si>
    <t>wheel_as_a</t>
  </si>
  <si>
    <t>wheel_as_agent</t>
  </si>
  <si>
    <t>["wheel_as"]</t>
  </si>
  <si>
    <t>["wheel_as_preference", "wheel_s_preference"]</t>
  </si>
  <si>
    <t>to_be_defined_by(wheel_as)</t>
  </si>
  <si>
    <t>painting_as_a</t>
  </si>
  <si>
    <t>painting_as_agent</t>
  </si>
  <si>
    <t>["painting_as"]</t>
  </si>
  <si>
    <t>["painting_as_preference", "painting_s_preference"]</t>
  </si>
  <si>
    <t>to_be_defined_by(painting_as)</t>
  </si>
  <si>
    <t>WarehouseAgent</t>
  </si>
  <si>
    <t>main_warehouse_w_a</t>
  </si>
  <si>
    <t>main_warehouse_w_agent</t>
  </si>
  <si>
    <t>{"transport_processes": ["material_part_transport_p", "main_part_transport_p", "transport_access_p"],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</si>
  <si>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["main_warehouse_w"]</t>
  </si>
  <si>
    <t>["main_warehouse_w_preference"]</t>
  </si>
  <si>
    <t>to_be_defined_by(main_warehouse_w)</t>
  </si>
  <si>
    <t>[]</t>
  </si>
  <si>
    <t>TransportAgent</t>
  </si>
  <si>
    <t>main_part_agv_nsr_a</t>
  </si>
  <si>
    <t>main_part_agv_nsr_agent</t>
  </si>
  <si>
    <t>["main_part_agv_nsr", "main_part_agv1_nsr", "main_part_agv2_nsr", "main_part_agv3_nsr", "main_part_agv4_nsr", "main_part_agv5_nsr"]</t>
  </si>
  <si>
    <t>["main_part_agv_nsr_preference", "main_part_agv_nsr1_preference", "main_part_agv_nsr2_preference", "main_part_agv_nsr3_preference", "main_part_agv_nsr4_preference", "main_part_agv_nsr5_preference"]</t>
  </si>
  <si>
    <t>to_be_defined_by(main_part_agv_nsr)</t>
  </si>
  <si>
    <t>individual_part_agv_nsr_a</t>
  </si>
  <si>
    <t>individual_part_agv_nsr_agent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</si>
  <si>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</si>
  <si>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["individual_part_agv_nsr_preference", "individual_part_agv1_nsr_preference", "individual_part_agv2_nsr_preference", "individual_part_agv3_nsr_preference", "individual_part_agv4_nsr_preference", "individual_part_agv5_nsr_preference", "individual_part_agv6_nsr_preference", "individual_part_agv7_nsr_preference", "individual_part_agv8_nsr_preference", "individual_part_agv9_nsr_preference", "individual_part_agv10_nsr_preference", "individual_part_agv11_nsr_preference", "individual_part_agv12_nsr_preference", "individual_part_agv13_nsr_preference", "individual_part_agv14_nsr_preference"]</t>
  </si>
  <si>
    <t>to_be_defined_by(individual_part_agv_nsr)</t>
  </si>
  <si>
    <t>SchedulingCoordinatorAgent</t>
  </si>
  <si>
    <t>coordinator_a</t>
  </si>
  <si>
    <t>coordinator_agent</t>
  </si>
  <si>
    <t>InformationServiceAgent</t>
  </si>
  <si>
    <t>information_service_a</t>
  </si>
  <si>
    <t>information_service_agent</t>
  </si>
  <si>
    <t>Preference</t>
  </si>
  <si>
    <t>body_kit_as_preference</t>
  </si>
  <si>
    <t>gear_shift_brakes_as_preference</t>
  </si>
  <si>
    <t>lightning_pedal_saddle_as_preference</t>
  </si>
  <si>
    <t>wheel_as_preference</t>
  </si>
  <si>
    <t>painting_as_preference</t>
  </si>
  <si>
    <t>main_warehouse_w_preference</t>
  </si>
  <si>
    <t>main_part_agv_nsr_preference</t>
  </si>
  <si>
    <t>["main_part_agv_nsr"]</t>
  </si>
  <si>
    <t>main_part_agv_nsr1_preference</t>
  </si>
  <si>
    <t>["main_part_agv1_nsr"]</t>
  </si>
  <si>
    <t>main_part_agv_nsr2_preference</t>
  </si>
  <si>
    <t>["main_part_agv2_nsr"]</t>
  </si>
  <si>
    <t>main_part_agv_nsr3_preference</t>
  </si>
  <si>
    <t>["main_part_agv3_nsr"]</t>
  </si>
  <si>
    <t>main_part_agv_nsr4_preference</t>
  </si>
  <si>
    <t>["main_part_agv4_nsr"]</t>
  </si>
  <si>
    <t>main_part_agv_nsr5_preference</t>
  </si>
  <si>
    <t>["main_part_agv5_nsr"]</t>
  </si>
  <si>
    <t>main_part_agv_nsr6_preference</t>
  </si>
  <si>
    <t>["main_part_agv6_nsr"]</t>
  </si>
  <si>
    <t>main_part_agv_nsr7_preference</t>
  </si>
  <si>
    <t>["main_part_agv7_nsr"]</t>
  </si>
  <si>
    <t>main_part_agv_nsr8_preference</t>
  </si>
  <si>
    <t>["main_part_agv8_nsr"]</t>
  </si>
  <si>
    <t>main_part_agv_nsr9_preference</t>
  </si>
  <si>
    <t>["main_part_agv9_nsr"]</t>
  </si>
  <si>
    <t>main_part_agv_nsr10_preference</t>
  </si>
  <si>
    <t>["main_part_agv10_nsr"]</t>
  </si>
  <si>
    <t>main_part_agv_nsr11_preference</t>
  </si>
  <si>
    <t>["main_part_agv11_nsr"]</t>
  </si>
  <si>
    <t>main_part_agv_nsr12_preference</t>
  </si>
  <si>
    <t>["main_part_agv12_nsr"]</t>
  </si>
  <si>
    <t>main_part_agv_nsr13_preference</t>
  </si>
  <si>
    <t>["main_part_agv13_nsr"]</t>
  </si>
  <si>
    <t>main_part_agv_nsr14_preference</t>
  </si>
  <si>
    <t>["main_part_agv14_nsr"]</t>
  </si>
  <si>
    <t>main_part_agv_nsr15_preference</t>
  </si>
  <si>
    <t>["main_part_agv15_nsr"]</t>
  </si>
  <si>
    <t>main_part_agv_nsr16_preference</t>
  </si>
  <si>
    <t>["main_part_agv16_nsr"]</t>
  </si>
  <si>
    <t>main_part_agv_nsr17_preference</t>
  </si>
  <si>
    <t>["main_part_agv17_nsr"]</t>
  </si>
  <si>
    <t>main_part_agv_nsr18_preference</t>
  </si>
  <si>
    <t>["main_part_agv18_nsr"]</t>
  </si>
  <si>
    <t>main_part_agv_nsr19_preference</t>
  </si>
  <si>
    <t>["main_part_agv19_nsr"]</t>
  </si>
  <si>
    <t>individual_part_agv_nsr_preference</t>
  </si>
  <si>
    <t>["individual_part_agv_nsr"]</t>
  </si>
  <si>
    <t>individual_part_agv1_nsr_preference</t>
  </si>
  <si>
    <t>["individual_part_agv1_nsr"]</t>
  </si>
  <si>
    <t>individual_part_agv2_nsr_preference</t>
  </si>
  <si>
    <t>["individual_part_agv2_nsr"]</t>
  </si>
  <si>
    <t>individual_part_agv3_nsr_preference</t>
  </si>
  <si>
    <t>["individual_part_agv3_nsr"]</t>
  </si>
  <si>
    <t>individual_part_agv4_nsr_preference</t>
  </si>
  <si>
    <t>["individual_part_agv4_nsr"]</t>
  </si>
  <si>
    <t>individual_part_agv5_nsr_preference</t>
  </si>
  <si>
    <t>["individual_part_agv5_nsr"]</t>
  </si>
  <si>
    <t>individual_part_agv6_nsr_preference</t>
  </si>
  <si>
    <t>["individual_part_agv6_nsr"]</t>
  </si>
  <si>
    <t>individual_part_agv7_nsr_preference</t>
  </si>
  <si>
    <t>["individual_part_agv7_nsr"]</t>
  </si>
  <si>
    <t>individual_part_agv8_nsr_preference</t>
  </si>
  <si>
    <t>["individual_part_agv8_nsr"]</t>
  </si>
  <si>
    <t>individual_part_agv9_nsr_preference</t>
  </si>
  <si>
    <t>["individual_part_agv9_nsr"]</t>
  </si>
  <si>
    <t>individual_part_agv10_nsr_preference</t>
  </si>
  <si>
    <t>["individual_part_agv10_nsr"]</t>
  </si>
  <si>
    <t>individual_part_agv11_nsr_preference</t>
  </si>
  <si>
    <t>["individual_part_agv11_nsr"]</t>
  </si>
  <si>
    <t>individual_part_agv12_nsr_preference</t>
  </si>
  <si>
    <t>["individual_part_agv12_nsr"]</t>
  </si>
  <si>
    <t>individual_part_agv13_nsr_preference</t>
  </si>
  <si>
    <t>["individual_part_agv13_nsr"]</t>
  </si>
  <si>
    <t>individual_part_agv14_nsr_preference</t>
  </si>
  <si>
    <t>["individual_part_agv14_nsr"]</t>
  </si>
  <si>
    <t>individual_part_agv15_nsr_preference</t>
  </si>
  <si>
    <t>["individual_part_agv15_nsr"]</t>
  </si>
  <si>
    <t>body_kit_s_preference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</si>
  <si>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</si>
  <si>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gear_shift_brakes_s_preference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</si>
  <si>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</si>
  <si>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lightning_pedal_saddle_s_preference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</si>
  <si>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</si>
  <si>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wheel_s_preference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</si>
  <si>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</si>
  <si>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painting_s_preference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</si>
  <si>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</si>
  <si>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"main_part_agv14_nsr"]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</si>
  <si>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"individual_part_agv14_nsr", "individual_part_agv15_nsr"]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</si>
  <si>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</si>
  <si>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</si>
  <si>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"Busch_+_Mueller_Lumotec_Lyt_senso_plus_Frontscheinwerfer_buffer_s", "Busch_+_Mueller_Birne_Dynamo_Rücklicht_buffer_s", "Busch_+_Mueller_Lumotec_IQ_Cyo_N_plus_LED-Scheinwerfer_buffer_s", "Busch_+_Mueller_Toplight_Line_plus_Diodenrücklicht_buffer_s",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</si>
  <si>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</si>
  <si>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main_part_agv10_nsr</t>
  </si>
  <si>
    <t xml:space="preserve">": "main_part_agv_nsr_agent",  </t>
  </si>
  <si>
    <t>main_part_agv11_nsr</t>
  </si>
  <si>
    <t>main_part_agv12_nsr</t>
  </si>
  <si>
    <t>main_part_agv13_nsr</t>
  </si>
  <si>
    <t>main_part_agv14_nsr</t>
  </si>
  <si>
    <t>"</t>
  </si>
  <si>
    <t>main_part_agv15_nsr</t>
  </si>
  <si>
    <t xml:space="preserve">", </t>
  </si>
  <si>
    <t>main_part_agv16_nsr</t>
  </si>
  <si>
    <t>main_part_agv17_nsr</t>
  </si>
  <si>
    <t>main_part_agv18_nsr</t>
  </si>
  <si>
    <t>main_part_agv19_nsr</t>
  </si>
  <si>
    <t>individual_part_agv5_nsr</t>
  </si>
  <si>
    <t>individual_part_agv6_nsr</t>
  </si>
  <si>
    <t>individual_part_agv7_nsr</t>
  </si>
  <si>
    <t>individual_part_agv8_nsr</t>
  </si>
  <si>
    <t>individual_part_agv9_nsr</t>
  </si>
  <si>
    <t>individual_part_agv10_nsr</t>
  </si>
  <si>
    <t>individual_part_agv11_nsr</t>
  </si>
  <si>
    <t>individual_part_agv12_nsr</t>
  </si>
  <si>
    <t>individual_part_agv13_nsr</t>
  </si>
  <si>
    <t>individual_part_agv14_nsr</t>
  </si>
  <si>
    <t>individual_part_agv15_nsr</t>
  </si>
  <si>
    <t xml:space="preserve">": "main_part_agv_nsr_agent", </t>
  </si>
  <si>
    <t>organization</t>
  </si>
  <si>
    <t>state_model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</si>
</sst>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0"/>
      <color rgb="FF067D17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0" borderId="3" xfId="0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 textRotation="90" wrapText="1"/>
    </xf>
    <xf numFmtId="0" fontId="0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3" borderId="0" xfId="0" applyFont="1" applyFill="1"/>
    <xf numFmtId="0" fontId="0" fillId="0" borderId="5" xfId="0" applyBorder="1"/>
    <xf numFmtId="0" fontId="0" fillId="2" borderId="4" xfId="0" applyFill="1" applyBorder="1"/>
    <xf numFmtId="0" fontId="0" fillId="2" borderId="6" xfId="0" applyFill="1" applyBorder="1"/>
    <xf numFmtId="0" fontId="2" fillId="0" borderId="0" xfId="0" applyFont="1"/>
    <xf numFmtId="0" fontId="3" fillId="3" borderId="0" xfId="0" applyFont="1" applyFill="1"/>
    <xf numFmtId="0" fontId="0" fillId="0" borderId="7" xfId="0" applyBorder="1"/>
    <xf numFmtId="0" fontId="0" fillId="2" borderId="0" xfId="0" applyFill="1"/>
    <xf numFmtId="0" fontId="0" fillId="0" borderId="3" xfId="0" applyFont="1" applyBorder="1" applyAlignment="1">
      <alignment horizontal="center" vertical="center" textRotation="90" wrapText="1"/>
    </xf>
    <xf numFmtId="0" fontId="0" fillId="0" borderId="2" xfId="0" applyFont="1" applyBorder="1"/>
    <xf numFmtId="0" fontId="3" fillId="0" borderId="8" xfId="0" applyFont="1" applyBorder="1"/>
    <xf numFmtId="0" fontId="0" fillId="0" borderId="8" xfId="0" applyFont="1" applyBorder="1"/>
    <xf numFmtId="0" fontId="4" fillId="0" borderId="0" xfId="0" applyFont="1" applyAlignment="1">
      <alignment vertical="center"/>
    </xf>
    <xf numFmtId="0" fontId="0" fillId="0" borderId="9" xfId="0" applyFont="1" applyBorder="1" applyAlignment="1">
      <alignment horizontal="center" vertical="center" textRotation="90" wrapText="1"/>
    </xf>
    <xf numFmtId="0" fontId="3" fillId="0" borderId="2" xfId="0" applyFont="1" applyBorder="1"/>
    <xf numFmtId="0" fontId="3" fillId="0" borderId="7" xfId="0" applyFont="1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2" fillId="0" borderId="11" xfId="0" applyFont="1" applyBorder="1"/>
    <xf numFmtId="0" fontId="0" fillId="3" borderId="11" xfId="0" applyFont="1" applyFill="1" applyBorder="1"/>
    <xf numFmtId="0" fontId="0" fillId="0" borderId="12" xfId="0" applyBorder="1"/>
    <xf numFmtId="0" fontId="5" fillId="0" borderId="0" xfId="0" applyFont="1"/>
    <xf numFmtId="0" fontId="3" fillId="0" borderId="7" xfId="0" applyFont="1" applyBorder="1"/>
    <xf numFmtId="0" fontId="3" fillId="0" borderId="1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10" xfId="0" applyBorder="1"/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tabSelected="1" zoomScale="85" zoomScaleNormal="85" workbookViewId="0">
      <selection activeCell="I3" sqref="I3"/>
    </sheetView>
  </sheetViews>
  <sheetFormatPr baseColWidth="10" defaultColWidth="10.5" defaultRowHeight="15.75"/>
  <cols>
    <col min="1" max="1" width="13.5" customWidth="1"/>
    <col min="2" max="2" width="33.75" customWidth="1"/>
    <col min="3" max="3" width="7.25" customWidth="1"/>
    <col min="4" max="4" width="28.75" customWidth="1"/>
    <col min="5" max="5" width="23.375" customWidth="1"/>
    <col min="6" max="6" width="21.125" customWidth="1"/>
    <col min="7" max="7" width="23.125" customWidth="1"/>
    <col min="9" max="9" width="82.25" customWidth="1"/>
    <col min="10" max="10" width="47.25" customWidth="1"/>
    <col min="11" max="11" width="29.25" customWidth="1"/>
    <col min="12" max="12" width="39.125" customWidth="1"/>
    <col min="13" max="13" width="40.25" customWidth="1"/>
    <col min="18" max="18" width="14.375" customWidth="1"/>
    <col min="19" max="19" width="19.875" customWidth="1"/>
    <col min="20" max="20" width="19.25" customWidth="1"/>
    <col min="21" max="21" width="15.25" customWidth="1"/>
    <col min="22" max="22" width="14.375" customWidth="1"/>
    <col min="23" max="23" width="16.625" customWidth="1"/>
    <col min="24" max="24" width="20.875" customWidth="1"/>
    <col min="26" max="26" width="23" customWidth="1"/>
    <col min="28" max="28" width="31.875" customWidth="1"/>
    <col min="29" max="29" width="18.25" customWidth="1"/>
  </cols>
  <sheetData>
    <row r="1" spans="1:29">
      <c r="K1" s="4" t="s">
        <v>0</v>
      </c>
      <c r="L1" s="4"/>
      <c r="M1" s="4"/>
      <c r="N1" t="s">
        <v>1</v>
      </c>
      <c r="P1" s="4" t="s">
        <v>2</v>
      </c>
      <c r="Q1" s="4"/>
      <c r="R1" s="4"/>
      <c r="S1" s="4"/>
      <c r="T1" s="5"/>
      <c r="Z1" s="4" t="s">
        <v>3</v>
      </c>
      <c r="AA1" s="4"/>
    </row>
    <row r="2" spans="1:29">
      <c r="C2" t="s">
        <v>4</v>
      </c>
      <c r="D2" t="s">
        <v>5</v>
      </c>
      <c r="E2" t="s">
        <v>213</v>
      </c>
      <c r="F2" t="s">
        <v>6</v>
      </c>
      <c r="G2" t="s">
        <v>7</v>
      </c>
      <c r="H2" t="s">
        <v>214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6" t="s">
        <v>27</v>
      </c>
      <c r="AC2" s="6" t="s">
        <v>28</v>
      </c>
    </row>
    <row r="3" spans="1:29" ht="27">
      <c r="A3" s="7" t="s">
        <v>29</v>
      </c>
      <c r="B3" s="8" t="s">
        <v>30</v>
      </c>
      <c r="C3" s="9">
        <v>1</v>
      </c>
      <c r="D3" s="9" t="s">
        <v>31</v>
      </c>
      <c r="E3" s="9" t="s">
        <v>32</v>
      </c>
      <c r="F3" s="9" t="s">
        <v>33</v>
      </c>
      <c r="G3" s="9" t="s">
        <v>34</v>
      </c>
      <c r="H3" s="9" t="s">
        <v>32</v>
      </c>
      <c r="I3" s="9"/>
      <c r="J3" s="10"/>
      <c r="K3" s="9"/>
      <c r="L3" s="9"/>
      <c r="M3" s="9"/>
      <c r="N3" s="9"/>
      <c r="O3" s="11" t="s">
        <v>32</v>
      </c>
      <c r="P3" s="9"/>
      <c r="Q3" s="9"/>
      <c r="R3" s="9"/>
      <c r="S3" s="9"/>
      <c r="T3" s="9"/>
      <c r="U3" s="9"/>
      <c r="V3" s="9"/>
      <c r="W3" s="9"/>
      <c r="X3" s="9"/>
      <c r="Y3" s="11" t="s">
        <v>35</v>
      </c>
      <c r="Z3" s="9"/>
      <c r="AA3" s="12"/>
      <c r="AB3" s="13"/>
      <c r="AC3" s="14"/>
    </row>
    <row r="4" spans="1:29" ht="36" customHeight="1">
      <c r="A4" s="7" t="s">
        <v>36</v>
      </c>
      <c r="B4" s="8" t="s">
        <v>37</v>
      </c>
      <c r="C4">
        <v>10</v>
      </c>
      <c r="D4" t="s">
        <v>38</v>
      </c>
      <c r="E4" t="s">
        <v>32</v>
      </c>
      <c r="F4" t="s">
        <v>33</v>
      </c>
      <c r="G4" t="s">
        <v>34</v>
      </c>
      <c r="H4" t="s">
        <v>32</v>
      </c>
      <c r="I4" t="s">
        <v>39</v>
      </c>
      <c r="J4" s="15" t="s">
        <v>40</v>
      </c>
      <c r="M4" s="16"/>
      <c r="O4" s="11" t="s">
        <v>32</v>
      </c>
      <c r="U4" s="11" t="s">
        <v>35</v>
      </c>
      <c r="V4" s="11" t="s">
        <v>32</v>
      </c>
      <c r="W4" s="11" t="s">
        <v>32</v>
      </c>
      <c r="X4" s="11" t="s">
        <v>35</v>
      </c>
      <c r="AA4" s="17"/>
      <c r="AB4" s="18"/>
      <c r="AC4" s="6"/>
    </row>
    <row r="5" spans="1:29" ht="15" customHeight="1">
      <c r="A5" s="3" t="s">
        <v>41</v>
      </c>
      <c r="B5" s="20" t="s">
        <v>42</v>
      </c>
      <c r="C5">
        <v>1</v>
      </c>
      <c r="D5" t="s">
        <v>43</v>
      </c>
      <c r="E5" t="s">
        <v>32</v>
      </c>
      <c r="F5" t="s">
        <v>33</v>
      </c>
      <c r="G5" t="s">
        <v>34</v>
      </c>
      <c r="H5" t="s">
        <v>32</v>
      </c>
      <c r="I5" t="s">
        <v>44</v>
      </c>
      <c r="J5" s="15" t="s">
        <v>40</v>
      </c>
      <c r="K5" t="s">
        <v>45</v>
      </c>
      <c r="L5" t="s">
        <v>46</v>
      </c>
      <c r="M5" s="16" t="s">
        <v>47</v>
      </c>
      <c r="O5" s="11" t="s">
        <v>32</v>
      </c>
      <c r="V5" s="11" t="s">
        <v>32</v>
      </c>
      <c r="AA5" s="17"/>
      <c r="AB5" s="18"/>
      <c r="AC5" s="6"/>
    </row>
    <row r="6" spans="1:29">
      <c r="A6" s="3"/>
      <c r="B6" s="21" t="s">
        <v>48</v>
      </c>
      <c r="C6">
        <v>1</v>
      </c>
      <c r="D6" t="s">
        <v>49</v>
      </c>
      <c r="E6" t="s">
        <v>32</v>
      </c>
      <c r="F6" t="s">
        <v>33</v>
      </c>
      <c r="G6" t="s">
        <v>34</v>
      </c>
      <c r="H6" t="s">
        <v>32</v>
      </c>
      <c r="I6" t="s">
        <v>44</v>
      </c>
      <c r="J6" s="15" t="s">
        <v>40</v>
      </c>
      <c r="K6" t="s">
        <v>50</v>
      </c>
      <c r="L6" t="s">
        <v>51</v>
      </c>
      <c r="M6" s="16" t="s">
        <v>52</v>
      </c>
      <c r="O6" s="11" t="s">
        <v>32</v>
      </c>
      <c r="V6" s="11" t="s">
        <v>32</v>
      </c>
      <c r="AA6" s="17"/>
      <c r="AB6" s="18"/>
      <c r="AC6" s="6"/>
    </row>
    <row r="7" spans="1:29">
      <c r="A7" s="3"/>
      <c r="B7" s="22" t="s">
        <v>53</v>
      </c>
      <c r="C7">
        <v>1</v>
      </c>
      <c r="D7" t="s">
        <v>54</v>
      </c>
      <c r="E7" t="s">
        <v>32</v>
      </c>
      <c r="F7" t="s">
        <v>33</v>
      </c>
      <c r="G7" t="s">
        <v>34</v>
      </c>
      <c r="H7" t="s">
        <v>32</v>
      </c>
      <c r="I7" t="s">
        <v>44</v>
      </c>
      <c r="J7" s="15" t="s">
        <v>40</v>
      </c>
      <c r="K7" t="s">
        <v>55</v>
      </c>
      <c r="L7" t="s">
        <v>56</v>
      </c>
      <c r="M7" s="16" t="s">
        <v>57</v>
      </c>
      <c r="O7" s="11" t="s">
        <v>32</v>
      </c>
      <c r="V7" s="11" t="s">
        <v>32</v>
      </c>
      <c r="AA7" s="17"/>
      <c r="AB7" s="18"/>
      <c r="AC7" s="6"/>
    </row>
    <row r="8" spans="1:29">
      <c r="A8" s="3"/>
      <c r="B8" s="22" t="s">
        <v>58</v>
      </c>
      <c r="C8">
        <v>1</v>
      </c>
      <c r="D8" t="s">
        <v>59</v>
      </c>
      <c r="E8" t="s">
        <v>32</v>
      </c>
      <c r="F8" t="s">
        <v>33</v>
      </c>
      <c r="G8" t="s">
        <v>34</v>
      </c>
      <c r="H8" t="s">
        <v>32</v>
      </c>
      <c r="I8" t="s">
        <v>44</v>
      </c>
      <c r="J8" s="15" t="s">
        <v>40</v>
      </c>
      <c r="K8" t="s">
        <v>60</v>
      </c>
      <c r="L8" t="s">
        <v>61</v>
      </c>
      <c r="M8" s="16" t="s">
        <v>62</v>
      </c>
      <c r="O8" s="11" t="s">
        <v>32</v>
      </c>
      <c r="R8" s="23"/>
      <c r="V8" s="11" t="s">
        <v>32</v>
      </c>
      <c r="AA8" s="17"/>
      <c r="AB8" s="18"/>
      <c r="AC8" s="6"/>
    </row>
    <row r="9" spans="1:29">
      <c r="A9" s="3"/>
      <c r="B9" s="22" t="s">
        <v>63</v>
      </c>
      <c r="C9">
        <v>1</v>
      </c>
      <c r="D9" t="s">
        <v>64</v>
      </c>
      <c r="E9" t="s">
        <v>32</v>
      </c>
      <c r="F9" t="s">
        <v>33</v>
      </c>
      <c r="G9" t="s">
        <v>34</v>
      </c>
      <c r="H9" t="s">
        <v>32</v>
      </c>
      <c r="I9" t="s">
        <v>44</v>
      </c>
      <c r="J9" s="15" t="s">
        <v>40</v>
      </c>
      <c r="K9" t="s">
        <v>65</v>
      </c>
      <c r="L9" t="s">
        <v>66</v>
      </c>
      <c r="M9" s="16" t="s">
        <v>67</v>
      </c>
      <c r="O9" s="11" t="s">
        <v>32</v>
      </c>
      <c r="R9" s="23"/>
      <c r="V9" s="11" t="s">
        <v>32</v>
      </c>
      <c r="AA9" s="17"/>
      <c r="AB9" s="18"/>
      <c r="AC9" s="6"/>
    </row>
    <row r="10" spans="1:29" ht="80.25" customHeight="1">
      <c r="A10" s="24" t="s">
        <v>68</v>
      </c>
      <c r="B10" s="20" t="s">
        <v>69</v>
      </c>
      <c r="C10">
        <v>1</v>
      </c>
      <c r="D10" t="s">
        <v>70</v>
      </c>
      <c r="E10" t="s">
        <v>32</v>
      </c>
      <c r="F10" t="s">
        <v>33</v>
      </c>
      <c r="G10" t="s">
        <v>34</v>
      </c>
      <c r="H10" t="s">
        <v>32</v>
      </c>
      <c r="I10" t="s">
        <v>44</v>
      </c>
      <c r="J10" s="15" t="s">
        <v>71</v>
      </c>
      <c r="K10" t="s">
        <v>72</v>
      </c>
      <c r="L10" t="s">
        <v>73</v>
      </c>
      <c r="M10" s="16" t="s">
        <v>74</v>
      </c>
      <c r="N10" t="s">
        <v>75</v>
      </c>
      <c r="O10" s="11" t="s">
        <v>32</v>
      </c>
      <c r="R10" s="23"/>
      <c r="V10" s="11" t="s">
        <v>32</v>
      </c>
      <c r="W10" s="11" t="s">
        <v>32</v>
      </c>
      <c r="AA10" s="17"/>
      <c r="AB10" s="18"/>
      <c r="AC10" s="6"/>
    </row>
    <row r="11" spans="1:29" ht="15" customHeight="1">
      <c r="A11" s="2" t="s">
        <v>76</v>
      </c>
      <c r="B11" s="25" t="s">
        <v>77</v>
      </c>
      <c r="C11">
        <v>1</v>
      </c>
      <c r="D11" t="s">
        <v>78</v>
      </c>
      <c r="E11" t="s">
        <v>32</v>
      </c>
      <c r="F11" t="s">
        <v>33</v>
      </c>
      <c r="G11" t="s">
        <v>34</v>
      </c>
      <c r="H11" t="s">
        <v>32</v>
      </c>
      <c r="I11" t="s">
        <v>44</v>
      </c>
      <c r="J11" s="15" t="s">
        <v>71</v>
      </c>
      <c r="K11" s="26" t="s">
        <v>79</v>
      </c>
      <c r="L11" t="s">
        <v>80</v>
      </c>
      <c r="M11" s="16" t="s">
        <v>81</v>
      </c>
      <c r="O11" s="11" t="s">
        <v>32</v>
      </c>
      <c r="R11" s="23"/>
      <c r="V11" s="11" t="s">
        <v>32</v>
      </c>
      <c r="AA11" s="17"/>
      <c r="AB11" s="18"/>
      <c r="AC11" s="6"/>
    </row>
    <row r="12" spans="1:29" ht="236.25">
      <c r="A12" s="2"/>
      <c r="B12" s="21" t="s">
        <v>82</v>
      </c>
      <c r="C12">
        <v>1</v>
      </c>
      <c r="D12" t="s">
        <v>83</v>
      </c>
      <c r="E12" t="s">
        <v>32</v>
      </c>
      <c r="F12" t="s">
        <v>33</v>
      </c>
      <c r="G12" t="s">
        <v>34</v>
      </c>
      <c r="H12" t="s">
        <v>32</v>
      </c>
      <c r="I12" t="s">
        <v>44</v>
      </c>
      <c r="J12" s="15" t="s">
        <v>71</v>
      </c>
      <c r="K12" s="26" t="s">
        <v>84</v>
      </c>
      <c r="L12" s="26" t="s">
        <v>85</v>
      </c>
      <c r="M12" s="16" t="s">
        <v>86</v>
      </c>
      <c r="O12" s="11" t="s">
        <v>32</v>
      </c>
      <c r="V12" s="11" t="s">
        <v>32</v>
      </c>
      <c r="AA12" s="17"/>
      <c r="AB12" s="18"/>
      <c r="AC12" s="6"/>
    </row>
    <row r="13" spans="1:29" ht="156" customHeight="1">
      <c r="A13" s="19" t="s">
        <v>87</v>
      </c>
      <c r="B13" s="27" t="s">
        <v>88</v>
      </c>
      <c r="C13" s="28">
        <v>1</v>
      </c>
      <c r="D13" s="28" t="s">
        <v>89</v>
      </c>
      <c r="E13" s="28" t="s">
        <v>32</v>
      </c>
      <c r="F13" s="28" t="s">
        <v>33</v>
      </c>
      <c r="G13" s="28" t="s">
        <v>34</v>
      </c>
      <c r="H13" s="28" t="s">
        <v>32</v>
      </c>
      <c r="I13" s="28"/>
      <c r="J13" s="29" t="s">
        <v>71</v>
      </c>
      <c r="K13" s="28"/>
      <c r="L13" s="28"/>
      <c r="M13" s="28"/>
      <c r="N13" s="28"/>
      <c r="O13" s="30" t="s">
        <v>32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1"/>
      <c r="AB13" s="18"/>
      <c r="AC13" s="6"/>
    </row>
    <row r="14" spans="1:29" ht="36.75">
      <c r="A14" s="19" t="s">
        <v>90</v>
      </c>
      <c r="B14" s="21" t="s">
        <v>91</v>
      </c>
      <c r="C14">
        <v>1</v>
      </c>
      <c r="D14" t="s">
        <v>92</v>
      </c>
      <c r="E14" s="28" t="s">
        <v>32</v>
      </c>
      <c r="F14" s="28" t="s">
        <v>33</v>
      </c>
      <c r="G14" s="28" t="s">
        <v>34</v>
      </c>
      <c r="H14" s="28" t="s">
        <v>32</v>
      </c>
      <c r="J14" s="29" t="s">
        <v>71</v>
      </c>
      <c r="O14" s="30" t="s">
        <v>32</v>
      </c>
      <c r="AB14" s="18"/>
      <c r="AC14" s="6"/>
    </row>
    <row r="15" spans="1:29" ht="15.75" customHeight="1">
      <c r="A15" s="1" t="s">
        <v>93</v>
      </c>
      <c r="B15" s="22" t="s">
        <v>94</v>
      </c>
      <c r="J15" s="32"/>
      <c r="Z15" t="s">
        <v>45</v>
      </c>
      <c r="AA15">
        <v>600</v>
      </c>
      <c r="AB15" s="18"/>
      <c r="AC15" s="6"/>
    </row>
    <row r="16" spans="1:29">
      <c r="A16" s="1"/>
      <c r="B16" s="21" t="s">
        <v>95</v>
      </c>
      <c r="J16" s="32"/>
      <c r="M16" s="21"/>
      <c r="Z16" t="s">
        <v>50</v>
      </c>
      <c r="AA16">
        <v>600</v>
      </c>
      <c r="AB16" s="18"/>
      <c r="AC16" s="6"/>
    </row>
    <row r="17" spans="1:29">
      <c r="A17" s="1"/>
      <c r="B17" s="22" t="s">
        <v>96</v>
      </c>
      <c r="I17" s="33"/>
      <c r="M17" s="21"/>
      <c r="Z17" t="s">
        <v>55</v>
      </c>
      <c r="AA17">
        <v>600</v>
      </c>
      <c r="AB17" s="18"/>
      <c r="AC17" s="6"/>
    </row>
    <row r="18" spans="1:29" ht="15" customHeight="1">
      <c r="A18" s="1"/>
      <c r="B18" s="22" t="s">
        <v>97</v>
      </c>
      <c r="I18" s="33"/>
      <c r="M18" s="21"/>
      <c r="Z18" t="s">
        <v>60</v>
      </c>
      <c r="AA18">
        <v>600</v>
      </c>
      <c r="AB18" s="18"/>
      <c r="AC18" s="6"/>
    </row>
    <row r="19" spans="1:29">
      <c r="A19" s="1"/>
      <c r="B19" s="21" t="s">
        <v>98</v>
      </c>
      <c r="I19" s="33"/>
      <c r="M19" s="21"/>
      <c r="Z19" t="s">
        <v>65</v>
      </c>
      <c r="AA19">
        <v>600</v>
      </c>
      <c r="AB19" s="18"/>
      <c r="AC19" s="6"/>
    </row>
    <row r="20" spans="1:29">
      <c r="A20" s="1"/>
      <c r="B20" s="21" t="s">
        <v>99</v>
      </c>
      <c r="I20" s="33"/>
      <c r="Z20" t="s">
        <v>72</v>
      </c>
      <c r="AA20">
        <v>600</v>
      </c>
      <c r="AB20" s="18"/>
      <c r="AC20" s="6"/>
    </row>
    <row r="21" spans="1:29">
      <c r="A21" s="1"/>
      <c r="B21" s="21" t="s">
        <v>100</v>
      </c>
      <c r="I21" s="33"/>
      <c r="Z21" t="s">
        <v>101</v>
      </c>
      <c r="AA21">
        <v>600</v>
      </c>
      <c r="AB21" s="18"/>
      <c r="AC21" s="6"/>
    </row>
    <row r="22" spans="1:29">
      <c r="A22" s="1"/>
      <c r="B22" s="21" t="s">
        <v>102</v>
      </c>
      <c r="Z22" t="s">
        <v>103</v>
      </c>
      <c r="AA22">
        <v>600</v>
      </c>
      <c r="AB22" s="18"/>
      <c r="AC22" s="6"/>
    </row>
    <row r="23" spans="1:29">
      <c r="A23" s="1"/>
      <c r="B23" s="21" t="s">
        <v>104</v>
      </c>
      <c r="Z23" t="s">
        <v>105</v>
      </c>
      <c r="AA23">
        <v>600</v>
      </c>
      <c r="AB23" s="18"/>
      <c r="AC23" s="6"/>
    </row>
    <row r="24" spans="1:29">
      <c r="A24" s="1"/>
      <c r="B24" s="21" t="s">
        <v>106</v>
      </c>
      <c r="Z24" t="s">
        <v>107</v>
      </c>
      <c r="AA24">
        <v>600</v>
      </c>
      <c r="AB24" s="18"/>
      <c r="AC24" s="6"/>
    </row>
    <row r="25" spans="1:29">
      <c r="A25" s="1"/>
      <c r="B25" s="21" t="s">
        <v>108</v>
      </c>
      <c r="Z25" t="s">
        <v>109</v>
      </c>
      <c r="AA25">
        <v>600</v>
      </c>
      <c r="AB25" s="18"/>
      <c r="AC25" s="6"/>
    </row>
    <row r="26" spans="1:29">
      <c r="A26" s="1"/>
      <c r="B26" s="21" t="s">
        <v>110</v>
      </c>
      <c r="Z26" t="s">
        <v>111</v>
      </c>
      <c r="AA26">
        <v>600</v>
      </c>
      <c r="AB26" s="18"/>
      <c r="AC26" s="6"/>
    </row>
    <row r="27" spans="1:29">
      <c r="A27" s="1"/>
      <c r="B27" s="21" t="s">
        <v>112</v>
      </c>
      <c r="Z27" t="s">
        <v>113</v>
      </c>
      <c r="AA27">
        <v>600</v>
      </c>
      <c r="AB27" s="18"/>
      <c r="AC27" s="6"/>
    </row>
    <row r="28" spans="1:29">
      <c r="A28" s="1"/>
      <c r="B28" s="21" t="s">
        <v>114</v>
      </c>
      <c r="Z28" t="s">
        <v>115</v>
      </c>
      <c r="AA28">
        <v>600</v>
      </c>
      <c r="AB28" s="18"/>
      <c r="AC28" s="6"/>
    </row>
    <row r="29" spans="1:29">
      <c r="A29" s="1"/>
      <c r="B29" s="21" t="s">
        <v>116</v>
      </c>
      <c r="Z29" t="s">
        <v>117</v>
      </c>
      <c r="AA29">
        <v>600</v>
      </c>
      <c r="AB29" s="18"/>
      <c r="AC29" s="6"/>
    </row>
    <row r="30" spans="1:29">
      <c r="A30" s="1"/>
      <c r="B30" s="21" t="s">
        <v>118</v>
      </c>
      <c r="Z30" t="s">
        <v>119</v>
      </c>
      <c r="AA30">
        <v>600</v>
      </c>
      <c r="AB30" s="18"/>
      <c r="AC30" s="6"/>
    </row>
    <row r="31" spans="1:29">
      <c r="A31" s="1"/>
      <c r="B31" s="21" t="s">
        <v>120</v>
      </c>
      <c r="Z31" t="s">
        <v>121</v>
      </c>
      <c r="AA31">
        <v>600</v>
      </c>
      <c r="AB31" s="18"/>
      <c r="AC31" s="6"/>
    </row>
    <row r="32" spans="1:29">
      <c r="A32" s="1"/>
      <c r="B32" s="21" t="s">
        <v>122</v>
      </c>
      <c r="Z32" t="s">
        <v>123</v>
      </c>
      <c r="AA32">
        <v>600</v>
      </c>
      <c r="AB32" s="18"/>
      <c r="AC32" s="6"/>
    </row>
    <row r="33" spans="1:29">
      <c r="A33" s="1"/>
      <c r="B33" s="21" t="s">
        <v>124</v>
      </c>
      <c r="Z33" t="s">
        <v>125</v>
      </c>
      <c r="AA33">
        <v>600</v>
      </c>
      <c r="AB33" s="18"/>
      <c r="AC33" s="6"/>
    </row>
    <row r="34" spans="1:29">
      <c r="A34" s="1"/>
      <c r="B34" s="21" t="s">
        <v>126</v>
      </c>
      <c r="Z34" t="s">
        <v>127</v>
      </c>
      <c r="AA34">
        <v>600</v>
      </c>
      <c r="AB34" s="18"/>
      <c r="AC34" s="6"/>
    </row>
    <row r="35" spans="1:29">
      <c r="A35" s="1"/>
      <c r="B35" s="21" t="s">
        <v>128</v>
      </c>
      <c r="Z35" t="s">
        <v>129</v>
      </c>
      <c r="AA35">
        <v>600</v>
      </c>
      <c r="AB35" s="18"/>
      <c r="AC35" s="6"/>
    </row>
    <row r="36" spans="1:29">
      <c r="A36" s="1"/>
      <c r="B36" s="21" t="s">
        <v>130</v>
      </c>
      <c r="Z36" t="s">
        <v>131</v>
      </c>
      <c r="AA36">
        <v>600</v>
      </c>
      <c r="AB36" s="18"/>
      <c r="AC36" s="6"/>
    </row>
    <row r="37" spans="1:29">
      <c r="A37" s="1"/>
      <c r="B37" s="21" t="s">
        <v>132</v>
      </c>
      <c r="Z37" t="s">
        <v>133</v>
      </c>
      <c r="AA37">
        <v>600</v>
      </c>
      <c r="AB37" s="18"/>
      <c r="AC37" s="6"/>
    </row>
    <row r="38" spans="1:29">
      <c r="A38" s="1"/>
      <c r="B38" s="21" t="s">
        <v>134</v>
      </c>
      <c r="Z38" t="s">
        <v>135</v>
      </c>
      <c r="AA38">
        <v>600</v>
      </c>
      <c r="AB38" s="18"/>
      <c r="AC38" s="6"/>
    </row>
    <row r="39" spans="1:29">
      <c r="A39" s="1"/>
      <c r="B39" s="21" t="s">
        <v>136</v>
      </c>
      <c r="Z39" t="s">
        <v>137</v>
      </c>
      <c r="AA39">
        <v>600</v>
      </c>
      <c r="AB39" s="18"/>
      <c r="AC39" s="6"/>
    </row>
    <row r="40" spans="1:29">
      <c r="A40" s="1"/>
      <c r="B40" s="21" t="s">
        <v>138</v>
      </c>
      <c r="Z40" t="s">
        <v>139</v>
      </c>
      <c r="AA40">
        <v>600</v>
      </c>
      <c r="AB40" s="18"/>
      <c r="AC40" s="6"/>
    </row>
    <row r="41" spans="1:29">
      <c r="A41" s="1"/>
      <c r="B41" s="21" t="s">
        <v>140</v>
      </c>
      <c r="Z41" t="s">
        <v>141</v>
      </c>
      <c r="AA41">
        <v>600</v>
      </c>
      <c r="AB41" s="18"/>
      <c r="AC41" s="6"/>
    </row>
    <row r="42" spans="1:29">
      <c r="A42" s="1"/>
      <c r="B42" s="21" t="s">
        <v>142</v>
      </c>
      <c r="Z42" t="s">
        <v>143</v>
      </c>
      <c r="AA42">
        <v>600</v>
      </c>
      <c r="AB42" s="18"/>
      <c r="AC42" s="6"/>
    </row>
    <row r="43" spans="1:29">
      <c r="A43" s="1"/>
      <c r="B43" s="21" t="s">
        <v>144</v>
      </c>
      <c r="Z43" t="s">
        <v>145</v>
      </c>
      <c r="AA43">
        <v>600</v>
      </c>
      <c r="AB43" s="18"/>
      <c r="AC43" s="6"/>
    </row>
    <row r="44" spans="1:29">
      <c r="A44" s="1"/>
      <c r="B44" s="21" t="s">
        <v>146</v>
      </c>
      <c r="Z44" t="s">
        <v>147</v>
      </c>
      <c r="AA44">
        <v>600</v>
      </c>
      <c r="AB44" s="18"/>
      <c r="AC44" s="6"/>
    </row>
    <row r="45" spans="1:29">
      <c r="A45" s="1"/>
      <c r="B45" s="21" t="s">
        <v>148</v>
      </c>
      <c r="Z45" t="s">
        <v>149</v>
      </c>
      <c r="AA45">
        <v>600</v>
      </c>
      <c r="AB45" s="18"/>
      <c r="AC45" s="6"/>
    </row>
    <row r="46" spans="1:29">
      <c r="A46" s="1"/>
      <c r="B46" s="21" t="s">
        <v>150</v>
      </c>
      <c r="Z46" t="s">
        <v>151</v>
      </c>
      <c r="AA46">
        <v>600</v>
      </c>
      <c r="AB46" s="18"/>
      <c r="AC46" s="6"/>
    </row>
    <row r="47" spans="1:29">
      <c r="A47" s="1"/>
      <c r="B47" s="21" t="s">
        <v>152</v>
      </c>
      <c r="Z47" t="s">
        <v>153</v>
      </c>
      <c r="AA47">
        <v>600</v>
      </c>
      <c r="AB47" s="18"/>
      <c r="AC47" s="6"/>
    </row>
    <row r="48" spans="1:29">
      <c r="A48" s="1"/>
      <c r="B48" s="21" t="s">
        <v>154</v>
      </c>
      <c r="Z48" t="s">
        <v>155</v>
      </c>
      <c r="AA48">
        <v>600</v>
      </c>
      <c r="AB48" s="18"/>
      <c r="AC48" s="6"/>
    </row>
    <row r="49" spans="1:29">
      <c r="A49" s="1"/>
      <c r="B49" s="21" t="s">
        <v>156</v>
      </c>
      <c r="Z49" t="s">
        <v>157</v>
      </c>
      <c r="AA49">
        <v>600</v>
      </c>
      <c r="AB49" s="18"/>
      <c r="AC49" s="6"/>
    </row>
    <row r="50" spans="1:29">
      <c r="A50" s="1"/>
      <c r="B50" s="21" t="s">
        <v>158</v>
      </c>
      <c r="Z50" t="s">
        <v>159</v>
      </c>
      <c r="AA50">
        <v>600</v>
      </c>
      <c r="AB50" s="18"/>
      <c r="AC50" s="6"/>
    </row>
    <row r="51" spans="1:29">
      <c r="A51" s="1"/>
      <c r="B51" s="21" t="s">
        <v>160</v>
      </c>
      <c r="Z51" t="s">
        <v>161</v>
      </c>
      <c r="AA51">
        <v>600</v>
      </c>
      <c r="AB51" s="18"/>
      <c r="AC51" s="6"/>
    </row>
    <row r="52" spans="1:29">
      <c r="A52" s="1"/>
      <c r="B52" s="21" t="s">
        <v>162</v>
      </c>
      <c r="Z52" t="s">
        <v>163</v>
      </c>
      <c r="AA52">
        <v>600</v>
      </c>
      <c r="AB52" s="18"/>
      <c r="AC52" s="6"/>
    </row>
    <row r="53" spans="1:29">
      <c r="A53" s="1"/>
      <c r="B53" s="21" t="s">
        <v>164</v>
      </c>
      <c r="Z53" t="s">
        <v>165</v>
      </c>
      <c r="AA53">
        <v>600</v>
      </c>
      <c r="AB53" s="18"/>
      <c r="AC53" s="6"/>
    </row>
    <row r="54" spans="1:29">
      <c r="A54" s="1"/>
      <c r="B54" s="21" t="s">
        <v>166</v>
      </c>
      <c r="Z54" t="s">
        <v>167</v>
      </c>
      <c r="AA54">
        <v>600</v>
      </c>
      <c r="AB54" s="18"/>
      <c r="AC54" s="6"/>
    </row>
    <row r="55" spans="1:29">
      <c r="A55" s="1"/>
      <c r="B55" s="21" t="s">
        <v>168</v>
      </c>
      <c r="Z55" t="s">
        <v>169</v>
      </c>
      <c r="AA55">
        <v>600</v>
      </c>
      <c r="AB55" s="18"/>
      <c r="AC55" s="6"/>
    </row>
    <row r="56" spans="1:29">
      <c r="A56" s="1"/>
      <c r="B56" s="21" t="s">
        <v>170</v>
      </c>
      <c r="Z56" t="s">
        <v>171</v>
      </c>
      <c r="AA56">
        <v>600</v>
      </c>
      <c r="AB56" s="18"/>
      <c r="AC56" s="6"/>
    </row>
    <row r="57" spans="1:29">
      <c r="A57" s="1"/>
      <c r="B57" s="21" t="s">
        <v>172</v>
      </c>
      <c r="Z57" t="s">
        <v>173</v>
      </c>
      <c r="AA57">
        <v>600</v>
      </c>
      <c r="AB57" s="18"/>
      <c r="AC57" s="6"/>
    </row>
    <row r="58" spans="1:29">
      <c r="A58" s="1"/>
      <c r="B58" s="21" t="s">
        <v>174</v>
      </c>
      <c r="Z58" t="s">
        <v>175</v>
      </c>
      <c r="AA58">
        <v>600</v>
      </c>
      <c r="AB58" s="18"/>
      <c r="AC58" s="6"/>
    </row>
    <row r="59" spans="1:29">
      <c r="A59" s="1"/>
      <c r="B59" s="21" t="s">
        <v>176</v>
      </c>
      <c r="Z59" t="s">
        <v>177</v>
      </c>
      <c r="AA59">
        <v>600</v>
      </c>
      <c r="AB59" s="18"/>
      <c r="AC59" s="6"/>
    </row>
    <row r="60" spans="1:29">
      <c r="A60" s="1"/>
      <c r="B60" s="21" t="s">
        <v>178</v>
      </c>
      <c r="Z60" t="s">
        <v>179</v>
      </c>
      <c r="AA60">
        <v>600</v>
      </c>
      <c r="AB60" s="18"/>
      <c r="AC60" s="6"/>
    </row>
    <row r="61" spans="1:29">
      <c r="A61" s="1"/>
      <c r="B61" s="21" t="s">
        <v>180</v>
      </c>
      <c r="Z61" t="s">
        <v>181</v>
      </c>
      <c r="AA61">
        <v>600</v>
      </c>
      <c r="AB61" s="18"/>
      <c r="AC61" s="6"/>
    </row>
  </sheetData>
  <mergeCells count="6">
    <mergeCell ref="A15:A61"/>
    <mergeCell ref="K1:M1"/>
    <mergeCell ref="P1:S1"/>
    <mergeCell ref="Z1:AA1"/>
    <mergeCell ref="A5:A9"/>
    <mergeCell ref="A11:A1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L156"/>
  <sheetViews>
    <sheetView topLeftCell="C1" zoomScale="85" zoomScaleNormal="85" workbookViewId="0">
      <selection activeCell="D17" sqref="D17"/>
    </sheetView>
  </sheetViews>
  <sheetFormatPr baseColWidth="10" defaultColWidth="11" defaultRowHeight="15.75"/>
  <cols>
    <col min="3" max="3" width="106.5" customWidth="1"/>
    <col min="4" max="4" width="144.5" customWidth="1"/>
  </cols>
  <sheetData>
    <row r="7" spans="3:6">
      <c r="F7" s="20">
        <v>40</v>
      </c>
    </row>
    <row r="8" spans="3:6">
      <c r="F8" s="20">
        <v>40</v>
      </c>
    </row>
    <row r="9" spans="3:6">
      <c r="F9" s="20">
        <v>40</v>
      </c>
    </row>
    <row r="10" spans="3:6">
      <c r="C10" s="34" t="s">
        <v>45</v>
      </c>
      <c r="D10" s="35" t="s">
        <v>45</v>
      </c>
      <c r="F10" s="20">
        <v>40</v>
      </c>
    </row>
    <row r="11" spans="3:6">
      <c r="C11" s="36" t="s">
        <v>50</v>
      </c>
      <c r="D11" s="33" t="s">
        <v>50</v>
      </c>
      <c r="F11" s="20">
        <v>40</v>
      </c>
    </row>
    <row r="12" spans="3:6">
      <c r="C12" s="36" t="s">
        <v>55</v>
      </c>
      <c r="D12" s="33" t="s">
        <v>55</v>
      </c>
      <c r="F12" s="20">
        <v>40</v>
      </c>
    </row>
    <row r="13" spans="3:6">
      <c r="C13" s="36" t="s">
        <v>60</v>
      </c>
      <c r="D13" s="33" t="s">
        <v>60</v>
      </c>
      <c r="F13" s="20">
        <v>40</v>
      </c>
    </row>
    <row r="14" spans="3:6">
      <c r="C14" s="36" t="s">
        <v>65</v>
      </c>
      <c r="D14" s="33" t="s">
        <v>65</v>
      </c>
      <c r="F14" s="20">
        <v>40</v>
      </c>
    </row>
    <row r="15" spans="3:6">
      <c r="C15" s="36" t="s">
        <v>72</v>
      </c>
      <c r="D15" s="33" t="s">
        <v>75</v>
      </c>
      <c r="F15" s="20">
        <v>40</v>
      </c>
    </row>
    <row r="16" spans="3:6">
      <c r="C16" s="36" t="s">
        <v>75</v>
      </c>
      <c r="D16" s="33" t="s">
        <v>72</v>
      </c>
      <c r="F16" s="22">
        <v>20</v>
      </c>
    </row>
    <row r="17" spans="3:6" ht="47.25">
      <c r="C17" s="36" t="s">
        <v>72</v>
      </c>
      <c r="D17" s="36" t="s">
        <v>182</v>
      </c>
      <c r="F17" s="22">
        <v>20</v>
      </c>
    </row>
    <row r="18" spans="3:6" ht="47.25">
      <c r="C18" s="36" t="s">
        <v>182</v>
      </c>
      <c r="D18" s="33" t="s">
        <v>72</v>
      </c>
      <c r="F18" s="22">
        <v>20</v>
      </c>
    </row>
    <row r="19" spans="3:6" ht="47.25">
      <c r="C19" s="36" t="s">
        <v>72</v>
      </c>
      <c r="D19" s="26" t="s">
        <v>183</v>
      </c>
      <c r="F19" s="22">
        <v>20</v>
      </c>
    </row>
    <row r="20" spans="3:6" ht="31.5">
      <c r="C20" s="36" t="s">
        <v>184</v>
      </c>
      <c r="D20" s="26" t="s">
        <v>185</v>
      </c>
      <c r="F20" s="22">
        <v>20</v>
      </c>
    </row>
    <row r="21" spans="3:6">
      <c r="C21" s="36" t="s">
        <v>185</v>
      </c>
      <c r="D21" s="26" t="s">
        <v>185</v>
      </c>
      <c r="F21" s="22">
        <v>20</v>
      </c>
    </row>
    <row r="22" spans="3:6">
      <c r="C22" s="36" t="s">
        <v>72</v>
      </c>
      <c r="D22" s="26" t="s">
        <v>185</v>
      </c>
      <c r="F22" s="22">
        <v>20</v>
      </c>
    </row>
    <row r="23" spans="3:6" ht="173.25">
      <c r="C23" s="26" t="s">
        <v>183</v>
      </c>
      <c r="D23" s="26" t="s">
        <v>173</v>
      </c>
      <c r="F23" s="22">
        <v>20</v>
      </c>
    </row>
    <row r="24" spans="3:6" ht="204.75">
      <c r="C24" s="26" t="s">
        <v>183</v>
      </c>
      <c r="D24" s="26" t="s">
        <v>175</v>
      </c>
      <c r="F24" s="22">
        <v>20</v>
      </c>
    </row>
    <row r="25" spans="3:6" ht="283.5">
      <c r="C25" s="26" t="s">
        <v>183</v>
      </c>
      <c r="D25" s="26" t="s">
        <v>186</v>
      </c>
      <c r="F25" s="22">
        <v>20</v>
      </c>
    </row>
    <row r="26" spans="3:6" ht="220.5">
      <c r="C26" s="26" t="s">
        <v>183</v>
      </c>
      <c r="D26" s="37" t="s">
        <v>187</v>
      </c>
      <c r="F26" s="22">
        <v>20</v>
      </c>
    </row>
    <row r="27" spans="3:6" ht="78.75">
      <c r="C27" s="26" t="s">
        <v>183</v>
      </c>
      <c r="D27" s="26" t="s">
        <v>181</v>
      </c>
      <c r="F27" s="22">
        <v>20</v>
      </c>
    </row>
    <row r="28" spans="3:6">
      <c r="F28" s="22">
        <v>20</v>
      </c>
    </row>
    <row r="29" spans="3:6">
      <c r="F29" s="22">
        <v>20</v>
      </c>
    </row>
    <row r="30" spans="3:6">
      <c r="F30" s="22">
        <v>20</v>
      </c>
    </row>
    <row r="31" spans="3:6">
      <c r="F31" s="22">
        <v>20</v>
      </c>
    </row>
    <row r="32" spans="3:6">
      <c r="F32" s="22">
        <v>20</v>
      </c>
    </row>
    <row r="33" spans="6:6">
      <c r="F33" s="22">
        <v>20</v>
      </c>
    </row>
    <row r="34" spans="6:6">
      <c r="F34" s="22">
        <v>20</v>
      </c>
    </row>
    <row r="35" spans="6:6">
      <c r="F35" s="22">
        <v>20</v>
      </c>
    </row>
    <row r="36" spans="6:6">
      <c r="F36" s="22">
        <v>20</v>
      </c>
    </row>
    <row r="37" spans="6:6">
      <c r="F37" s="22">
        <v>20</v>
      </c>
    </row>
    <row r="38" spans="6:6">
      <c r="F38" s="22">
        <v>20</v>
      </c>
    </row>
    <row r="39" spans="6:6">
      <c r="F39" s="22">
        <v>20</v>
      </c>
    </row>
    <row r="40" spans="6:6">
      <c r="F40" s="22">
        <v>20</v>
      </c>
    </row>
    <row r="41" spans="6:6">
      <c r="F41" s="22">
        <v>20</v>
      </c>
    </row>
    <row r="42" spans="6:6">
      <c r="F42" s="22">
        <v>20</v>
      </c>
    </row>
    <row r="43" spans="6:6">
      <c r="F43" s="22">
        <v>20</v>
      </c>
    </row>
    <row r="44" spans="6:6">
      <c r="F44" s="22">
        <v>20</v>
      </c>
    </row>
    <row r="45" spans="6:6">
      <c r="F45" s="22">
        <v>20</v>
      </c>
    </row>
    <row r="46" spans="6:6">
      <c r="F46" s="22">
        <v>20</v>
      </c>
    </row>
    <row r="47" spans="6:6">
      <c r="F47" s="22">
        <v>20</v>
      </c>
    </row>
    <row r="48" spans="6:6">
      <c r="F48" s="22">
        <v>20</v>
      </c>
    </row>
    <row r="49" spans="6:9">
      <c r="F49" s="22">
        <v>20</v>
      </c>
    </row>
    <row r="50" spans="6:9">
      <c r="F50" s="22">
        <v>20</v>
      </c>
    </row>
    <row r="51" spans="6:9">
      <c r="F51" s="22">
        <v>20</v>
      </c>
    </row>
    <row r="52" spans="6:9">
      <c r="F52" s="22">
        <v>20</v>
      </c>
    </row>
    <row r="53" spans="6:9">
      <c r="F53" s="22">
        <v>20</v>
      </c>
    </row>
    <row r="54" spans="6:9">
      <c r="F54" s="22">
        <v>20</v>
      </c>
    </row>
    <row r="55" spans="6:9">
      <c r="F55" s="22">
        <v>20</v>
      </c>
    </row>
    <row r="56" spans="6:9">
      <c r="F56" s="22">
        <v>20</v>
      </c>
    </row>
    <row r="57" spans="6:9">
      <c r="F57" s="22">
        <v>20</v>
      </c>
    </row>
    <row r="58" spans="6:9">
      <c r="F58" s="22">
        <v>20</v>
      </c>
    </row>
    <row r="59" spans="6:9">
      <c r="F59" s="22">
        <v>20</v>
      </c>
    </row>
    <row r="60" spans="6:9">
      <c r="F60" s="22">
        <v>20</v>
      </c>
    </row>
    <row r="61" spans="6:9">
      <c r="F61" s="22">
        <v>20</v>
      </c>
    </row>
    <row r="62" spans="6:9">
      <c r="F62" s="22">
        <v>20</v>
      </c>
      <c r="G62" t="s">
        <v>188</v>
      </c>
      <c r="H62" t="s">
        <v>189</v>
      </c>
      <c r="I62" t="str">
        <f>F62&amp;G62&amp;H62</f>
        <v xml:space="preserve">20main_part_agv10_nsr": "main_part_agv_nsr_agent",  </v>
      </c>
    </row>
    <row r="63" spans="6:9">
      <c r="F63" s="22">
        <v>20</v>
      </c>
      <c r="G63" t="s">
        <v>190</v>
      </c>
      <c r="H63" t="s">
        <v>189</v>
      </c>
      <c r="I63" t="str">
        <f>F63&amp;G63&amp;H63</f>
        <v xml:space="preserve">20main_part_agv11_nsr": "main_part_agv_nsr_agent",  </v>
      </c>
    </row>
    <row r="64" spans="6:9">
      <c r="F64" s="22">
        <v>20</v>
      </c>
      <c r="G64" t="s">
        <v>191</v>
      </c>
      <c r="H64" t="s">
        <v>189</v>
      </c>
      <c r="I64" t="str">
        <f>F64&amp;G64&amp;H64</f>
        <v xml:space="preserve">20main_part_agv12_nsr": "main_part_agv_nsr_agent",  </v>
      </c>
    </row>
    <row r="65" spans="6:12">
      <c r="F65" s="22">
        <v>20</v>
      </c>
      <c r="G65" t="s">
        <v>192</v>
      </c>
      <c r="H65" t="s">
        <v>189</v>
      </c>
      <c r="I65" t="str">
        <f>F65&amp;G65&amp;H65</f>
        <v xml:space="preserve">20main_part_agv13_nsr": "main_part_agv_nsr_agent",  </v>
      </c>
    </row>
    <row r="66" spans="6:12">
      <c r="F66" s="22">
        <v>20</v>
      </c>
      <c r="G66" t="s">
        <v>193</v>
      </c>
      <c r="H66" t="s">
        <v>189</v>
      </c>
      <c r="I66" t="str">
        <f>F66&amp;G66&amp;H66</f>
        <v xml:space="preserve">20main_part_agv14_nsr": "main_part_agv_nsr_agent",  </v>
      </c>
    </row>
    <row r="67" spans="6:12">
      <c r="F67" s="22">
        <v>20</v>
      </c>
      <c r="I67" t="str">
        <f>I56&amp;I57&amp;I58&amp;I59&amp;I60&amp;I61&amp;I62&amp;I63&amp;I64&amp;I65&amp;I66</f>
        <v xml:space="preserve">20main_part_agv10_nsr": "main_part_agv_nsr_agent",  20main_part_agv11_nsr": "main_part_agv_nsr_agent",  20main_part_agv12_nsr": "main_part_agv_nsr_agent",  20main_part_agv13_nsr": "main_part_agv_nsr_agent",  20main_part_agv14_nsr": "main_part_agv_nsr_agent",  </v>
      </c>
    </row>
    <row r="68" spans="6:12">
      <c r="F68" s="22">
        <v>20</v>
      </c>
    </row>
    <row r="69" spans="6:12">
      <c r="F69" s="22">
        <v>20</v>
      </c>
    </row>
    <row r="70" spans="6:12">
      <c r="F70" s="22">
        <v>20</v>
      </c>
    </row>
    <row r="71" spans="6:12">
      <c r="F71" s="22">
        <v>20</v>
      </c>
      <c r="I71" t="s">
        <v>194</v>
      </c>
      <c r="J71" t="s">
        <v>195</v>
      </c>
      <c r="K71" t="s">
        <v>196</v>
      </c>
      <c r="L71" s="21" t="str">
        <f>I71&amp;J71&amp;K71</f>
        <v xml:space="preserve">"main_part_agv15_nsr", </v>
      </c>
    </row>
    <row r="72" spans="6:12">
      <c r="F72" s="22">
        <v>20</v>
      </c>
      <c r="I72" t="s">
        <v>194</v>
      </c>
      <c r="J72" t="s">
        <v>197</v>
      </c>
      <c r="K72" t="s">
        <v>196</v>
      </c>
      <c r="L72" s="21" t="str">
        <f>I72&amp;J72&amp;K72</f>
        <v xml:space="preserve">"main_part_agv16_nsr", </v>
      </c>
    </row>
    <row r="73" spans="6:12">
      <c r="F73" s="22">
        <v>20</v>
      </c>
      <c r="I73" t="s">
        <v>194</v>
      </c>
      <c r="J73" t="s">
        <v>198</v>
      </c>
      <c r="K73" t="s">
        <v>196</v>
      </c>
      <c r="L73" s="21" t="str">
        <f>I73&amp;J73&amp;K73</f>
        <v xml:space="preserve">"main_part_agv17_nsr", </v>
      </c>
    </row>
    <row r="74" spans="6:12">
      <c r="F74" s="22">
        <v>20</v>
      </c>
      <c r="I74" t="s">
        <v>194</v>
      </c>
      <c r="J74" t="s">
        <v>199</v>
      </c>
      <c r="K74" t="s">
        <v>196</v>
      </c>
      <c r="L74" s="21" t="str">
        <f>I74&amp;J74&amp;K74</f>
        <v xml:space="preserve">"main_part_agv18_nsr", </v>
      </c>
    </row>
    <row r="75" spans="6:12">
      <c r="F75" s="22">
        <v>20</v>
      </c>
      <c r="I75" t="s">
        <v>194</v>
      </c>
      <c r="J75" t="s">
        <v>200</v>
      </c>
      <c r="K75" t="s">
        <v>196</v>
      </c>
      <c r="L75" s="21" t="str">
        <f>I75&amp;J75&amp;K75</f>
        <v xml:space="preserve">"main_part_agv19_nsr", </v>
      </c>
    </row>
    <row r="76" spans="6:12">
      <c r="F76" s="22">
        <v>20</v>
      </c>
      <c r="L76" s="21" t="str">
        <f>L71&amp;L72&amp;L73&amp;L74&amp;L75</f>
        <v xml:space="preserve">"main_part_agv15_nsr", "main_part_agv16_nsr", "main_part_agv17_nsr", "main_part_agv18_nsr", "main_part_agv19_nsr", </v>
      </c>
    </row>
    <row r="77" spans="6:12">
      <c r="F77" s="22">
        <v>20</v>
      </c>
      <c r="G77" t="s">
        <v>201</v>
      </c>
      <c r="H77" t="s">
        <v>196</v>
      </c>
      <c r="I77" t="str">
        <f t="shared" ref="I77:I87" si="0">F77&amp;G77&amp;H77</f>
        <v xml:space="preserve">20individual_part_agv5_nsr", </v>
      </c>
    </row>
    <row r="78" spans="6:12">
      <c r="F78" s="22">
        <v>20</v>
      </c>
      <c r="G78" t="s">
        <v>202</v>
      </c>
      <c r="H78" t="s">
        <v>196</v>
      </c>
      <c r="I78" t="str">
        <f t="shared" si="0"/>
        <v xml:space="preserve">20individual_part_agv6_nsr", </v>
      </c>
    </row>
    <row r="79" spans="6:12">
      <c r="F79" s="22">
        <v>20</v>
      </c>
      <c r="G79" t="s">
        <v>203</v>
      </c>
      <c r="H79" t="s">
        <v>196</v>
      </c>
      <c r="I79" t="str">
        <f t="shared" si="0"/>
        <v xml:space="preserve">20individual_part_agv7_nsr", </v>
      </c>
    </row>
    <row r="80" spans="6:12">
      <c r="F80" s="22">
        <v>20</v>
      </c>
      <c r="G80" t="s">
        <v>204</v>
      </c>
      <c r="H80" t="s">
        <v>196</v>
      </c>
      <c r="I80" t="str">
        <f t="shared" si="0"/>
        <v xml:space="preserve">20individual_part_agv8_nsr", </v>
      </c>
    </row>
    <row r="81" spans="6:10">
      <c r="F81" s="22">
        <v>20</v>
      </c>
      <c r="G81" t="s">
        <v>205</v>
      </c>
      <c r="H81" t="s">
        <v>196</v>
      </c>
      <c r="I81" t="str">
        <f t="shared" si="0"/>
        <v xml:space="preserve">20individual_part_agv9_nsr", </v>
      </c>
    </row>
    <row r="82" spans="6:10">
      <c r="F82" s="22">
        <v>20</v>
      </c>
      <c r="G82" t="s">
        <v>206</v>
      </c>
      <c r="H82" t="s">
        <v>196</v>
      </c>
      <c r="I82" t="str">
        <f t="shared" si="0"/>
        <v xml:space="preserve">20individual_part_agv10_nsr", </v>
      </c>
    </row>
    <row r="83" spans="6:10">
      <c r="F83" s="22">
        <v>20</v>
      </c>
      <c r="G83" t="s">
        <v>207</v>
      </c>
      <c r="H83" t="s">
        <v>196</v>
      </c>
      <c r="I83" t="str">
        <f t="shared" si="0"/>
        <v xml:space="preserve">20individual_part_agv11_nsr", </v>
      </c>
    </row>
    <row r="84" spans="6:10">
      <c r="F84" s="22">
        <v>20</v>
      </c>
      <c r="G84" t="s">
        <v>208</v>
      </c>
      <c r="H84" t="s">
        <v>196</v>
      </c>
      <c r="I84" t="str">
        <f t="shared" si="0"/>
        <v xml:space="preserve">20individual_part_agv12_nsr", </v>
      </c>
    </row>
    <row r="85" spans="6:10">
      <c r="F85" s="22">
        <v>20</v>
      </c>
      <c r="G85" t="s">
        <v>209</v>
      </c>
      <c r="H85" t="s">
        <v>196</v>
      </c>
      <c r="I85" t="str">
        <f t="shared" si="0"/>
        <v xml:space="preserve">20individual_part_agv13_nsr", </v>
      </c>
    </row>
    <row r="86" spans="6:10">
      <c r="F86" s="22">
        <v>20</v>
      </c>
      <c r="G86" t="s">
        <v>210</v>
      </c>
      <c r="H86" t="s">
        <v>196</v>
      </c>
      <c r="I86" t="str">
        <f t="shared" si="0"/>
        <v xml:space="preserve">20individual_part_agv14_nsr", </v>
      </c>
    </row>
    <row r="87" spans="6:10">
      <c r="F87" s="22">
        <v>20</v>
      </c>
      <c r="G87" t="s">
        <v>211</v>
      </c>
      <c r="H87" t="s">
        <v>196</v>
      </c>
      <c r="I87" t="str">
        <f t="shared" si="0"/>
        <v xml:space="preserve">20individual_part_agv15_nsr", </v>
      </c>
    </row>
    <row r="88" spans="6:10">
      <c r="F88" s="22">
        <v>20</v>
      </c>
      <c r="I88" t="str">
        <f>I77&amp;I78&amp;I79&amp;I80&amp;I81&amp;I82&amp;I83&amp;I84&amp;I85&amp;I86&amp;I87</f>
        <v xml:space="preserve">20individual_part_agv5_nsr", 20individual_part_agv6_nsr", 20individual_part_agv7_nsr", 20individual_part_agv8_nsr", 20individual_part_agv9_nsr", 20individual_part_agv10_nsr", 20individual_part_agv11_nsr", 20individual_part_agv12_nsr", 20individual_part_agv13_nsr", 20individual_part_agv14_nsr", 20individual_part_agv15_nsr", </v>
      </c>
    </row>
    <row r="89" spans="6:10">
      <c r="F89" s="22">
        <v>20</v>
      </c>
    </row>
    <row r="90" spans="6:10">
      <c r="F90" s="22">
        <v>20</v>
      </c>
    </row>
    <row r="91" spans="6:10">
      <c r="F91" s="22">
        <v>20</v>
      </c>
    </row>
    <row r="92" spans="6:10">
      <c r="F92" s="22">
        <v>20</v>
      </c>
    </row>
    <row r="93" spans="6:10">
      <c r="F93" s="22">
        <v>20</v>
      </c>
      <c r="G93" t="s">
        <v>194</v>
      </c>
      <c r="H93" t="s">
        <v>195</v>
      </c>
      <c r="I93" t="s">
        <v>212</v>
      </c>
      <c r="J93" t="str">
        <f>G93&amp;H93&amp;I93</f>
        <v xml:space="preserve">"main_part_agv15_nsr": "main_part_agv_nsr_agent", </v>
      </c>
    </row>
    <row r="94" spans="6:10">
      <c r="F94" s="22">
        <v>20</v>
      </c>
      <c r="G94" t="s">
        <v>194</v>
      </c>
      <c r="H94" t="s">
        <v>197</v>
      </c>
      <c r="I94" t="s">
        <v>212</v>
      </c>
      <c r="J94" t="str">
        <f>G94&amp;H94&amp;I94</f>
        <v xml:space="preserve">"main_part_agv16_nsr": "main_part_agv_nsr_agent", </v>
      </c>
    </row>
    <row r="95" spans="6:10">
      <c r="F95" s="22">
        <v>20</v>
      </c>
      <c r="G95" t="s">
        <v>194</v>
      </c>
      <c r="H95" t="s">
        <v>198</v>
      </c>
      <c r="I95" t="s">
        <v>212</v>
      </c>
      <c r="J95" t="str">
        <f>G95&amp;H95&amp;I95</f>
        <v xml:space="preserve">"main_part_agv17_nsr": "main_part_agv_nsr_agent", </v>
      </c>
    </row>
    <row r="96" spans="6:10">
      <c r="F96" s="22">
        <v>20</v>
      </c>
      <c r="G96" t="s">
        <v>194</v>
      </c>
      <c r="H96" t="s">
        <v>199</v>
      </c>
      <c r="I96" t="s">
        <v>212</v>
      </c>
      <c r="J96" t="str">
        <f>G96&amp;H96&amp;I96</f>
        <v xml:space="preserve">"main_part_agv18_nsr": "main_part_agv_nsr_agent", </v>
      </c>
    </row>
    <row r="97" spans="6:10">
      <c r="F97" s="22">
        <v>20</v>
      </c>
      <c r="G97" t="s">
        <v>194</v>
      </c>
      <c r="H97" t="s">
        <v>200</v>
      </c>
      <c r="I97" t="s">
        <v>212</v>
      </c>
      <c r="J97" t="str">
        <f>G97&amp;H97&amp;I97</f>
        <v xml:space="preserve">"main_part_agv19_nsr": "main_part_agv_nsr_agent", </v>
      </c>
    </row>
    <row r="98" spans="6:10">
      <c r="F98" s="22">
        <v>20</v>
      </c>
    </row>
    <row r="99" spans="6:10">
      <c r="F99" s="22">
        <v>20</v>
      </c>
    </row>
    <row r="100" spans="6:10">
      <c r="F100" s="22">
        <v>20</v>
      </c>
    </row>
    <row r="101" spans="6:10">
      <c r="F101" s="22">
        <v>20</v>
      </c>
    </row>
    <row r="102" spans="6:10">
      <c r="F102" s="22">
        <v>20</v>
      </c>
    </row>
    <row r="103" spans="6:10">
      <c r="F103" s="22">
        <v>20</v>
      </c>
    </row>
    <row r="104" spans="6:10">
      <c r="F104" s="22">
        <v>20</v>
      </c>
      <c r="J104" t="str">
        <f>J93&amp;J94&amp;J95&amp;J96&amp;J97&amp;J98&amp;J99&amp;J100&amp;J101&amp;J102&amp;J103</f>
        <v xml:space="preserve">"main_part_agv15_nsr": "main_part_agv_nsr_agent", "main_part_agv16_nsr": "main_part_agv_nsr_agent", "main_part_agv17_nsr": "main_part_agv_nsr_agent", "main_part_agv18_nsr": "main_part_agv_nsr_agent", "main_part_agv19_nsr": "main_part_agv_nsr_agent", </v>
      </c>
    </row>
    <row r="105" spans="6:10">
      <c r="F105" s="22">
        <v>20</v>
      </c>
    </row>
    <row r="106" spans="6:10">
      <c r="F106" s="22">
        <v>20</v>
      </c>
    </row>
    <row r="107" spans="6:10">
      <c r="F107" s="22">
        <v>20</v>
      </c>
    </row>
    <row r="108" spans="6:10">
      <c r="F108" s="22">
        <v>20</v>
      </c>
    </row>
    <row r="109" spans="6:10">
      <c r="F109" s="22">
        <v>20</v>
      </c>
    </row>
    <row r="110" spans="6:10">
      <c r="F110" s="22">
        <v>20</v>
      </c>
    </row>
    <row r="111" spans="6:10">
      <c r="F111" s="22">
        <v>20</v>
      </c>
    </row>
    <row r="112" spans="6:10">
      <c r="F112" s="22">
        <v>20</v>
      </c>
    </row>
    <row r="113" spans="6:6">
      <c r="F113" s="22">
        <v>20</v>
      </c>
    </row>
    <row r="114" spans="6:6">
      <c r="F114" s="22">
        <v>20</v>
      </c>
    </row>
    <row r="115" spans="6:6">
      <c r="F115" s="22">
        <v>20</v>
      </c>
    </row>
    <row r="116" spans="6:6">
      <c r="F116" s="22">
        <v>20</v>
      </c>
    </row>
    <row r="117" spans="6:6">
      <c r="F117" s="22">
        <v>20</v>
      </c>
    </row>
    <row r="118" spans="6:6">
      <c r="F118" s="22">
        <v>20</v>
      </c>
    </row>
    <row r="119" spans="6:6">
      <c r="F119" s="22">
        <v>20</v>
      </c>
    </row>
    <row r="120" spans="6:6">
      <c r="F120" s="22">
        <v>20</v>
      </c>
    </row>
    <row r="121" spans="6:6">
      <c r="F121" s="22">
        <v>20</v>
      </c>
    </row>
    <row r="122" spans="6:6">
      <c r="F122" s="22">
        <v>20</v>
      </c>
    </row>
    <row r="123" spans="6:6">
      <c r="F123" s="22">
        <v>20</v>
      </c>
    </row>
    <row r="124" spans="6:6">
      <c r="F124" s="22">
        <v>20</v>
      </c>
    </row>
    <row r="125" spans="6:6">
      <c r="F125" s="22">
        <v>20</v>
      </c>
    </row>
    <row r="126" spans="6:6">
      <c r="F126" s="22">
        <v>20</v>
      </c>
    </row>
    <row r="127" spans="6:6">
      <c r="F127" s="22">
        <v>20</v>
      </c>
    </row>
    <row r="128" spans="6:6">
      <c r="F128" s="22">
        <v>20</v>
      </c>
    </row>
    <row r="129" spans="6:6">
      <c r="F129" s="22">
        <v>20</v>
      </c>
    </row>
    <row r="130" spans="6:6">
      <c r="F130" s="22">
        <v>20</v>
      </c>
    </row>
    <row r="131" spans="6:6">
      <c r="F131" s="22">
        <v>20</v>
      </c>
    </row>
    <row r="132" spans="6:6">
      <c r="F132" s="22">
        <v>20</v>
      </c>
    </row>
    <row r="133" spans="6:6">
      <c r="F133" s="22">
        <v>20</v>
      </c>
    </row>
    <row r="134" spans="6:6">
      <c r="F134" s="22">
        <v>20</v>
      </c>
    </row>
    <row r="135" spans="6:6">
      <c r="F135" s="22">
        <v>20</v>
      </c>
    </row>
    <row r="136" spans="6:6">
      <c r="F136" s="22">
        <v>20</v>
      </c>
    </row>
    <row r="137" spans="6:6">
      <c r="F137" s="22">
        <v>20</v>
      </c>
    </row>
    <row r="138" spans="6:6">
      <c r="F138" s="22">
        <v>20</v>
      </c>
    </row>
    <row r="139" spans="6:6">
      <c r="F139" s="22">
        <v>20</v>
      </c>
    </row>
    <row r="140" spans="6:6">
      <c r="F140" s="22">
        <v>20</v>
      </c>
    </row>
    <row r="141" spans="6:6">
      <c r="F141" s="22">
        <v>20</v>
      </c>
    </row>
    <row r="142" spans="6:6">
      <c r="F142" s="22">
        <v>20</v>
      </c>
    </row>
    <row r="143" spans="6:6">
      <c r="F143" s="22">
        <v>20</v>
      </c>
    </row>
    <row r="144" spans="6:6">
      <c r="F144" s="22">
        <v>20</v>
      </c>
    </row>
    <row r="145" spans="6:6">
      <c r="F145" s="22">
        <v>20</v>
      </c>
    </row>
    <row r="146" spans="6:6">
      <c r="F146" s="22">
        <v>20</v>
      </c>
    </row>
    <row r="147" spans="6:6">
      <c r="F147" s="22">
        <v>20</v>
      </c>
    </row>
    <row r="148" spans="6:6">
      <c r="F148" s="22">
        <v>20</v>
      </c>
    </row>
    <row r="149" spans="6:6">
      <c r="F149" s="22">
        <v>20</v>
      </c>
    </row>
    <row r="150" spans="6:6">
      <c r="F150" s="22">
        <v>20</v>
      </c>
    </row>
    <row r="151" spans="6:6">
      <c r="F151" s="22">
        <v>20</v>
      </c>
    </row>
    <row r="152" spans="6:6">
      <c r="F152" s="22">
        <v>20</v>
      </c>
    </row>
    <row r="153" spans="6:6">
      <c r="F153" s="22">
        <v>20</v>
      </c>
    </row>
    <row r="154" spans="6:6">
      <c r="F154" s="22">
        <v>20</v>
      </c>
    </row>
    <row r="155" spans="6:6">
      <c r="F155" s="22">
        <v>20</v>
      </c>
    </row>
    <row r="156" spans="6:6">
      <c r="F156" s="38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Agents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32</cp:revision>
  <dcterms:created xsi:type="dcterms:W3CDTF">2021-12-28T16:50:34Z</dcterms:created>
  <dcterms:modified xsi:type="dcterms:W3CDTF">2025-05-22T18:25:35Z</dcterms:modified>
  <dc:language>de-DE</dc:language>
</cp:coreProperties>
</file>