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ung\PycharmProjects\PYstudio\OpenGTi\Coffey_Symposium\TTCpaper\datafiles\"/>
    </mc:Choice>
  </mc:AlternateContent>
  <xr:revisionPtr revIDLastSave="0" documentId="13_ncr:1_{30A6ABC7-E09F-4204-9219-4EAD462907DD}" xr6:coauthVersionLast="47" xr6:coauthVersionMax="47" xr10:uidLastSave="{00000000-0000-0000-0000-000000000000}"/>
  <bookViews>
    <workbookView xWindow="-108" yWindow="-108" windowWidth="23256" windowHeight="12456" tabRatio="718" activeTab="2" xr2:uid="{00000000-000D-0000-FFFF-FFFF00000000}"/>
  </bookViews>
  <sheets>
    <sheet name="L_d_75" sheetId="1" r:id="rId1"/>
    <sheet name="L_d_50" sheetId="3" r:id="rId2"/>
    <sheet name="L_d_25" sheetId="4" r:id="rId3"/>
    <sheet name="L_d_10" sheetId="8" r:id="rId4"/>
    <sheet name="L_d_5" sheetId="6" r:id="rId5"/>
    <sheet name="supple" sheetId="7" r:id="rId6"/>
  </sheets>
  <definedNames>
    <definedName name="_xlnm._FilterDatabase" localSheetId="3" hidden="1">L_d_10!$A$1:$G$669</definedName>
    <definedName name="_xlnm._FilterDatabase" localSheetId="2" hidden="1">L_d_25!$A$1:$G$609</definedName>
    <definedName name="_xlnm._FilterDatabase" localSheetId="4" hidden="1">L_d_5!$A$1:$G$844</definedName>
    <definedName name="_xlnm._FilterDatabase" localSheetId="1" hidden="1">L_d_50!$A$1:$G$733</definedName>
    <definedName name="_xlnm._FilterDatabase" localSheetId="0" hidden="1">L_d_75!$A$1:$G$861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1" i="4" l="1"/>
  <c r="D991" i="4"/>
  <c r="B991" i="4"/>
  <c r="E990" i="4"/>
  <c r="D990" i="4"/>
  <c r="B990" i="4"/>
  <c r="E989" i="4"/>
  <c r="D989" i="4"/>
  <c r="B989" i="4"/>
  <c r="E988" i="4"/>
  <c r="D988" i="4"/>
  <c r="B988" i="4"/>
  <c r="E987" i="4"/>
  <c r="D987" i="4"/>
  <c r="B987" i="4"/>
  <c r="E986" i="4"/>
  <c r="D986" i="4"/>
  <c r="B986" i="4"/>
  <c r="E985" i="4"/>
  <c r="D985" i="4"/>
  <c r="B985" i="4"/>
  <c r="E984" i="4"/>
  <c r="D984" i="4"/>
  <c r="B984" i="4"/>
  <c r="E983" i="4"/>
  <c r="D983" i="4"/>
  <c r="B983" i="4"/>
  <c r="E982" i="4"/>
  <c r="D982" i="4"/>
  <c r="B982" i="4"/>
  <c r="E981" i="4"/>
  <c r="D981" i="4"/>
  <c r="B981" i="4"/>
  <c r="E980" i="4"/>
  <c r="D980" i="4"/>
  <c r="B980" i="4"/>
  <c r="E979" i="4"/>
  <c r="D979" i="4"/>
  <c r="B979" i="4"/>
  <c r="E978" i="4"/>
  <c r="D978" i="4"/>
  <c r="B978" i="4"/>
  <c r="E977" i="4"/>
  <c r="D977" i="4"/>
  <c r="B977" i="4"/>
  <c r="E976" i="4"/>
  <c r="D976" i="4"/>
  <c r="B976" i="4"/>
  <c r="E1030" i="4"/>
  <c r="D1030" i="4"/>
  <c r="B1030" i="4"/>
  <c r="E1029" i="4"/>
  <c r="D1029" i="4"/>
  <c r="B1029" i="4"/>
  <c r="E1028" i="4"/>
  <c r="D1028" i="4"/>
  <c r="B1028" i="4"/>
  <c r="E1027" i="4"/>
  <c r="D1027" i="4"/>
  <c r="B1027" i="4"/>
  <c r="E1026" i="4"/>
  <c r="D1026" i="4"/>
  <c r="B1026" i="4"/>
  <c r="E1025" i="4"/>
  <c r="D1025" i="4"/>
  <c r="B1025" i="4"/>
  <c r="E1024" i="4"/>
  <c r="D1024" i="4"/>
  <c r="B1024" i="4"/>
  <c r="E1023" i="4"/>
  <c r="D1023" i="4"/>
  <c r="B1023" i="4"/>
  <c r="E1022" i="4"/>
  <c r="D1022" i="4"/>
  <c r="B1022" i="4"/>
  <c r="E1021" i="4"/>
  <c r="D1021" i="4"/>
  <c r="B1021" i="4"/>
  <c r="E1020" i="4"/>
  <c r="D1020" i="4"/>
  <c r="B1020" i="4"/>
  <c r="E1019" i="4"/>
  <c r="D1019" i="4"/>
  <c r="B1019" i="4"/>
  <c r="E1018" i="4"/>
  <c r="D1018" i="4"/>
  <c r="B1018" i="4"/>
  <c r="E1017" i="4"/>
  <c r="D1017" i="4"/>
  <c r="B1017" i="4"/>
  <c r="E1016" i="4"/>
  <c r="D1016" i="4"/>
  <c r="B1016" i="4"/>
  <c r="E1015" i="4"/>
  <c r="D1015" i="4"/>
  <c r="B1015" i="4"/>
  <c r="E952" i="4"/>
  <c r="D952" i="4"/>
  <c r="B952" i="4"/>
  <c r="E951" i="4"/>
  <c r="D951" i="4"/>
  <c r="B951" i="4"/>
  <c r="E950" i="4"/>
  <c r="D950" i="4"/>
  <c r="B950" i="4"/>
  <c r="E949" i="4"/>
  <c r="D949" i="4"/>
  <c r="B949" i="4"/>
  <c r="E948" i="4"/>
  <c r="D948" i="4"/>
  <c r="B948" i="4"/>
  <c r="E947" i="4"/>
  <c r="D947" i="4"/>
  <c r="B947" i="4"/>
  <c r="E946" i="4"/>
  <c r="D946" i="4"/>
  <c r="B946" i="4"/>
  <c r="E945" i="4"/>
  <c r="D945" i="4"/>
  <c r="B945" i="4"/>
  <c r="E944" i="4"/>
  <c r="D944" i="4"/>
  <c r="B944" i="4"/>
  <c r="E943" i="4"/>
  <c r="D943" i="4"/>
  <c r="B943" i="4"/>
  <c r="E942" i="4"/>
  <c r="D942" i="4"/>
  <c r="B942" i="4"/>
  <c r="E941" i="4"/>
  <c r="D941" i="4"/>
  <c r="B941" i="4"/>
  <c r="E940" i="4"/>
  <c r="D940" i="4"/>
  <c r="B940" i="4"/>
  <c r="E939" i="4"/>
  <c r="D939" i="4"/>
  <c r="B939" i="4"/>
  <c r="E938" i="4"/>
  <c r="D938" i="4"/>
  <c r="B938" i="4"/>
  <c r="E937" i="4"/>
  <c r="D937" i="4"/>
  <c r="B937" i="4"/>
  <c r="B872" i="4"/>
  <c r="B873" i="4"/>
  <c r="B874" i="4"/>
  <c r="B875" i="4"/>
  <c r="B876" i="4"/>
  <c r="C874" i="4"/>
  <c r="C875" i="4"/>
  <c r="C876" i="4"/>
  <c r="G874" i="4"/>
  <c r="G875" i="4"/>
  <c r="G876" i="4"/>
  <c r="E872" i="4"/>
  <c r="E873" i="4"/>
  <c r="E874" i="4"/>
  <c r="E875" i="4"/>
  <c r="E876" i="4"/>
  <c r="E877" i="4"/>
  <c r="C873" i="4"/>
  <c r="G873" i="4"/>
  <c r="C872" i="4"/>
  <c r="G872" i="4"/>
  <c r="B782" i="4"/>
  <c r="B783" i="4"/>
  <c r="B784" i="4"/>
  <c r="B785" i="4"/>
  <c r="B786" i="4"/>
  <c r="C784" i="4"/>
  <c r="C785" i="4"/>
  <c r="C786" i="4"/>
  <c r="G784" i="4"/>
  <c r="G785" i="4"/>
  <c r="G786" i="4"/>
  <c r="E782" i="4"/>
  <c r="E783" i="4"/>
  <c r="E784" i="4"/>
  <c r="E785" i="4"/>
  <c r="E786" i="4"/>
  <c r="C783" i="4"/>
  <c r="G783" i="4"/>
  <c r="C782" i="4"/>
  <c r="G782" i="4"/>
  <c r="B691" i="4"/>
  <c r="B692" i="4"/>
  <c r="B693" i="4"/>
  <c r="B694" i="4"/>
  <c r="B695" i="4"/>
  <c r="C692" i="4"/>
  <c r="C693" i="4"/>
  <c r="C694" i="4"/>
  <c r="C695" i="4"/>
  <c r="G692" i="4"/>
  <c r="G693" i="4"/>
  <c r="G694" i="4"/>
  <c r="G695" i="4"/>
  <c r="E691" i="4"/>
  <c r="E692" i="4"/>
  <c r="E693" i="4"/>
  <c r="E694" i="4"/>
  <c r="E695" i="4"/>
  <c r="C691" i="4"/>
  <c r="G691" i="4"/>
  <c r="E1053" i="4"/>
  <c r="D1053" i="4"/>
  <c r="B1053" i="4"/>
  <c r="E1052" i="4"/>
  <c r="D1052" i="4"/>
  <c r="B1052" i="4"/>
  <c r="E1051" i="4"/>
  <c r="D1051" i="4"/>
  <c r="B1051" i="4"/>
  <c r="E1050" i="4"/>
  <c r="D1050" i="4"/>
  <c r="B1050" i="4"/>
  <c r="E1049" i="4"/>
  <c r="D1049" i="4"/>
  <c r="B1049" i="4"/>
  <c r="E1048" i="4"/>
  <c r="D1048" i="4"/>
  <c r="B1048" i="4"/>
  <c r="E1047" i="4"/>
  <c r="D1047" i="4"/>
  <c r="B1047" i="4"/>
  <c r="E1046" i="4"/>
  <c r="D1046" i="4"/>
  <c r="B1046" i="4"/>
  <c r="E1045" i="4"/>
  <c r="D1045" i="4"/>
  <c r="B1045" i="4"/>
  <c r="E1044" i="4"/>
  <c r="D1044" i="4"/>
  <c r="B1044" i="4"/>
  <c r="E1043" i="4"/>
  <c r="D1043" i="4"/>
  <c r="B1043" i="4"/>
  <c r="E1042" i="4"/>
  <c r="D1042" i="4"/>
  <c r="B1042" i="4"/>
  <c r="E1041" i="4"/>
  <c r="D1041" i="4"/>
  <c r="B1041" i="4"/>
  <c r="E1040" i="4"/>
  <c r="D1040" i="4"/>
  <c r="B1040" i="4"/>
  <c r="E1039" i="4"/>
  <c r="D1039" i="4"/>
  <c r="B1039" i="4"/>
  <c r="E1038" i="4"/>
  <c r="D1038" i="4"/>
  <c r="B1038" i="4"/>
  <c r="E1037" i="4"/>
  <c r="D1037" i="4"/>
  <c r="B1037" i="4"/>
  <c r="E1036" i="4"/>
  <c r="D1036" i="4"/>
  <c r="B1036" i="4"/>
  <c r="E1035" i="4"/>
  <c r="D1035" i="4"/>
  <c r="B1035" i="4"/>
  <c r="E1034" i="4"/>
  <c r="D1034" i="4"/>
  <c r="B1034" i="4"/>
  <c r="E1033" i="4"/>
  <c r="D1033" i="4"/>
  <c r="B1033" i="4"/>
  <c r="E1032" i="4"/>
  <c r="D1032" i="4"/>
  <c r="B1032" i="4"/>
  <c r="E1031" i="4"/>
  <c r="D1031" i="4"/>
  <c r="B1031" i="4"/>
  <c r="B681" i="4"/>
  <c r="B682" i="4"/>
  <c r="B683" i="4"/>
  <c r="B684" i="4"/>
  <c r="B685" i="4"/>
  <c r="B686" i="4"/>
  <c r="B687" i="4"/>
  <c r="B688" i="4"/>
  <c r="B689" i="4"/>
  <c r="B690" i="4"/>
  <c r="B696" i="4"/>
  <c r="B697" i="4"/>
  <c r="B698" i="4"/>
  <c r="B699" i="4"/>
  <c r="C682" i="4"/>
  <c r="C683" i="4"/>
  <c r="C684" i="4"/>
  <c r="C685" i="4"/>
  <c r="C686" i="4"/>
  <c r="C687" i="4"/>
  <c r="C688" i="4"/>
  <c r="C689" i="4"/>
  <c r="C690" i="4"/>
  <c r="C696" i="4"/>
  <c r="C697" i="4"/>
  <c r="C698" i="4"/>
  <c r="C699" i="4"/>
  <c r="G682" i="4"/>
  <c r="G683" i="4"/>
  <c r="G684" i="4"/>
  <c r="G685" i="4"/>
  <c r="G686" i="4"/>
  <c r="G687" i="4"/>
  <c r="G688" i="4"/>
  <c r="G689" i="4"/>
  <c r="G690" i="4"/>
  <c r="G696" i="4"/>
  <c r="G697" i="4"/>
  <c r="G698" i="4"/>
  <c r="G699" i="4"/>
  <c r="E681" i="4"/>
  <c r="E682" i="4"/>
  <c r="E683" i="4"/>
  <c r="E684" i="4"/>
  <c r="E685" i="4"/>
  <c r="E686" i="4"/>
  <c r="E687" i="4"/>
  <c r="E688" i="4"/>
  <c r="E689" i="4"/>
  <c r="E690" i="4"/>
  <c r="E696" i="4"/>
  <c r="E697" i="4"/>
  <c r="E698" i="4"/>
  <c r="E699" i="4"/>
  <c r="C681" i="4"/>
  <c r="G681" i="4"/>
  <c r="B772" i="4"/>
  <c r="B773" i="4"/>
  <c r="B774" i="4"/>
  <c r="B775" i="4"/>
  <c r="B776" i="4"/>
  <c r="B777" i="4"/>
  <c r="B778" i="4"/>
  <c r="B779" i="4"/>
  <c r="B780" i="4"/>
  <c r="B781" i="4"/>
  <c r="B787" i="4"/>
  <c r="B788" i="4"/>
  <c r="B789" i="4"/>
  <c r="B790" i="4"/>
  <c r="G773" i="4"/>
  <c r="G774" i="4"/>
  <c r="G775" i="4"/>
  <c r="G776" i="4"/>
  <c r="G777" i="4"/>
  <c r="G778" i="4"/>
  <c r="G779" i="4"/>
  <c r="G780" i="4"/>
  <c r="G781" i="4"/>
  <c r="G787" i="4"/>
  <c r="G788" i="4"/>
  <c r="G789" i="4"/>
  <c r="G790" i="4"/>
  <c r="E772" i="4"/>
  <c r="E773" i="4"/>
  <c r="E774" i="4"/>
  <c r="E775" i="4"/>
  <c r="E776" i="4"/>
  <c r="E777" i="4"/>
  <c r="E778" i="4"/>
  <c r="E779" i="4"/>
  <c r="E780" i="4"/>
  <c r="E781" i="4"/>
  <c r="E787" i="4"/>
  <c r="E788" i="4"/>
  <c r="E789" i="4"/>
  <c r="E790" i="4"/>
  <c r="C773" i="4"/>
  <c r="C774" i="4"/>
  <c r="C775" i="4"/>
  <c r="C776" i="4"/>
  <c r="C777" i="4"/>
  <c r="C778" i="4"/>
  <c r="C779" i="4"/>
  <c r="C780" i="4"/>
  <c r="C781" i="4"/>
  <c r="C787" i="4"/>
  <c r="C788" i="4"/>
  <c r="C789" i="4"/>
  <c r="C790" i="4"/>
  <c r="C772" i="4"/>
  <c r="G772" i="4"/>
  <c r="B862" i="4"/>
  <c r="B863" i="4"/>
  <c r="B864" i="4"/>
  <c r="B865" i="4"/>
  <c r="B866" i="4"/>
  <c r="B867" i="4"/>
  <c r="B868" i="4"/>
  <c r="B869" i="4"/>
  <c r="B870" i="4"/>
  <c r="B871" i="4"/>
  <c r="B877" i="4"/>
  <c r="B878" i="4"/>
  <c r="B879" i="4"/>
  <c r="B880" i="4"/>
  <c r="G863" i="4"/>
  <c r="G864" i="4"/>
  <c r="G865" i="4"/>
  <c r="G866" i="4"/>
  <c r="G867" i="4"/>
  <c r="G868" i="4"/>
  <c r="G869" i="4"/>
  <c r="G870" i="4"/>
  <c r="G871" i="4"/>
  <c r="G877" i="4"/>
  <c r="G878" i="4"/>
  <c r="G879" i="4"/>
  <c r="G880" i="4"/>
  <c r="E862" i="4"/>
  <c r="E863" i="4"/>
  <c r="E864" i="4"/>
  <c r="E865" i="4"/>
  <c r="E866" i="4"/>
  <c r="E867" i="4"/>
  <c r="E868" i="4"/>
  <c r="E869" i="4"/>
  <c r="E870" i="4"/>
  <c r="E871" i="4"/>
  <c r="E878" i="4"/>
  <c r="E879" i="4"/>
  <c r="E880" i="4"/>
  <c r="C863" i="4"/>
  <c r="C864" i="4"/>
  <c r="C865" i="4"/>
  <c r="C866" i="4"/>
  <c r="C867" i="4"/>
  <c r="C868" i="4"/>
  <c r="C869" i="4"/>
  <c r="C870" i="4"/>
  <c r="C871" i="4"/>
  <c r="C877" i="4"/>
  <c r="C878" i="4"/>
  <c r="C879" i="4"/>
  <c r="C880" i="4"/>
  <c r="C862" i="4"/>
  <c r="G862" i="4"/>
  <c r="E1014" i="4"/>
  <c r="D1014" i="4"/>
  <c r="B1014" i="4"/>
  <c r="E1013" i="4"/>
  <c r="D1013" i="4"/>
  <c r="B1013" i="4"/>
  <c r="E1012" i="4"/>
  <c r="D1012" i="4"/>
  <c r="B1012" i="4"/>
  <c r="E1011" i="4"/>
  <c r="D1011" i="4"/>
  <c r="B1011" i="4"/>
  <c r="E1010" i="4"/>
  <c r="D1010" i="4"/>
  <c r="B1010" i="4"/>
  <c r="E1009" i="4"/>
  <c r="D1009" i="4"/>
  <c r="B1009" i="4"/>
  <c r="E1008" i="4"/>
  <c r="D1008" i="4"/>
  <c r="B1008" i="4"/>
  <c r="E1007" i="4"/>
  <c r="D1007" i="4"/>
  <c r="B1007" i="4"/>
  <c r="E1006" i="4"/>
  <c r="D1006" i="4"/>
  <c r="B1006" i="4"/>
  <c r="E1005" i="4"/>
  <c r="D1005" i="4"/>
  <c r="B1005" i="4"/>
  <c r="E1004" i="4"/>
  <c r="D1004" i="4"/>
  <c r="B1004" i="4"/>
  <c r="E1003" i="4"/>
  <c r="D1003" i="4"/>
  <c r="B1003" i="4"/>
  <c r="E1002" i="4"/>
  <c r="D1002" i="4"/>
  <c r="B1002" i="4"/>
  <c r="E1001" i="4"/>
  <c r="D1001" i="4"/>
  <c r="B1001" i="4"/>
  <c r="E1000" i="4"/>
  <c r="D1000" i="4"/>
  <c r="B1000" i="4"/>
  <c r="E999" i="4"/>
  <c r="D999" i="4"/>
  <c r="B999" i="4"/>
  <c r="E998" i="4"/>
  <c r="D998" i="4"/>
  <c r="B998" i="4"/>
  <c r="E997" i="4"/>
  <c r="D997" i="4"/>
  <c r="B997" i="4"/>
  <c r="E996" i="4"/>
  <c r="D996" i="4"/>
  <c r="B996" i="4"/>
  <c r="E995" i="4"/>
  <c r="D995" i="4"/>
  <c r="B995" i="4"/>
  <c r="E994" i="4"/>
  <c r="D994" i="4"/>
  <c r="B994" i="4"/>
  <c r="E993" i="4"/>
  <c r="D993" i="4"/>
  <c r="B993" i="4"/>
  <c r="E992" i="4"/>
  <c r="D992" i="4"/>
  <c r="B992" i="4"/>
  <c r="E975" i="4"/>
  <c r="D975" i="4"/>
  <c r="B975" i="4"/>
  <c r="E974" i="4"/>
  <c r="D974" i="4"/>
  <c r="B974" i="4"/>
  <c r="E973" i="4"/>
  <c r="D973" i="4"/>
  <c r="B973" i="4"/>
  <c r="E972" i="4"/>
  <c r="D972" i="4"/>
  <c r="B972" i="4"/>
  <c r="E971" i="4"/>
  <c r="D971" i="4"/>
  <c r="B971" i="4"/>
  <c r="E970" i="4"/>
  <c r="D970" i="4"/>
  <c r="B970" i="4"/>
  <c r="E969" i="4"/>
  <c r="D969" i="4"/>
  <c r="B969" i="4"/>
  <c r="E968" i="4"/>
  <c r="D968" i="4"/>
  <c r="B968" i="4"/>
  <c r="E967" i="4"/>
  <c r="D967" i="4"/>
  <c r="B967" i="4"/>
  <c r="E966" i="4"/>
  <c r="D966" i="4"/>
  <c r="B966" i="4"/>
  <c r="E965" i="4"/>
  <c r="D965" i="4"/>
  <c r="B965" i="4"/>
  <c r="E964" i="4"/>
  <c r="D964" i="4"/>
  <c r="B964" i="4"/>
  <c r="E963" i="4"/>
  <c r="D963" i="4"/>
  <c r="B963" i="4"/>
  <c r="E962" i="4"/>
  <c r="D962" i="4"/>
  <c r="B962" i="4"/>
  <c r="E961" i="4"/>
  <c r="D961" i="4"/>
  <c r="B961" i="4"/>
  <c r="E960" i="4"/>
  <c r="D960" i="4"/>
  <c r="B960" i="4"/>
  <c r="E959" i="4"/>
  <c r="D959" i="4"/>
  <c r="B959" i="4"/>
  <c r="E958" i="4"/>
  <c r="D958" i="4"/>
  <c r="B958" i="4"/>
  <c r="E957" i="4"/>
  <c r="D957" i="4"/>
  <c r="B957" i="4"/>
  <c r="E956" i="4"/>
  <c r="D956" i="4"/>
  <c r="B956" i="4"/>
  <c r="E955" i="4"/>
  <c r="D955" i="4"/>
  <c r="B955" i="4"/>
  <c r="E954" i="4"/>
  <c r="D954" i="4"/>
  <c r="B954" i="4"/>
  <c r="E953" i="4"/>
  <c r="D953" i="4"/>
  <c r="B953" i="4"/>
  <c r="B882" i="4"/>
  <c r="B883" i="4"/>
  <c r="B884" i="4"/>
  <c r="B885" i="4"/>
  <c r="B886" i="4"/>
  <c r="B887" i="4"/>
  <c r="B888" i="4"/>
  <c r="B889" i="4"/>
  <c r="B890" i="4"/>
  <c r="C883" i="4"/>
  <c r="C884" i="4"/>
  <c r="C885" i="4"/>
  <c r="C886" i="4"/>
  <c r="C887" i="4"/>
  <c r="C888" i="4"/>
  <c r="C889" i="4"/>
  <c r="C890" i="4"/>
  <c r="E882" i="4"/>
  <c r="E883" i="4"/>
  <c r="E884" i="4"/>
  <c r="E885" i="4"/>
  <c r="E886" i="4"/>
  <c r="E887" i="4"/>
  <c r="E888" i="4"/>
  <c r="E889" i="4"/>
  <c r="E890" i="4"/>
  <c r="C882" i="4"/>
  <c r="B792" i="4"/>
  <c r="B793" i="4"/>
  <c r="B794" i="4"/>
  <c r="B795" i="4"/>
  <c r="B796" i="4"/>
  <c r="B797" i="4"/>
  <c r="B798" i="4"/>
  <c r="B799" i="4"/>
  <c r="B800" i="4"/>
  <c r="C793" i="4"/>
  <c r="C794" i="4"/>
  <c r="C795" i="4"/>
  <c r="C796" i="4"/>
  <c r="C797" i="4"/>
  <c r="C798" i="4"/>
  <c r="C799" i="4"/>
  <c r="C800" i="4"/>
  <c r="E792" i="4"/>
  <c r="E793" i="4"/>
  <c r="E794" i="4"/>
  <c r="E795" i="4"/>
  <c r="E796" i="4"/>
  <c r="E797" i="4"/>
  <c r="E798" i="4"/>
  <c r="E799" i="4"/>
  <c r="E800" i="4"/>
  <c r="C792" i="4"/>
  <c r="B701" i="4"/>
  <c r="B702" i="4"/>
  <c r="B703" i="4"/>
  <c r="B704" i="4"/>
  <c r="B705" i="4"/>
  <c r="B706" i="4"/>
  <c r="B707" i="4"/>
  <c r="B708" i="4"/>
  <c r="B709" i="4"/>
  <c r="B710" i="4"/>
  <c r="C702" i="4"/>
  <c r="C703" i="4"/>
  <c r="C704" i="4"/>
  <c r="C705" i="4"/>
  <c r="C706" i="4"/>
  <c r="C707" i="4"/>
  <c r="C708" i="4"/>
  <c r="C709" i="4"/>
  <c r="C710" i="4"/>
  <c r="E710" i="4"/>
  <c r="E701" i="4"/>
  <c r="E702" i="4"/>
  <c r="E703" i="4"/>
  <c r="E704" i="4"/>
  <c r="E705" i="4"/>
  <c r="E706" i="4"/>
  <c r="E707" i="4"/>
  <c r="E708" i="4"/>
  <c r="E709" i="4"/>
  <c r="C701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B909" i="4"/>
  <c r="B908" i="4"/>
  <c r="B907" i="4"/>
  <c r="B906" i="4"/>
  <c r="B905" i="4"/>
  <c r="B904" i="4"/>
  <c r="B903" i="4"/>
  <c r="B902" i="4"/>
  <c r="B901" i="4"/>
  <c r="C901" i="4"/>
  <c r="C902" i="4"/>
  <c r="C903" i="4"/>
  <c r="C904" i="4"/>
  <c r="C905" i="4"/>
  <c r="C906" i="4"/>
  <c r="C907" i="4"/>
  <c r="C908" i="4"/>
  <c r="C909" i="4"/>
  <c r="E901" i="4"/>
  <c r="E902" i="4"/>
  <c r="E903" i="4"/>
  <c r="E904" i="4"/>
  <c r="E905" i="4"/>
  <c r="E906" i="4"/>
  <c r="E907" i="4"/>
  <c r="E908" i="4"/>
  <c r="E909" i="4"/>
  <c r="E900" i="4"/>
  <c r="C900" i="4"/>
  <c r="B900" i="4"/>
  <c r="E899" i="4"/>
  <c r="C899" i="4"/>
  <c r="B899" i="4"/>
  <c r="E898" i="4"/>
  <c r="C898" i="4"/>
  <c r="B898" i="4"/>
  <c r="E897" i="4"/>
  <c r="C897" i="4"/>
  <c r="B897" i="4"/>
  <c r="E896" i="4"/>
  <c r="C896" i="4"/>
  <c r="B896" i="4"/>
  <c r="E895" i="4"/>
  <c r="C895" i="4"/>
  <c r="B895" i="4"/>
  <c r="E894" i="4"/>
  <c r="C894" i="4"/>
  <c r="B894" i="4"/>
  <c r="E893" i="4"/>
  <c r="C893" i="4"/>
  <c r="B893" i="4"/>
  <c r="E892" i="4"/>
  <c r="C892" i="4"/>
  <c r="B892" i="4"/>
  <c r="E891" i="4"/>
  <c r="C891" i="4"/>
  <c r="B891" i="4"/>
  <c r="G881" i="4"/>
  <c r="E881" i="4"/>
  <c r="C881" i="4"/>
  <c r="B881" i="4"/>
  <c r="G861" i="4"/>
  <c r="E861" i="4"/>
  <c r="C861" i="4"/>
  <c r="B861" i="4"/>
  <c r="G860" i="4"/>
  <c r="E860" i="4"/>
  <c r="C860" i="4"/>
  <c r="B860" i="4"/>
  <c r="G859" i="4"/>
  <c r="E859" i="4"/>
  <c r="C859" i="4"/>
  <c r="B859" i="4"/>
  <c r="G858" i="4"/>
  <c r="E858" i="4"/>
  <c r="C858" i="4"/>
  <c r="B858" i="4"/>
  <c r="G857" i="4"/>
  <c r="E857" i="4"/>
  <c r="C857" i="4"/>
  <c r="B857" i="4"/>
  <c r="G856" i="4"/>
  <c r="E856" i="4"/>
  <c r="C856" i="4"/>
  <c r="B856" i="4"/>
  <c r="G855" i="4"/>
  <c r="E855" i="4"/>
  <c r="C855" i="4"/>
  <c r="B855" i="4"/>
  <c r="G854" i="4"/>
  <c r="E854" i="4"/>
  <c r="C854" i="4"/>
  <c r="B854" i="4"/>
  <c r="G853" i="4"/>
  <c r="E853" i="4"/>
  <c r="C853" i="4"/>
  <c r="B853" i="4"/>
  <c r="G852" i="4"/>
  <c r="E852" i="4"/>
  <c r="C852" i="4"/>
  <c r="B852" i="4"/>
  <c r="G851" i="4"/>
  <c r="E851" i="4"/>
  <c r="C851" i="4"/>
  <c r="B851" i="4"/>
  <c r="B850" i="4"/>
  <c r="B849" i="4"/>
  <c r="B848" i="4"/>
  <c r="B847" i="4"/>
  <c r="E810" i="4"/>
  <c r="C810" i="4"/>
  <c r="B810" i="4"/>
  <c r="E809" i="4"/>
  <c r="C809" i="4"/>
  <c r="B809" i="4"/>
  <c r="E808" i="4"/>
  <c r="C808" i="4"/>
  <c r="B808" i="4"/>
  <c r="E807" i="4"/>
  <c r="C807" i="4"/>
  <c r="B807" i="4"/>
  <c r="E806" i="4"/>
  <c r="C806" i="4"/>
  <c r="B806" i="4"/>
  <c r="E805" i="4"/>
  <c r="C805" i="4"/>
  <c r="B805" i="4"/>
  <c r="E804" i="4"/>
  <c r="C804" i="4"/>
  <c r="B804" i="4"/>
  <c r="E803" i="4"/>
  <c r="C803" i="4"/>
  <c r="B803" i="4"/>
  <c r="E802" i="4"/>
  <c r="C802" i="4"/>
  <c r="B802" i="4"/>
  <c r="E801" i="4"/>
  <c r="C801" i="4"/>
  <c r="B801" i="4"/>
  <c r="G791" i="4"/>
  <c r="E791" i="4"/>
  <c r="C791" i="4"/>
  <c r="B791" i="4"/>
  <c r="G771" i="4"/>
  <c r="E771" i="4"/>
  <c r="C771" i="4"/>
  <c r="B771" i="4"/>
  <c r="G770" i="4"/>
  <c r="E770" i="4"/>
  <c r="C770" i="4"/>
  <c r="B770" i="4"/>
  <c r="G769" i="4"/>
  <c r="E769" i="4"/>
  <c r="C769" i="4"/>
  <c r="B769" i="4"/>
  <c r="G768" i="4"/>
  <c r="E768" i="4"/>
  <c r="C768" i="4"/>
  <c r="B768" i="4"/>
  <c r="G767" i="4"/>
  <c r="E767" i="4"/>
  <c r="C767" i="4"/>
  <c r="B767" i="4"/>
  <c r="G766" i="4"/>
  <c r="E766" i="4"/>
  <c r="C766" i="4"/>
  <c r="B766" i="4"/>
  <c r="G765" i="4"/>
  <c r="E765" i="4"/>
  <c r="C765" i="4"/>
  <c r="B765" i="4"/>
  <c r="G764" i="4"/>
  <c r="E764" i="4"/>
  <c r="C764" i="4"/>
  <c r="B764" i="4"/>
  <c r="G763" i="4"/>
  <c r="E763" i="4"/>
  <c r="C763" i="4"/>
  <c r="B763" i="4"/>
  <c r="G762" i="4"/>
  <c r="E762" i="4"/>
  <c r="C762" i="4"/>
  <c r="B762" i="4"/>
  <c r="G761" i="4"/>
  <c r="E761" i="4"/>
  <c r="C761" i="4"/>
  <c r="B761" i="4"/>
  <c r="B760" i="4"/>
  <c r="B759" i="4"/>
  <c r="E758" i="4"/>
  <c r="B758" i="4"/>
  <c r="B757" i="4"/>
  <c r="E720" i="4"/>
  <c r="C720" i="4"/>
  <c r="B720" i="4"/>
  <c r="E719" i="4"/>
  <c r="C719" i="4"/>
  <c r="B719" i="4"/>
  <c r="E718" i="4"/>
  <c r="C718" i="4"/>
  <c r="B718" i="4"/>
  <c r="E717" i="4"/>
  <c r="C717" i="4"/>
  <c r="B717" i="4"/>
  <c r="E716" i="4"/>
  <c r="C716" i="4"/>
  <c r="B716" i="4"/>
  <c r="E715" i="4"/>
  <c r="C715" i="4"/>
  <c r="B715" i="4"/>
  <c r="E714" i="4"/>
  <c r="C714" i="4"/>
  <c r="B714" i="4"/>
  <c r="E713" i="4"/>
  <c r="C713" i="4"/>
  <c r="B713" i="4"/>
  <c r="E712" i="4"/>
  <c r="C712" i="4"/>
  <c r="B712" i="4"/>
  <c r="E711" i="4"/>
  <c r="C711" i="4"/>
  <c r="B711" i="4"/>
  <c r="G700" i="4"/>
  <c r="E700" i="4"/>
  <c r="C700" i="4"/>
  <c r="B700" i="4"/>
  <c r="G680" i="4"/>
  <c r="E680" i="4"/>
  <c r="C680" i="4"/>
  <c r="B680" i="4"/>
  <c r="G679" i="4"/>
  <c r="E679" i="4"/>
  <c r="C679" i="4"/>
  <c r="B679" i="4"/>
  <c r="G678" i="4"/>
  <c r="E678" i="4"/>
  <c r="C678" i="4"/>
  <c r="B678" i="4"/>
  <c r="G677" i="4"/>
  <c r="E677" i="4"/>
  <c r="C677" i="4"/>
  <c r="B677" i="4"/>
  <c r="G676" i="4"/>
  <c r="E676" i="4"/>
  <c r="C676" i="4"/>
  <c r="B676" i="4"/>
  <c r="G675" i="4"/>
  <c r="E675" i="4"/>
  <c r="C675" i="4"/>
  <c r="B675" i="4"/>
  <c r="G674" i="4"/>
  <c r="E674" i="4"/>
  <c r="C674" i="4"/>
  <c r="B674" i="4"/>
  <c r="G673" i="4"/>
  <c r="E673" i="4"/>
  <c r="C673" i="4"/>
  <c r="B673" i="4"/>
  <c r="G672" i="4"/>
  <c r="E672" i="4"/>
  <c r="C672" i="4"/>
  <c r="B672" i="4"/>
  <c r="G671" i="4"/>
  <c r="E671" i="4"/>
  <c r="C671" i="4"/>
  <c r="B671" i="4"/>
  <c r="G670" i="4"/>
  <c r="E670" i="4"/>
  <c r="C670" i="4"/>
  <c r="B670" i="4"/>
  <c r="B669" i="4"/>
  <c r="B668" i="4"/>
  <c r="B667" i="4"/>
  <c r="E666" i="4"/>
  <c r="D666" i="4"/>
  <c r="B666" i="4"/>
  <c r="E665" i="4"/>
  <c r="C665" i="4"/>
  <c r="B665" i="4"/>
  <c r="E664" i="4"/>
  <c r="C664" i="4"/>
  <c r="B664" i="4"/>
  <c r="E663" i="4"/>
  <c r="C663" i="4"/>
  <c r="B663" i="4"/>
  <c r="E662" i="4"/>
  <c r="C662" i="4"/>
  <c r="B662" i="4"/>
  <c r="E661" i="4"/>
  <c r="C661" i="4"/>
  <c r="B661" i="4"/>
  <c r="E660" i="4"/>
  <c r="C660" i="4"/>
  <c r="B660" i="4"/>
  <c r="E659" i="4"/>
  <c r="C659" i="4"/>
  <c r="B659" i="4"/>
  <c r="E658" i="4"/>
  <c r="C658" i="4"/>
  <c r="B658" i="4"/>
  <c r="E657" i="4"/>
  <c r="C657" i="4"/>
  <c r="B657" i="4"/>
  <c r="E656" i="4"/>
  <c r="C656" i="4"/>
  <c r="B656" i="4"/>
  <c r="G655" i="4"/>
  <c r="E655" i="4"/>
  <c r="C655" i="4"/>
  <c r="B655" i="4"/>
  <c r="G654" i="4"/>
  <c r="E654" i="4"/>
  <c r="C654" i="4"/>
  <c r="B654" i="4"/>
  <c r="G653" i="4"/>
  <c r="E653" i="4"/>
  <c r="C653" i="4"/>
  <c r="B653" i="4"/>
  <c r="G652" i="4"/>
  <c r="E652" i="4"/>
  <c r="C652" i="4"/>
  <c r="B652" i="4"/>
  <c r="G651" i="4"/>
  <c r="E651" i="4"/>
  <c r="C651" i="4"/>
  <c r="B651" i="4"/>
  <c r="G650" i="4"/>
  <c r="E650" i="4"/>
  <c r="C650" i="4"/>
  <c r="B650" i="4"/>
  <c r="G649" i="4"/>
  <c r="E649" i="4"/>
  <c r="C649" i="4"/>
  <c r="B649" i="4"/>
  <c r="G648" i="4"/>
  <c r="E648" i="4"/>
  <c r="C648" i="4"/>
  <c r="B648" i="4"/>
  <c r="G647" i="4"/>
  <c r="E647" i="4"/>
  <c r="C647" i="4"/>
  <c r="B647" i="4"/>
  <c r="G646" i="4"/>
  <c r="E646" i="4"/>
  <c r="C646" i="4"/>
  <c r="B646" i="4"/>
  <c r="G645" i="4"/>
  <c r="E645" i="4"/>
  <c r="C645" i="4"/>
  <c r="B645" i="4"/>
  <c r="G644" i="4"/>
  <c r="E644" i="4"/>
  <c r="C644" i="4"/>
  <c r="B644" i="4"/>
  <c r="G643" i="4"/>
  <c r="E643" i="4"/>
  <c r="C643" i="4"/>
  <c r="B643" i="4"/>
  <c r="G642" i="4"/>
  <c r="E642" i="4"/>
  <c r="C642" i="4"/>
  <c r="B642" i="4"/>
  <c r="B641" i="4"/>
  <c r="B640" i="4"/>
  <c r="B639" i="4"/>
  <c r="B638" i="4"/>
  <c r="E637" i="4"/>
  <c r="C637" i="4"/>
  <c r="B637" i="4"/>
  <c r="E636" i="4"/>
  <c r="C636" i="4"/>
  <c r="B636" i="4"/>
  <c r="E635" i="4"/>
  <c r="C635" i="4"/>
  <c r="B635" i="4"/>
  <c r="E634" i="4"/>
  <c r="C634" i="4"/>
  <c r="B634" i="4"/>
  <c r="E633" i="4"/>
  <c r="C633" i="4"/>
  <c r="B633" i="4"/>
  <c r="E632" i="4"/>
  <c r="C632" i="4"/>
  <c r="B632" i="4"/>
  <c r="E631" i="4"/>
  <c r="C631" i="4"/>
  <c r="B631" i="4"/>
  <c r="E630" i="4"/>
  <c r="C630" i="4"/>
  <c r="B630" i="4"/>
  <c r="E629" i="4"/>
  <c r="C629" i="4"/>
  <c r="B629" i="4"/>
  <c r="E628" i="4"/>
  <c r="C628" i="4"/>
  <c r="B628" i="4"/>
  <c r="G627" i="4"/>
  <c r="E627" i="4"/>
  <c r="C627" i="4"/>
  <c r="B627" i="4"/>
  <c r="G626" i="4"/>
  <c r="E626" i="4"/>
  <c r="C626" i="4"/>
  <c r="B626" i="4"/>
  <c r="G625" i="4"/>
  <c r="E625" i="4"/>
  <c r="C625" i="4"/>
  <c r="B625" i="4"/>
  <c r="G624" i="4"/>
  <c r="E624" i="4"/>
  <c r="C624" i="4"/>
  <c r="B624" i="4"/>
  <c r="G623" i="4"/>
  <c r="E623" i="4"/>
  <c r="C623" i="4"/>
  <c r="B623" i="4"/>
  <c r="G622" i="4"/>
  <c r="E622" i="4"/>
  <c r="C622" i="4"/>
  <c r="B622" i="4"/>
  <c r="G621" i="4"/>
  <c r="E621" i="4"/>
  <c r="C621" i="4"/>
  <c r="B621" i="4"/>
  <c r="G620" i="4"/>
  <c r="E620" i="4"/>
  <c r="C620" i="4"/>
  <c r="B620" i="4"/>
  <c r="G619" i="4"/>
  <c r="E619" i="4"/>
  <c r="C619" i="4"/>
  <c r="B619" i="4"/>
  <c r="G618" i="4"/>
  <c r="E618" i="4"/>
  <c r="C618" i="4"/>
  <c r="B618" i="4"/>
  <c r="G617" i="4"/>
  <c r="E617" i="4"/>
  <c r="C617" i="4"/>
  <c r="B617" i="4"/>
  <c r="G616" i="4"/>
  <c r="E616" i="4"/>
  <c r="C616" i="4"/>
  <c r="B616" i="4"/>
  <c r="G615" i="4"/>
  <c r="E615" i="4"/>
  <c r="C615" i="4"/>
  <c r="B615" i="4"/>
  <c r="G614" i="4"/>
  <c r="E614" i="4"/>
  <c r="C614" i="4"/>
  <c r="B614" i="4"/>
  <c r="B613" i="4"/>
  <c r="B612" i="4"/>
  <c r="B611" i="4"/>
  <c r="B610" i="4"/>
  <c r="E645" i="8"/>
  <c r="D645" i="8"/>
  <c r="B645" i="8"/>
  <c r="E644" i="8"/>
  <c r="D644" i="8"/>
  <c r="B644" i="8"/>
  <c r="E643" i="8"/>
  <c r="D643" i="8"/>
  <c r="B643" i="8"/>
  <c r="E642" i="8"/>
  <c r="D642" i="8"/>
  <c r="B642" i="8"/>
  <c r="E641" i="8"/>
  <c r="D641" i="8"/>
  <c r="B641" i="8"/>
  <c r="E640" i="8"/>
  <c r="D640" i="8"/>
  <c r="B640" i="8"/>
  <c r="E639" i="8"/>
  <c r="D639" i="8"/>
  <c r="B639" i="8"/>
  <c r="E638" i="8"/>
  <c r="D638" i="8"/>
  <c r="B638" i="8"/>
  <c r="E637" i="8"/>
  <c r="D637" i="8"/>
  <c r="B637" i="8"/>
  <c r="E636" i="8"/>
  <c r="D636" i="8"/>
  <c r="B636" i="8"/>
  <c r="E635" i="8"/>
  <c r="D635" i="8"/>
  <c r="B635" i="8"/>
  <c r="E634" i="8"/>
  <c r="D634" i="8"/>
  <c r="B634" i="8"/>
  <c r="E633" i="8"/>
  <c r="D633" i="8"/>
  <c r="B633" i="8"/>
  <c r="E632" i="8"/>
  <c r="D632" i="8"/>
  <c r="B632" i="8"/>
  <c r="E631" i="8"/>
  <c r="D631" i="8"/>
  <c r="B631" i="8"/>
  <c r="E630" i="8"/>
  <c r="D630" i="8"/>
  <c r="B630" i="8"/>
  <c r="E629" i="8"/>
  <c r="D629" i="8"/>
  <c r="B629" i="8"/>
  <c r="E628" i="8"/>
  <c r="D628" i="8"/>
  <c r="B628" i="8"/>
  <c r="E627" i="8"/>
  <c r="D627" i="8"/>
  <c r="B627" i="8"/>
  <c r="E626" i="8"/>
  <c r="D626" i="8"/>
  <c r="B626" i="8"/>
  <c r="E625" i="8"/>
  <c r="D625" i="8"/>
  <c r="B625" i="8"/>
  <c r="E624" i="8"/>
  <c r="D624" i="8"/>
  <c r="B624" i="8"/>
  <c r="E623" i="8"/>
  <c r="D623" i="8"/>
  <c r="B623" i="8"/>
  <c r="E622" i="8"/>
  <c r="D622" i="8"/>
  <c r="B622" i="8"/>
  <c r="E621" i="8"/>
  <c r="D621" i="8"/>
  <c r="B621" i="8"/>
  <c r="E620" i="8"/>
  <c r="D620" i="8"/>
  <c r="B620" i="8"/>
  <c r="E619" i="8"/>
  <c r="D619" i="8"/>
  <c r="B619" i="8"/>
  <c r="E618" i="8"/>
  <c r="D618" i="8"/>
  <c r="B618" i="8"/>
  <c r="E617" i="8"/>
  <c r="D617" i="8"/>
  <c r="B617" i="8"/>
  <c r="E616" i="8"/>
  <c r="D616" i="8"/>
  <c r="B616" i="8"/>
  <c r="E615" i="8"/>
  <c r="D615" i="8"/>
  <c r="B615" i="8"/>
  <c r="E614" i="8"/>
  <c r="D614" i="8"/>
  <c r="B614" i="8"/>
  <c r="E613" i="8"/>
  <c r="D613" i="8"/>
  <c r="B613" i="8"/>
  <c r="E612" i="8"/>
  <c r="D612" i="8"/>
  <c r="B612" i="8"/>
  <c r="E611" i="8"/>
  <c r="D611" i="8"/>
  <c r="B611" i="8"/>
  <c r="E610" i="8"/>
  <c r="D610" i="8"/>
  <c r="B610" i="8"/>
  <c r="E609" i="8"/>
  <c r="D609" i="8"/>
  <c r="B609" i="8"/>
  <c r="E608" i="8"/>
  <c r="D608" i="8"/>
  <c r="B608" i="8"/>
  <c r="E607" i="8"/>
  <c r="D607" i="8"/>
  <c r="B607" i="8"/>
  <c r="E606" i="8"/>
  <c r="D606" i="8"/>
  <c r="B606" i="8"/>
  <c r="E605" i="8"/>
  <c r="D605" i="8"/>
  <c r="B605" i="8"/>
  <c r="E604" i="8"/>
  <c r="D604" i="8"/>
  <c r="B604" i="8"/>
  <c r="E603" i="8"/>
  <c r="D603" i="8"/>
  <c r="B603" i="8"/>
  <c r="E602" i="8"/>
  <c r="D602" i="8"/>
  <c r="B602" i="8"/>
  <c r="E601" i="8"/>
  <c r="D601" i="8"/>
  <c r="B601" i="8"/>
  <c r="E600" i="8"/>
  <c r="D600" i="8"/>
  <c r="B600" i="8"/>
  <c r="E599" i="8"/>
  <c r="D599" i="8"/>
  <c r="B599" i="8"/>
  <c r="E598" i="8"/>
  <c r="D598" i="8"/>
  <c r="B598" i="8"/>
  <c r="E597" i="8"/>
  <c r="D597" i="8"/>
  <c r="B597" i="8"/>
  <c r="E596" i="8"/>
  <c r="D596" i="8"/>
  <c r="B596" i="8"/>
  <c r="E595" i="8"/>
  <c r="D595" i="8"/>
  <c r="B595" i="8"/>
  <c r="E594" i="8"/>
  <c r="D594" i="8"/>
  <c r="B594" i="8"/>
  <c r="E593" i="8"/>
  <c r="D593" i="8"/>
  <c r="B593" i="8"/>
  <c r="E592" i="8"/>
  <c r="D592" i="8"/>
  <c r="B592" i="8"/>
  <c r="E591" i="8"/>
  <c r="D591" i="8"/>
  <c r="B591" i="8"/>
  <c r="E590" i="8"/>
  <c r="D590" i="8"/>
  <c r="B590" i="8"/>
  <c r="E589" i="8"/>
  <c r="D589" i="8"/>
  <c r="B589" i="8"/>
  <c r="E588" i="8"/>
  <c r="D588" i="8"/>
  <c r="B588" i="8"/>
  <c r="E587" i="8"/>
  <c r="D587" i="8"/>
  <c r="B587" i="8"/>
  <c r="E586" i="8"/>
  <c r="D586" i="8"/>
  <c r="B586" i="8"/>
  <c r="E585" i="8"/>
  <c r="D585" i="8"/>
  <c r="B585" i="8"/>
  <c r="E584" i="8"/>
  <c r="D584" i="8"/>
  <c r="B584" i="8"/>
  <c r="E583" i="8"/>
  <c r="D583" i="8"/>
  <c r="B583" i="8"/>
  <c r="E582" i="8"/>
  <c r="D582" i="8"/>
  <c r="B582" i="8"/>
  <c r="E581" i="8"/>
  <c r="D581" i="8"/>
  <c r="B581" i="8"/>
  <c r="E580" i="8"/>
  <c r="D580" i="8"/>
  <c r="B580" i="8"/>
  <c r="E579" i="8"/>
  <c r="D579" i="8"/>
  <c r="B579" i="8"/>
  <c r="E578" i="8"/>
  <c r="D578" i="8"/>
  <c r="B578" i="8"/>
  <c r="E577" i="8"/>
  <c r="D577" i="8"/>
  <c r="B577" i="8"/>
  <c r="E576" i="8"/>
  <c r="D576" i="8"/>
  <c r="B576" i="8"/>
  <c r="E575" i="8"/>
  <c r="D575" i="8"/>
  <c r="B575" i="8"/>
  <c r="E574" i="8"/>
  <c r="D574" i="8"/>
  <c r="B574" i="8"/>
  <c r="E573" i="8"/>
  <c r="D573" i="8"/>
  <c r="B573" i="8"/>
  <c r="E572" i="8"/>
  <c r="D572" i="8"/>
  <c r="B572" i="8"/>
  <c r="E571" i="8"/>
  <c r="D571" i="8"/>
  <c r="B571" i="8"/>
  <c r="E570" i="8"/>
  <c r="D570" i="8"/>
  <c r="B570" i="8"/>
  <c r="E569" i="8"/>
  <c r="D569" i="8"/>
  <c r="B569" i="8"/>
  <c r="E568" i="8"/>
  <c r="D568" i="8"/>
  <c r="B568" i="8"/>
  <c r="E567" i="8"/>
  <c r="D567" i="8"/>
  <c r="B567" i="8"/>
  <c r="E566" i="8"/>
  <c r="D566" i="8"/>
  <c r="B566" i="8"/>
  <c r="E565" i="8"/>
  <c r="D565" i="8"/>
  <c r="B565" i="8"/>
  <c r="E564" i="8"/>
  <c r="D564" i="8"/>
  <c r="B564" i="8"/>
  <c r="E563" i="8"/>
  <c r="D563" i="8"/>
  <c r="B563" i="8"/>
  <c r="E562" i="8"/>
  <c r="D562" i="8"/>
  <c r="B562" i="8"/>
  <c r="E561" i="8"/>
  <c r="D561" i="8"/>
  <c r="B561" i="8"/>
  <c r="E560" i="8"/>
  <c r="D560" i="8"/>
  <c r="B560" i="8"/>
  <c r="E559" i="8"/>
  <c r="D559" i="8"/>
  <c r="B559" i="8"/>
  <c r="E558" i="8"/>
  <c r="D558" i="8"/>
  <c r="B558" i="8"/>
  <c r="E557" i="8"/>
  <c r="D557" i="8"/>
  <c r="B557" i="8"/>
  <c r="E556" i="8"/>
  <c r="D556" i="8"/>
  <c r="B556" i="8"/>
  <c r="E555" i="8"/>
  <c r="D555" i="8"/>
  <c r="B555" i="8"/>
  <c r="E554" i="8"/>
  <c r="D554" i="8"/>
  <c r="B554" i="8"/>
  <c r="E553" i="8"/>
  <c r="D553" i="8"/>
  <c r="B553" i="8"/>
  <c r="E552" i="8"/>
  <c r="D552" i="8"/>
  <c r="B552" i="8"/>
  <c r="E551" i="8"/>
  <c r="D551" i="8"/>
  <c r="B551" i="8"/>
  <c r="E550" i="8"/>
  <c r="D550" i="8"/>
  <c r="B550" i="8"/>
  <c r="E549" i="8"/>
  <c r="D549" i="8"/>
  <c r="B549" i="8"/>
  <c r="E548" i="8"/>
  <c r="D548" i="8"/>
  <c r="B548" i="8"/>
  <c r="E547" i="8"/>
  <c r="D547" i="8"/>
  <c r="B547" i="8"/>
  <c r="E546" i="8"/>
  <c r="D546" i="8"/>
  <c r="B546" i="8"/>
  <c r="E545" i="8"/>
  <c r="D545" i="8"/>
  <c r="B545" i="8"/>
  <c r="E544" i="8"/>
  <c r="D544" i="8"/>
  <c r="B544" i="8"/>
  <c r="E543" i="8"/>
  <c r="D543" i="8"/>
  <c r="B543" i="8"/>
  <c r="E542" i="8"/>
  <c r="D542" i="8"/>
  <c r="B542" i="8"/>
  <c r="E541" i="8"/>
  <c r="D541" i="8"/>
  <c r="B541" i="8"/>
  <c r="E540" i="8"/>
  <c r="D540" i="8"/>
  <c r="B540" i="8"/>
  <c r="E539" i="8"/>
  <c r="D539" i="8"/>
  <c r="B539" i="8"/>
  <c r="E538" i="8"/>
  <c r="D538" i="8"/>
  <c r="B538" i="8"/>
  <c r="E537" i="8"/>
  <c r="D537" i="8"/>
  <c r="B537" i="8"/>
  <c r="E536" i="8"/>
  <c r="D536" i="8"/>
  <c r="B536" i="8"/>
  <c r="E535" i="8"/>
  <c r="D535" i="8"/>
  <c r="B535" i="8"/>
  <c r="E534" i="8"/>
  <c r="D534" i="8"/>
  <c r="B534" i="8"/>
  <c r="E533" i="8"/>
  <c r="D533" i="8"/>
  <c r="B533" i="8"/>
  <c r="E532" i="8"/>
  <c r="D532" i="8"/>
  <c r="B532" i="8"/>
  <c r="E531" i="8"/>
  <c r="D531" i="8"/>
  <c r="B531" i="8"/>
  <c r="E530" i="8"/>
  <c r="D530" i="8"/>
  <c r="B530" i="8"/>
  <c r="E529" i="8"/>
  <c r="D529" i="8"/>
  <c r="B529" i="8"/>
  <c r="E528" i="8"/>
  <c r="D528" i="8"/>
  <c r="B528" i="8"/>
  <c r="E527" i="8"/>
  <c r="D527" i="8"/>
  <c r="B527" i="8"/>
  <c r="E526" i="8"/>
  <c r="D526" i="8"/>
  <c r="B526" i="8"/>
  <c r="E525" i="8"/>
  <c r="D525" i="8"/>
  <c r="B525" i="8"/>
  <c r="E524" i="8"/>
  <c r="D524" i="8"/>
  <c r="B524" i="8"/>
  <c r="E523" i="8"/>
  <c r="D523" i="8"/>
  <c r="B523" i="8"/>
  <c r="E522" i="8"/>
  <c r="D522" i="8"/>
  <c r="B522" i="8"/>
  <c r="E521" i="8"/>
  <c r="D521" i="8"/>
  <c r="B521" i="8"/>
  <c r="E520" i="8"/>
  <c r="D520" i="8"/>
  <c r="B520" i="8"/>
  <c r="E519" i="8"/>
  <c r="D519" i="8"/>
  <c r="B519" i="8"/>
  <c r="E518" i="8"/>
  <c r="D518" i="8"/>
  <c r="B518" i="8"/>
  <c r="E517" i="8"/>
  <c r="D517" i="8"/>
  <c r="B517" i="8"/>
  <c r="E516" i="8"/>
  <c r="D516" i="8"/>
  <c r="B516" i="8"/>
  <c r="E515" i="8"/>
  <c r="D515" i="8"/>
  <c r="B515" i="8"/>
  <c r="E514" i="8"/>
  <c r="D514" i="8"/>
  <c r="B514" i="8"/>
  <c r="E513" i="8"/>
  <c r="D513" i="8"/>
  <c r="B513" i="8"/>
  <c r="E512" i="8"/>
  <c r="D512" i="8"/>
  <c r="B512" i="8"/>
  <c r="E511" i="8"/>
  <c r="D511" i="8"/>
  <c r="B511" i="8"/>
  <c r="E510" i="8"/>
  <c r="D510" i="8"/>
  <c r="B510" i="8"/>
  <c r="E509" i="8"/>
  <c r="D509" i="8"/>
  <c r="B509" i="8"/>
  <c r="E508" i="8"/>
  <c r="D508" i="8"/>
  <c r="B508" i="8"/>
  <c r="E507" i="8"/>
  <c r="D507" i="8"/>
  <c r="B507" i="8"/>
  <c r="E506" i="8"/>
  <c r="D506" i="8"/>
  <c r="B506" i="8"/>
  <c r="E505" i="8"/>
  <c r="D505" i="8"/>
  <c r="B505" i="8"/>
  <c r="E504" i="8"/>
  <c r="D504" i="8"/>
  <c r="B504" i="8"/>
  <c r="E503" i="8"/>
  <c r="D503" i="8"/>
  <c r="B503" i="8"/>
  <c r="E502" i="8"/>
  <c r="D502" i="8"/>
  <c r="B502" i="8"/>
  <c r="E501" i="8"/>
  <c r="D501" i="8"/>
  <c r="B501" i="8"/>
  <c r="E500" i="8"/>
  <c r="D500" i="8"/>
  <c r="B500" i="8"/>
  <c r="E499" i="8"/>
  <c r="D499" i="8"/>
  <c r="B499" i="8"/>
  <c r="E498" i="8"/>
  <c r="D498" i="8"/>
  <c r="B498" i="8"/>
  <c r="E497" i="8"/>
  <c r="D497" i="8"/>
  <c r="B497" i="8"/>
  <c r="E496" i="8"/>
  <c r="D496" i="8"/>
  <c r="B496" i="8"/>
  <c r="E495" i="8"/>
  <c r="D495" i="8"/>
  <c r="B495" i="8"/>
  <c r="E494" i="8"/>
  <c r="D494" i="8"/>
  <c r="B494" i="8"/>
  <c r="E493" i="8"/>
  <c r="D493" i="8"/>
  <c r="B493" i="8"/>
  <c r="E492" i="8"/>
  <c r="D492" i="8"/>
  <c r="B492" i="8"/>
  <c r="E491" i="8"/>
  <c r="D491" i="8"/>
  <c r="B491" i="8"/>
  <c r="E490" i="8"/>
  <c r="D490" i="8"/>
  <c r="B490" i="8"/>
  <c r="E489" i="8"/>
  <c r="D489" i="8"/>
  <c r="B489" i="8"/>
  <c r="E488" i="8"/>
  <c r="D488" i="8"/>
  <c r="B488" i="8"/>
  <c r="E487" i="8"/>
  <c r="D487" i="8"/>
  <c r="B487" i="8"/>
  <c r="E486" i="8"/>
  <c r="D486" i="8"/>
  <c r="B486" i="8"/>
  <c r="E485" i="8"/>
  <c r="D485" i="8"/>
  <c r="B485" i="8"/>
  <c r="E484" i="8"/>
  <c r="D484" i="8"/>
  <c r="B484" i="8"/>
  <c r="E483" i="8"/>
  <c r="D483" i="8"/>
  <c r="B483" i="8"/>
  <c r="E482" i="8"/>
  <c r="D482" i="8"/>
  <c r="B482" i="8"/>
  <c r="E481" i="8"/>
  <c r="D481" i="8"/>
  <c r="B481" i="8"/>
  <c r="E480" i="8"/>
  <c r="D480" i="8"/>
  <c r="B480" i="8"/>
  <c r="E479" i="8"/>
  <c r="D479" i="8"/>
  <c r="B479" i="8"/>
  <c r="E478" i="8"/>
  <c r="D478" i="8"/>
  <c r="B478" i="8"/>
  <c r="E477" i="8"/>
  <c r="D477" i="8"/>
  <c r="B477" i="8"/>
  <c r="E476" i="8"/>
  <c r="D476" i="8"/>
  <c r="B476" i="8"/>
  <c r="E475" i="8"/>
  <c r="D475" i="8"/>
  <c r="B475" i="8"/>
  <c r="E474" i="8"/>
  <c r="D474" i="8"/>
  <c r="B474" i="8"/>
  <c r="E473" i="8"/>
  <c r="D473" i="8"/>
  <c r="B473" i="8"/>
  <c r="E472" i="8"/>
  <c r="D472" i="8"/>
  <c r="B472" i="8"/>
  <c r="E471" i="8"/>
  <c r="D471" i="8"/>
  <c r="B471" i="8"/>
  <c r="E470" i="8"/>
  <c r="D470" i="8"/>
  <c r="B470" i="8"/>
  <c r="E469" i="8"/>
  <c r="D469" i="8"/>
  <c r="B469" i="8"/>
  <c r="E468" i="8"/>
  <c r="D468" i="8"/>
  <c r="B468" i="8"/>
  <c r="E467" i="8"/>
  <c r="D467" i="8"/>
  <c r="B467" i="8"/>
  <c r="E466" i="8"/>
  <c r="D466" i="8"/>
  <c r="B466" i="8"/>
  <c r="E465" i="8"/>
  <c r="D465" i="8"/>
  <c r="B465" i="8"/>
  <c r="E464" i="8"/>
  <c r="D464" i="8"/>
  <c r="B464" i="8"/>
  <c r="E463" i="8"/>
  <c r="D463" i="8"/>
  <c r="B463" i="8"/>
  <c r="E462" i="8"/>
  <c r="D462" i="8"/>
  <c r="B462" i="8"/>
  <c r="E461" i="8"/>
  <c r="D461" i="8"/>
  <c r="B461" i="8"/>
  <c r="E460" i="8"/>
  <c r="D460" i="8"/>
  <c r="B460" i="8"/>
  <c r="E459" i="8"/>
  <c r="D459" i="8"/>
  <c r="B459" i="8"/>
  <c r="E458" i="8"/>
  <c r="D458" i="8"/>
  <c r="B458" i="8"/>
  <c r="E457" i="8"/>
  <c r="D457" i="8"/>
  <c r="B457" i="8"/>
  <c r="E456" i="8"/>
  <c r="D456" i="8"/>
  <c r="B456" i="8"/>
  <c r="E455" i="8"/>
  <c r="D455" i="8"/>
  <c r="B455" i="8"/>
  <c r="E454" i="8"/>
  <c r="D454" i="8"/>
  <c r="B454" i="8"/>
  <c r="E453" i="8"/>
  <c r="D453" i="8"/>
  <c r="B453" i="8"/>
  <c r="E452" i="8"/>
  <c r="D452" i="8"/>
  <c r="B452" i="8"/>
  <c r="E451" i="8"/>
  <c r="D451" i="8"/>
  <c r="B451" i="8"/>
  <c r="E450" i="8"/>
  <c r="D450" i="8"/>
  <c r="B450" i="8"/>
  <c r="E449" i="8"/>
  <c r="D449" i="8"/>
  <c r="B449" i="8"/>
  <c r="E448" i="8"/>
  <c r="D448" i="8"/>
  <c r="B448" i="8"/>
  <c r="E447" i="8"/>
  <c r="D447" i="8"/>
  <c r="B447" i="8"/>
  <c r="E446" i="8"/>
  <c r="D446" i="8"/>
  <c r="B446" i="8"/>
  <c r="E445" i="8"/>
  <c r="D445" i="8"/>
  <c r="B445" i="8"/>
  <c r="E444" i="8"/>
  <c r="D444" i="8"/>
  <c r="B444" i="8"/>
  <c r="E443" i="8"/>
  <c r="D443" i="8"/>
  <c r="B443" i="8"/>
  <c r="E442" i="8"/>
  <c r="D442" i="8"/>
  <c r="B442" i="8"/>
  <c r="E441" i="8"/>
  <c r="D441" i="8"/>
  <c r="B441" i="8"/>
  <c r="E440" i="8"/>
  <c r="D440" i="8"/>
  <c r="B440" i="8"/>
  <c r="E439" i="8"/>
  <c r="D439" i="8"/>
  <c r="B439" i="8"/>
  <c r="E438" i="8"/>
  <c r="D438" i="8"/>
  <c r="B438" i="8"/>
  <c r="E437" i="8"/>
  <c r="D437" i="8"/>
  <c r="B437" i="8"/>
  <c r="E436" i="8"/>
  <c r="D436" i="8"/>
  <c r="B436" i="8"/>
  <c r="E435" i="8"/>
  <c r="D435" i="8"/>
  <c r="B435" i="8"/>
  <c r="E434" i="8"/>
  <c r="D434" i="8"/>
  <c r="B434" i="8"/>
  <c r="E433" i="8"/>
  <c r="D433" i="8"/>
  <c r="B433" i="8"/>
  <c r="E432" i="8"/>
  <c r="D432" i="8"/>
  <c r="B432" i="8"/>
  <c r="E431" i="8"/>
  <c r="D431" i="8"/>
  <c r="B431" i="8"/>
  <c r="E430" i="8"/>
  <c r="D430" i="8"/>
  <c r="B430" i="8"/>
  <c r="E429" i="8"/>
  <c r="D429" i="8"/>
  <c r="B429" i="8"/>
  <c r="E428" i="8"/>
  <c r="D428" i="8"/>
  <c r="B428" i="8"/>
  <c r="E427" i="8"/>
  <c r="D427" i="8"/>
  <c r="B427" i="8"/>
  <c r="E426" i="8"/>
  <c r="D426" i="8"/>
  <c r="B426" i="8"/>
  <c r="E425" i="8"/>
  <c r="D425" i="8"/>
  <c r="B425" i="8"/>
  <c r="E424" i="8"/>
  <c r="D424" i="8"/>
  <c r="B424" i="8"/>
  <c r="E423" i="8"/>
  <c r="D423" i="8"/>
  <c r="B423" i="8"/>
  <c r="E422" i="8"/>
  <c r="D422" i="8"/>
  <c r="B422" i="8"/>
  <c r="E421" i="8"/>
  <c r="D421" i="8"/>
  <c r="B421" i="8"/>
  <c r="E420" i="8"/>
  <c r="D420" i="8"/>
  <c r="B420" i="8"/>
  <c r="E419" i="8"/>
  <c r="D419" i="8"/>
  <c r="B419" i="8"/>
  <c r="E418" i="8"/>
  <c r="D418" i="8"/>
  <c r="B418" i="8"/>
  <c r="E417" i="8"/>
  <c r="D417" i="8"/>
  <c r="B417" i="8"/>
  <c r="E416" i="8"/>
  <c r="D416" i="8"/>
  <c r="B416" i="8"/>
  <c r="E415" i="8"/>
  <c r="D415" i="8"/>
  <c r="B415" i="8"/>
  <c r="E414" i="8"/>
  <c r="D414" i="8"/>
  <c r="B414" i="8"/>
  <c r="E413" i="8"/>
  <c r="D413" i="8"/>
  <c r="B413" i="8"/>
  <c r="E412" i="8"/>
  <c r="D412" i="8"/>
  <c r="B412" i="8"/>
  <c r="E411" i="8"/>
  <c r="D411" i="8"/>
  <c r="B411" i="8"/>
  <c r="E410" i="8"/>
  <c r="D410" i="8"/>
  <c r="B410" i="8"/>
  <c r="E409" i="8"/>
  <c r="D409" i="8"/>
  <c r="B409" i="8"/>
  <c r="E408" i="8"/>
  <c r="D408" i="8"/>
  <c r="B408" i="8"/>
  <c r="E407" i="8"/>
  <c r="D407" i="8"/>
  <c r="B407" i="8"/>
  <c r="E406" i="8"/>
  <c r="D406" i="8"/>
  <c r="B406" i="8"/>
  <c r="E405" i="8"/>
  <c r="D405" i="8"/>
  <c r="B405" i="8"/>
  <c r="E404" i="8"/>
  <c r="D404" i="8"/>
  <c r="B404" i="8"/>
  <c r="E403" i="8"/>
  <c r="D403" i="8"/>
  <c r="B403" i="8"/>
  <c r="E402" i="8"/>
  <c r="D402" i="8"/>
  <c r="B402" i="8"/>
  <c r="E401" i="8"/>
  <c r="D401" i="8"/>
  <c r="B401" i="8"/>
  <c r="E400" i="8"/>
  <c r="D400" i="8"/>
  <c r="B400" i="8"/>
  <c r="E399" i="8"/>
  <c r="D399" i="8"/>
  <c r="B399" i="8"/>
  <c r="E398" i="8"/>
  <c r="D398" i="8"/>
  <c r="B398" i="8"/>
  <c r="E397" i="8"/>
  <c r="D397" i="8"/>
  <c r="B397" i="8"/>
  <c r="E396" i="8"/>
  <c r="D396" i="8"/>
  <c r="B396" i="8"/>
  <c r="E395" i="8"/>
  <c r="D395" i="8"/>
  <c r="B395" i="8"/>
  <c r="E394" i="8"/>
  <c r="D394" i="8"/>
  <c r="B394" i="8"/>
  <c r="E393" i="8"/>
  <c r="D393" i="8"/>
  <c r="B393" i="8"/>
  <c r="E392" i="8"/>
  <c r="D392" i="8"/>
  <c r="B392" i="8"/>
  <c r="E391" i="8"/>
  <c r="D391" i="8"/>
  <c r="B391" i="8"/>
  <c r="E390" i="8"/>
  <c r="D390" i="8"/>
  <c r="B390" i="8"/>
  <c r="E389" i="8"/>
  <c r="D389" i="8"/>
  <c r="B389" i="8"/>
  <c r="E388" i="8"/>
  <c r="D388" i="8"/>
  <c r="B388" i="8"/>
  <c r="E387" i="8"/>
  <c r="D387" i="8"/>
  <c r="B387" i="8"/>
  <c r="E386" i="8"/>
  <c r="D386" i="8"/>
  <c r="B386" i="8"/>
  <c r="E385" i="8"/>
  <c r="D385" i="8"/>
  <c r="B385" i="8"/>
  <c r="E384" i="8"/>
  <c r="D384" i="8"/>
  <c r="B384" i="8"/>
  <c r="E383" i="8"/>
  <c r="D383" i="8"/>
  <c r="B383" i="8"/>
  <c r="E382" i="8"/>
  <c r="D382" i="8"/>
  <c r="B382" i="8"/>
  <c r="E381" i="8"/>
  <c r="D381" i="8"/>
  <c r="B381" i="8"/>
  <c r="E380" i="8"/>
  <c r="D380" i="8"/>
  <c r="B380" i="8"/>
  <c r="E379" i="8"/>
  <c r="D379" i="8"/>
  <c r="B379" i="8"/>
  <c r="E378" i="8"/>
  <c r="D378" i="8"/>
  <c r="B378" i="8"/>
  <c r="E377" i="8"/>
  <c r="D377" i="8"/>
  <c r="B377" i="8"/>
  <c r="E376" i="8"/>
  <c r="D376" i="8"/>
  <c r="B376" i="8"/>
  <c r="E375" i="8"/>
  <c r="D375" i="8"/>
  <c r="B375" i="8"/>
  <c r="E374" i="8"/>
  <c r="D374" i="8"/>
  <c r="B374" i="8"/>
  <c r="E373" i="8"/>
  <c r="D373" i="8"/>
  <c r="B373" i="8"/>
  <c r="E372" i="8"/>
  <c r="D372" i="8"/>
  <c r="B372" i="8"/>
  <c r="E371" i="8"/>
  <c r="D371" i="8"/>
  <c r="B371" i="8"/>
  <c r="E370" i="8"/>
  <c r="D370" i="8"/>
  <c r="B370" i="8"/>
  <c r="E369" i="8"/>
  <c r="D369" i="8"/>
  <c r="B369" i="8"/>
  <c r="E368" i="8"/>
  <c r="D368" i="8"/>
  <c r="B368" i="8"/>
  <c r="E367" i="8"/>
  <c r="D367" i="8"/>
  <c r="B367" i="8"/>
  <c r="E366" i="8"/>
  <c r="D366" i="8"/>
  <c r="B366" i="8"/>
  <c r="E365" i="8"/>
  <c r="D365" i="8"/>
  <c r="B365" i="8"/>
  <c r="E364" i="8"/>
  <c r="D364" i="8"/>
  <c r="B364" i="8"/>
  <c r="E363" i="8"/>
  <c r="D363" i="8"/>
  <c r="B363" i="8"/>
  <c r="E362" i="8"/>
  <c r="D362" i="8"/>
  <c r="B362" i="8"/>
  <c r="E361" i="8"/>
  <c r="D361" i="8"/>
  <c r="B361" i="8"/>
  <c r="E360" i="8"/>
  <c r="D360" i="8"/>
  <c r="B360" i="8"/>
  <c r="E359" i="8"/>
  <c r="D359" i="8"/>
  <c r="B359" i="8"/>
  <c r="E358" i="8"/>
  <c r="D358" i="8"/>
  <c r="B358" i="8"/>
  <c r="E357" i="8"/>
  <c r="D357" i="8"/>
  <c r="B357" i="8"/>
  <c r="E356" i="8"/>
  <c r="D356" i="8"/>
  <c r="B356" i="8"/>
  <c r="E355" i="8"/>
  <c r="D355" i="8"/>
  <c r="B355" i="8"/>
  <c r="E354" i="8"/>
  <c r="D354" i="8"/>
  <c r="B354" i="8"/>
  <c r="E353" i="8"/>
  <c r="D353" i="8"/>
  <c r="B353" i="8"/>
  <c r="E352" i="8"/>
  <c r="D352" i="8"/>
  <c r="B352" i="8"/>
  <c r="E351" i="8"/>
  <c r="D351" i="8"/>
  <c r="B351" i="8"/>
  <c r="E350" i="8"/>
  <c r="D350" i="8"/>
  <c r="B350" i="8"/>
  <c r="E349" i="8"/>
  <c r="D349" i="8"/>
  <c r="B349" i="8"/>
  <c r="E348" i="8"/>
  <c r="D348" i="8"/>
  <c r="B348" i="8"/>
  <c r="E347" i="8"/>
  <c r="D347" i="8"/>
  <c r="B347" i="8"/>
  <c r="E346" i="8"/>
  <c r="D346" i="8"/>
  <c r="B346" i="8"/>
  <c r="E345" i="8"/>
  <c r="D345" i="8"/>
  <c r="B345" i="8"/>
  <c r="E344" i="8"/>
  <c r="D344" i="8"/>
  <c r="B344" i="8"/>
  <c r="E343" i="8"/>
  <c r="D343" i="8"/>
  <c r="B343" i="8"/>
  <c r="E342" i="8"/>
  <c r="D342" i="8"/>
  <c r="B342" i="8"/>
  <c r="E341" i="8"/>
  <c r="D341" i="8"/>
  <c r="B341" i="8"/>
  <c r="E340" i="8"/>
  <c r="D340" i="8"/>
  <c r="B340" i="8"/>
  <c r="E339" i="8"/>
  <c r="D339" i="8"/>
  <c r="B339" i="8"/>
  <c r="E338" i="8"/>
  <c r="D338" i="8"/>
  <c r="B338" i="8"/>
  <c r="E337" i="8"/>
  <c r="D337" i="8"/>
  <c r="B337" i="8"/>
  <c r="E336" i="8"/>
  <c r="D336" i="8"/>
  <c r="B336" i="8"/>
  <c r="E335" i="8"/>
  <c r="D335" i="8"/>
  <c r="B335" i="8"/>
  <c r="E334" i="8"/>
  <c r="D334" i="8"/>
  <c r="B334" i="8"/>
  <c r="E333" i="8"/>
  <c r="D333" i="8"/>
  <c r="B333" i="8"/>
  <c r="E332" i="8"/>
  <c r="D332" i="8"/>
  <c r="B332" i="8"/>
  <c r="E331" i="8"/>
  <c r="D331" i="8"/>
  <c r="B331" i="8"/>
  <c r="E330" i="8"/>
  <c r="D330" i="8"/>
  <c r="B330" i="8"/>
  <c r="E329" i="8"/>
  <c r="D329" i="8"/>
  <c r="B329" i="8"/>
  <c r="E328" i="8"/>
  <c r="D328" i="8"/>
  <c r="B328" i="8"/>
  <c r="E327" i="8"/>
  <c r="D327" i="8"/>
  <c r="B327" i="8"/>
  <c r="E326" i="8"/>
  <c r="D326" i="8"/>
  <c r="B326" i="8"/>
  <c r="E325" i="8"/>
  <c r="D325" i="8"/>
  <c r="B325" i="8"/>
  <c r="E324" i="8"/>
  <c r="D324" i="8"/>
  <c r="B324" i="8"/>
  <c r="E323" i="8"/>
  <c r="D323" i="8"/>
  <c r="B323" i="8"/>
  <c r="E322" i="8"/>
  <c r="D322" i="8"/>
  <c r="B322" i="8"/>
  <c r="E321" i="8"/>
  <c r="D321" i="8"/>
  <c r="B321" i="8"/>
  <c r="E320" i="8"/>
  <c r="D320" i="8"/>
  <c r="B320" i="8"/>
  <c r="E319" i="8"/>
  <c r="D319" i="8"/>
  <c r="B319" i="8"/>
  <c r="E318" i="8"/>
  <c r="D318" i="8"/>
  <c r="B318" i="8"/>
  <c r="E317" i="8"/>
  <c r="D317" i="8"/>
  <c r="B317" i="8"/>
  <c r="E316" i="8"/>
  <c r="D316" i="8"/>
  <c r="B316" i="8"/>
  <c r="E315" i="8"/>
  <c r="D315" i="8"/>
  <c r="B315" i="8"/>
  <c r="E314" i="8"/>
  <c r="D314" i="8"/>
  <c r="B314" i="8"/>
  <c r="E313" i="8"/>
  <c r="D313" i="8"/>
  <c r="B313" i="8"/>
  <c r="E312" i="8"/>
  <c r="D312" i="8"/>
  <c r="B312" i="8"/>
  <c r="E311" i="8"/>
  <c r="D311" i="8"/>
  <c r="B311" i="8"/>
  <c r="E310" i="8"/>
  <c r="D310" i="8"/>
  <c r="B310" i="8"/>
  <c r="E309" i="8"/>
  <c r="D309" i="8"/>
  <c r="B309" i="8"/>
  <c r="E308" i="8"/>
  <c r="D308" i="8"/>
  <c r="B308" i="8"/>
  <c r="E307" i="8"/>
  <c r="D307" i="8"/>
  <c r="B307" i="8"/>
  <c r="E306" i="8"/>
  <c r="D306" i="8"/>
  <c r="B306" i="8"/>
  <c r="E305" i="8"/>
  <c r="D305" i="8"/>
  <c r="B305" i="8"/>
  <c r="E304" i="8"/>
  <c r="D304" i="8"/>
  <c r="B304" i="8"/>
  <c r="E303" i="8"/>
  <c r="D303" i="8"/>
  <c r="B303" i="8"/>
  <c r="E302" i="8"/>
  <c r="D302" i="8"/>
  <c r="B302" i="8"/>
  <c r="E301" i="8"/>
  <c r="D301" i="8"/>
  <c r="B301" i="8"/>
  <c r="E300" i="8"/>
  <c r="D300" i="8"/>
  <c r="B300" i="8"/>
  <c r="E299" i="8"/>
  <c r="D299" i="8"/>
  <c r="B299" i="8"/>
  <c r="E298" i="8"/>
  <c r="D298" i="8"/>
  <c r="B298" i="8"/>
  <c r="E297" i="8"/>
  <c r="D297" i="8"/>
  <c r="B297" i="8"/>
  <c r="E296" i="8"/>
  <c r="D296" i="8"/>
  <c r="B296" i="8"/>
  <c r="E295" i="8"/>
  <c r="D295" i="8"/>
  <c r="B295" i="8"/>
  <c r="E294" i="8"/>
  <c r="D294" i="8"/>
  <c r="B294" i="8"/>
  <c r="E293" i="8"/>
  <c r="D293" i="8"/>
  <c r="B293" i="8"/>
  <c r="E292" i="8"/>
  <c r="D292" i="8"/>
  <c r="B292" i="8"/>
  <c r="E291" i="8"/>
  <c r="D291" i="8"/>
  <c r="B291" i="8"/>
  <c r="E290" i="8"/>
  <c r="D290" i="8"/>
  <c r="B290" i="8"/>
  <c r="E289" i="8"/>
  <c r="D289" i="8"/>
  <c r="B289" i="8"/>
  <c r="E288" i="8"/>
  <c r="D288" i="8"/>
  <c r="B288" i="8"/>
  <c r="E287" i="8"/>
  <c r="D287" i="8"/>
  <c r="B287" i="8"/>
  <c r="E286" i="8"/>
  <c r="D286" i="8"/>
  <c r="B286" i="8"/>
  <c r="E285" i="8"/>
  <c r="D285" i="8"/>
  <c r="B285" i="8"/>
  <c r="E284" i="8"/>
  <c r="D284" i="8"/>
  <c r="B284" i="8"/>
  <c r="E283" i="8"/>
  <c r="D283" i="8"/>
  <c r="B283" i="8"/>
  <c r="E282" i="8"/>
  <c r="D282" i="8"/>
  <c r="B282" i="8"/>
  <c r="E281" i="8"/>
  <c r="D281" i="8"/>
  <c r="B281" i="8"/>
  <c r="E280" i="8"/>
  <c r="D280" i="8"/>
  <c r="B280" i="8"/>
  <c r="E279" i="8"/>
  <c r="D279" i="8"/>
  <c r="B279" i="8"/>
  <c r="E278" i="8"/>
  <c r="D278" i="8"/>
  <c r="B278" i="8"/>
  <c r="E277" i="8"/>
  <c r="D277" i="8"/>
  <c r="B277" i="8"/>
  <c r="E276" i="8"/>
  <c r="D276" i="8"/>
  <c r="B276" i="8"/>
  <c r="E275" i="8"/>
  <c r="D275" i="8"/>
  <c r="B275" i="8"/>
  <c r="E274" i="8"/>
  <c r="D274" i="8"/>
  <c r="B274" i="8"/>
  <c r="E273" i="8"/>
  <c r="D273" i="8"/>
  <c r="B273" i="8"/>
  <c r="E272" i="8"/>
  <c r="D272" i="8"/>
  <c r="B272" i="8"/>
  <c r="E271" i="8"/>
  <c r="D271" i="8"/>
  <c r="B271" i="8"/>
  <c r="E270" i="8"/>
  <c r="D270" i="8"/>
  <c r="B270" i="8"/>
  <c r="E269" i="8"/>
  <c r="D269" i="8"/>
  <c r="B269" i="8"/>
  <c r="E268" i="8"/>
  <c r="D268" i="8"/>
  <c r="B268" i="8"/>
  <c r="E267" i="8"/>
  <c r="D267" i="8"/>
  <c r="B267" i="8"/>
  <c r="E266" i="8"/>
  <c r="D266" i="8"/>
  <c r="B266" i="8"/>
  <c r="E265" i="8"/>
  <c r="D265" i="8"/>
  <c r="B265" i="8"/>
  <c r="E264" i="8"/>
  <c r="D264" i="8"/>
  <c r="B264" i="8"/>
  <c r="E263" i="8"/>
  <c r="D263" i="8"/>
  <c r="B263" i="8"/>
  <c r="E262" i="8"/>
  <c r="D262" i="8"/>
  <c r="B262" i="8"/>
  <c r="E261" i="8"/>
  <c r="D261" i="8"/>
  <c r="B261" i="8"/>
  <c r="E260" i="8"/>
  <c r="D260" i="8"/>
  <c r="B260" i="8"/>
  <c r="E259" i="8"/>
  <c r="D259" i="8"/>
  <c r="B259" i="8"/>
  <c r="E258" i="8"/>
  <c r="D258" i="8"/>
  <c r="B258" i="8"/>
  <c r="E257" i="8"/>
  <c r="D257" i="8"/>
  <c r="B257" i="8"/>
  <c r="E256" i="8"/>
  <c r="D256" i="8"/>
  <c r="B256" i="8"/>
  <c r="E255" i="8"/>
  <c r="D255" i="8"/>
  <c r="B255" i="8"/>
  <c r="E254" i="8"/>
  <c r="D254" i="8"/>
  <c r="B254" i="8"/>
  <c r="E253" i="8"/>
  <c r="D253" i="8"/>
  <c r="B253" i="8"/>
  <c r="E252" i="8"/>
  <c r="D252" i="8"/>
  <c r="B252" i="8"/>
  <c r="E251" i="8"/>
  <c r="D251" i="8"/>
  <c r="B251" i="8"/>
  <c r="E250" i="8"/>
  <c r="D250" i="8"/>
  <c r="B250" i="8"/>
  <c r="E249" i="8"/>
  <c r="D249" i="8"/>
  <c r="B249" i="8"/>
  <c r="E248" i="8"/>
  <c r="D248" i="8"/>
  <c r="B248" i="8"/>
  <c r="E247" i="8"/>
  <c r="D247" i="8"/>
  <c r="B247" i="8"/>
  <c r="E246" i="8"/>
  <c r="D246" i="8"/>
  <c r="B246" i="8"/>
  <c r="E245" i="8"/>
  <c r="D245" i="8"/>
  <c r="B245" i="8"/>
  <c r="E244" i="8"/>
  <c r="D244" i="8"/>
  <c r="B244" i="8"/>
  <c r="E243" i="8"/>
  <c r="D243" i="8"/>
  <c r="B243" i="8"/>
  <c r="E242" i="8"/>
  <c r="D242" i="8"/>
  <c r="B242" i="8"/>
  <c r="E241" i="8"/>
  <c r="D241" i="8"/>
  <c r="B241" i="8"/>
  <c r="E240" i="8"/>
  <c r="D240" i="8"/>
  <c r="B240" i="8"/>
  <c r="E239" i="8"/>
  <c r="D239" i="8"/>
  <c r="B239" i="8"/>
  <c r="E238" i="8"/>
  <c r="D238" i="8"/>
  <c r="B238" i="8"/>
  <c r="E237" i="8"/>
  <c r="D237" i="8"/>
  <c r="B237" i="8"/>
  <c r="E236" i="8"/>
  <c r="D236" i="8"/>
  <c r="B236" i="8"/>
  <c r="E235" i="8"/>
  <c r="D235" i="8"/>
  <c r="B235" i="8"/>
  <c r="E234" i="8"/>
  <c r="D234" i="8"/>
  <c r="B234" i="8"/>
  <c r="E233" i="8"/>
  <c r="D233" i="8"/>
  <c r="B233" i="8"/>
  <c r="E232" i="8"/>
  <c r="D232" i="8"/>
  <c r="B232" i="8"/>
  <c r="E231" i="8"/>
  <c r="D231" i="8"/>
  <c r="B231" i="8"/>
  <c r="E230" i="8"/>
  <c r="D230" i="8"/>
  <c r="B230" i="8"/>
  <c r="E229" i="8"/>
  <c r="D229" i="8"/>
  <c r="B229" i="8"/>
  <c r="E228" i="8"/>
  <c r="D228" i="8"/>
  <c r="B228" i="8"/>
  <c r="E227" i="8"/>
  <c r="D227" i="8"/>
  <c r="B227" i="8"/>
  <c r="E226" i="8"/>
  <c r="D226" i="8"/>
  <c r="B226" i="8"/>
  <c r="E225" i="8"/>
  <c r="D225" i="8"/>
  <c r="B225" i="8"/>
  <c r="E224" i="8"/>
  <c r="D224" i="8"/>
  <c r="B224" i="8"/>
  <c r="E223" i="8"/>
  <c r="D223" i="8"/>
  <c r="B223" i="8"/>
  <c r="E222" i="8"/>
  <c r="D222" i="8"/>
  <c r="B222" i="8"/>
  <c r="E221" i="8"/>
  <c r="D221" i="8"/>
  <c r="B221" i="8"/>
  <c r="E220" i="8"/>
  <c r="D220" i="8"/>
  <c r="B220" i="8"/>
  <c r="E219" i="8"/>
  <c r="D219" i="8"/>
  <c r="B219" i="8"/>
  <c r="E218" i="8"/>
  <c r="D218" i="8"/>
  <c r="B218" i="8"/>
  <c r="E217" i="8"/>
  <c r="D217" i="8"/>
  <c r="B217" i="8"/>
  <c r="E216" i="8"/>
  <c r="D216" i="8"/>
  <c r="B216" i="8"/>
  <c r="E215" i="8"/>
  <c r="D215" i="8"/>
  <c r="B215" i="8"/>
  <c r="E214" i="8"/>
  <c r="D214" i="8"/>
  <c r="B214" i="8"/>
  <c r="E213" i="8"/>
  <c r="D213" i="8"/>
  <c r="B213" i="8"/>
  <c r="E212" i="8"/>
  <c r="D212" i="8"/>
  <c r="B212" i="8"/>
  <c r="E211" i="8"/>
  <c r="D211" i="8"/>
  <c r="B211" i="8"/>
  <c r="E210" i="8"/>
  <c r="D210" i="8"/>
  <c r="B210" i="8"/>
  <c r="E209" i="8"/>
  <c r="D209" i="8"/>
  <c r="B209" i="8"/>
  <c r="E208" i="8"/>
  <c r="D208" i="8"/>
  <c r="B208" i="8"/>
  <c r="E207" i="8"/>
  <c r="D207" i="8"/>
  <c r="B207" i="8"/>
  <c r="E206" i="8"/>
  <c r="D206" i="8"/>
  <c r="B206" i="8"/>
  <c r="E205" i="8"/>
  <c r="D205" i="8"/>
  <c r="B205" i="8"/>
  <c r="E204" i="8"/>
  <c r="D204" i="8"/>
  <c r="B204" i="8"/>
  <c r="E203" i="8"/>
  <c r="D203" i="8"/>
  <c r="B203" i="8"/>
  <c r="E202" i="8"/>
  <c r="D202" i="8"/>
  <c r="B202" i="8"/>
  <c r="E201" i="8"/>
  <c r="D201" i="8"/>
  <c r="B201" i="8"/>
  <c r="E200" i="8"/>
  <c r="D200" i="8"/>
  <c r="B200" i="8"/>
  <c r="E199" i="8"/>
  <c r="D199" i="8"/>
  <c r="B199" i="8"/>
  <c r="E198" i="8"/>
  <c r="D198" i="8"/>
  <c r="B198" i="8"/>
  <c r="E197" i="8"/>
  <c r="D197" i="8"/>
  <c r="B197" i="8"/>
  <c r="E196" i="8"/>
  <c r="D196" i="8"/>
  <c r="B196" i="8"/>
  <c r="E195" i="8"/>
  <c r="D195" i="8"/>
  <c r="B195" i="8"/>
  <c r="E194" i="8"/>
  <c r="D194" i="8"/>
  <c r="B194" i="8"/>
  <c r="E193" i="8"/>
  <c r="D193" i="8"/>
  <c r="B193" i="8"/>
  <c r="E192" i="8"/>
  <c r="D192" i="8"/>
  <c r="B192" i="8"/>
  <c r="E191" i="8"/>
  <c r="D191" i="8"/>
  <c r="B191" i="8"/>
  <c r="E190" i="8"/>
  <c r="D190" i="8"/>
  <c r="B190" i="8"/>
  <c r="E189" i="8"/>
  <c r="D189" i="8"/>
  <c r="B189" i="8"/>
  <c r="E188" i="8"/>
  <c r="D188" i="8"/>
  <c r="B188" i="8"/>
  <c r="E187" i="8"/>
  <c r="D187" i="8"/>
  <c r="B187" i="8"/>
  <c r="E186" i="8"/>
  <c r="D186" i="8"/>
  <c r="B186" i="8"/>
  <c r="E185" i="8"/>
  <c r="D185" i="8"/>
  <c r="B185" i="8"/>
  <c r="E184" i="8"/>
  <c r="D184" i="8"/>
  <c r="B184" i="8"/>
  <c r="E183" i="8"/>
  <c r="D183" i="8"/>
  <c r="B183" i="8"/>
  <c r="E182" i="8"/>
  <c r="D182" i="8"/>
  <c r="B182" i="8"/>
  <c r="E181" i="8"/>
  <c r="D181" i="8"/>
  <c r="B181" i="8"/>
  <c r="E180" i="8"/>
  <c r="D180" i="8"/>
  <c r="B180" i="8"/>
  <c r="E179" i="8"/>
  <c r="D179" i="8"/>
  <c r="B179" i="8"/>
  <c r="E178" i="8"/>
  <c r="D178" i="8"/>
  <c r="B178" i="8"/>
  <c r="E177" i="8"/>
  <c r="D177" i="8"/>
  <c r="B177" i="8"/>
  <c r="E176" i="8"/>
  <c r="D176" i="8"/>
  <c r="B176" i="8"/>
  <c r="E175" i="8"/>
  <c r="D175" i="8"/>
  <c r="B175" i="8"/>
  <c r="E174" i="8"/>
  <c r="D174" i="8"/>
  <c r="B174" i="8"/>
  <c r="E173" i="8"/>
  <c r="D173" i="8"/>
  <c r="B173" i="8"/>
  <c r="E172" i="8"/>
  <c r="D172" i="8"/>
  <c r="B172" i="8"/>
  <c r="E171" i="8"/>
  <c r="D171" i="8"/>
  <c r="B171" i="8"/>
  <c r="E170" i="8"/>
  <c r="D170" i="8"/>
  <c r="B170" i="8"/>
  <c r="E169" i="8"/>
  <c r="D169" i="8"/>
  <c r="B169" i="8"/>
  <c r="E168" i="8"/>
  <c r="D168" i="8"/>
  <c r="B168" i="8"/>
  <c r="E167" i="8"/>
  <c r="D167" i="8"/>
  <c r="B167" i="8"/>
  <c r="E166" i="8"/>
  <c r="D166" i="8"/>
  <c r="B166" i="8"/>
  <c r="E165" i="8"/>
  <c r="D165" i="8"/>
  <c r="B165" i="8"/>
  <c r="E164" i="8"/>
  <c r="D164" i="8"/>
  <c r="B164" i="8"/>
  <c r="E163" i="8"/>
  <c r="D163" i="8"/>
  <c r="B163" i="8"/>
  <c r="E162" i="8"/>
  <c r="D162" i="8"/>
  <c r="B162" i="8"/>
  <c r="E161" i="8"/>
  <c r="D161" i="8"/>
  <c r="B161" i="8"/>
  <c r="E160" i="8"/>
  <c r="D160" i="8"/>
  <c r="B160" i="8"/>
  <c r="E159" i="8"/>
  <c r="D159" i="8"/>
  <c r="B159" i="8"/>
  <c r="E158" i="8"/>
  <c r="D158" i="8"/>
  <c r="B158" i="8"/>
  <c r="E157" i="8"/>
  <c r="D157" i="8"/>
  <c r="B157" i="8"/>
  <c r="E156" i="8"/>
  <c r="D156" i="8"/>
  <c r="B156" i="8"/>
  <c r="E155" i="8"/>
  <c r="D155" i="8"/>
  <c r="B155" i="8"/>
  <c r="E154" i="8"/>
  <c r="D154" i="8"/>
  <c r="B154" i="8"/>
  <c r="E153" i="8"/>
  <c r="D153" i="8"/>
  <c r="B153" i="8"/>
  <c r="E152" i="8"/>
  <c r="D152" i="8"/>
  <c r="B152" i="8"/>
  <c r="E151" i="8"/>
  <c r="D151" i="8"/>
  <c r="B151" i="8"/>
  <c r="E150" i="8"/>
  <c r="D150" i="8"/>
  <c r="B150" i="8"/>
  <c r="E149" i="8"/>
  <c r="D149" i="8"/>
  <c r="B149" i="8"/>
  <c r="E148" i="8"/>
  <c r="D148" i="8"/>
  <c r="B148" i="8"/>
  <c r="E147" i="8"/>
  <c r="D147" i="8"/>
  <c r="B147" i="8"/>
  <c r="E146" i="8"/>
  <c r="D146" i="8"/>
  <c r="B146" i="8"/>
  <c r="E145" i="8"/>
  <c r="D145" i="8"/>
  <c r="B145" i="8"/>
  <c r="E144" i="8"/>
  <c r="D144" i="8"/>
  <c r="B144" i="8"/>
  <c r="E143" i="8"/>
  <c r="D143" i="8"/>
  <c r="B143" i="8"/>
  <c r="E142" i="8"/>
  <c r="D142" i="8"/>
  <c r="B142" i="8"/>
  <c r="E141" i="8"/>
  <c r="D141" i="8"/>
  <c r="B141" i="8"/>
  <c r="E140" i="8"/>
  <c r="D140" i="8"/>
  <c r="B140" i="8"/>
  <c r="E139" i="8"/>
  <c r="D139" i="8"/>
  <c r="B139" i="8"/>
  <c r="E138" i="8"/>
  <c r="D138" i="8"/>
  <c r="B138" i="8"/>
  <c r="E137" i="8"/>
  <c r="D137" i="8"/>
  <c r="B137" i="8"/>
  <c r="E136" i="8"/>
  <c r="D136" i="8"/>
  <c r="B136" i="8"/>
  <c r="E135" i="8"/>
  <c r="D135" i="8"/>
  <c r="B135" i="8"/>
  <c r="E134" i="8"/>
  <c r="D134" i="8"/>
  <c r="B134" i="8"/>
  <c r="E133" i="8"/>
  <c r="D133" i="8"/>
  <c r="B133" i="8"/>
  <c r="E132" i="8"/>
  <c r="D132" i="8"/>
  <c r="B132" i="8"/>
  <c r="E131" i="8"/>
  <c r="D131" i="8"/>
  <c r="B131" i="8"/>
  <c r="E130" i="8"/>
  <c r="D130" i="8"/>
  <c r="B130" i="8"/>
  <c r="E129" i="8"/>
  <c r="D129" i="8"/>
  <c r="B129" i="8"/>
  <c r="E128" i="8"/>
  <c r="D128" i="8"/>
  <c r="B128" i="8"/>
  <c r="E127" i="8"/>
  <c r="D127" i="8"/>
  <c r="B127" i="8"/>
  <c r="E126" i="8"/>
  <c r="D126" i="8"/>
  <c r="B126" i="8"/>
  <c r="E125" i="8"/>
  <c r="D125" i="8"/>
  <c r="B125" i="8"/>
  <c r="E124" i="8"/>
  <c r="D124" i="8"/>
  <c r="B124" i="8"/>
  <c r="E123" i="8"/>
  <c r="D123" i="8"/>
  <c r="B123" i="8"/>
  <c r="E122" i="8"/>
  <c r="D122" i="8"/>
  <c r="B122" i="8"/>
  <c r="E121" i="8"/>
  <c r="D121" i="8"/>
  <c r="B121" i="8"/>
  <c r="E120" i="8"/>
  <c r="D120" i="8"/>
  <c r="B120" i="8"/>
  <c r="E119" i="8"/>
  <c r="D119" i="8"/>
  <c r="B119" i="8"/>
  <c r="E118" i="8"/>
  <c r="D118" i="8"/>
  <c r="B118" i="8"/>
  <c r="E117" i="8"/>
  <c r="D117" i="8"/>
  <c r="B117" i="8"/>
  <c r="E116" i="8"/>
  <c r="D116" i="8"/>
  <c r="B116" i="8"/>
  <c r="E115" i="8"/>
  <c r="D115" i="8"/>
  <c r="B115" i="8"/>
  <c r="E114" i="8"/>
  <c r="D114" i="8"/>
  <c r="B114" i="8"/>
  <c r="E113" i="8"/>
  <c r="D113" i="8"/>
  <c r="B113" i="8"/>
  <c r="E112" i="8"/>
  <c r="D112" i="8"/>
  <c r="B112" i="8"/>
  <c r="E111" i="8"/>
  <c r="D111" i="8"/>
  <c r="B111" i="8"/>
  <c r="E110" i="8"/>
  <c r="D110" i="8"/>
  <c r="B110" i="8"/>
  <c r="E109" i="8"/>
  <c r="D109" i="8"/>
  <c r="B109" i="8"/>
  <c r="E108" i="8"/>
  <c r="D108" i="8"/>
  <c r="B108" i="8"/>
  <c r="E107" i="8"/>
  <c r="D107" i="8"/>
  <c r="B107" i="8"/>
  <c r="E106" i="8"/>
  <c r="D106" i="8"/>
  <c r="B106" i="8"/>
  <c r="E105" i="8"/>
  <c r="D105" i="8"/>
  <c r="B105" i="8"/>
  <c r="E104" i="8"/>
  <c r="D104" i="8"/>
  <c r="B104" i="8"/>
  <c r="E103" i="8"/>
  <c r="D103" i="8"/>
  <c r="B103" i="8"/>
  <c r="E102" i="8"/>
  <c r="D102" i="8"/>
  <c r="B102" i="8"/>
  <c r="E101" i="8"/>
  <c r="D101" i="8"/>
  <c r="B101" i="8"/>
  <c r="E100" i="8"/>
  <c r="D100" i="8"/>
  <c r="B100" i="8"/>
  <c r="E99" i="8"/>
  <c r="D99" i="8"/>
  <c r="B99" i="8"/>
  <c r="E98" i="8"/>
  <c r="D98" i="8"/>
  <c r="B98" i="8"/>
  <c r="E97" i="8"/>
  <c r="D97" i="8"/>
  <c r="B97" i="8"/>
  <c r="E96" i="8"/>
  <c r="D96" i="8"/>
  <c r="B96" i="8"/>
  <c r="E95" i="8"/>
  <c r="D95" i="8"/>
  <c r="B95" i="8"/>
  <c r="E94" i="8"/>
  <c r="D94" i="8"/>
  <c r="B94" i="8"/>
  <c r="E93" i="8"/>
  <c r="D93" i="8"/>
  <c r="B93" i="8"/>
  <c r="E92" i="8"/>
  <c r="D92" i="8"/>
  <c r="B92" i="8"/>
  <c r="E91" i="8"/>
  <c r="D91" i="8"/>
  <c r="B91" i="8"/>
  <c r="E90" i="8"/>
  <c r="D90" i="8"/>
  <c r="B90" i="8"/>
  <c r="E89" i="8"/>
  <c r="D89" i="8"/>
  <c r="B89" i="8"/>
  <c r="E88" i="8"/>
  <c r="D88" i="8"/>
  <c r="B88" i="8"/>
  <c r="E87" i="8"/>
  <c r="D87" i="8"/>
  <c r="B87" i="8"/>
  <c r="E86" i="8"/>
  <c r="D86" i="8"/>
  <c r="B86" i="8"/>
  <c r="E85" i="8"/>
  <c r="D85" i="8"/>
  <c r="B85" i="8"/>
  <c r="E84" i="8"/>
  <c r="D84" i="8"/>
  <c r="B84" i="8"/>
  <c r="E83" i="8"/>
  <c r="D83" i="8"/>
  <c r="B83" i="8"/>
  <c r="E82" i="8"/>
  <c r="D82" i="8"/>
  <c r="B82" i="8"/>
  <c r="E81" i="8"/>
  <c r="D81" i="8"/>
  <c r="B81" i="8"/>
  <c r="E80" i="8"/>
  <c r="D80" i="8"/>
  <c r="B80" i="8"/>
  <c r="E79" i="8"/>
  <c r="D79" i="8"/>
  <c r="B79" i="8"/>
  <c r="E78" i="8"/>
  <c r="D78" i="8"/>
  <c r="B78" i="8"/>
  <c r="E77" i="8"/>
  <c r="D77" i="8"/>
  <c r="B77" i="8"/>
  <c r="E76" i="8"/>
  <c r="D76" i="8"/>
  <c r="B76" i="8"/>
  <c r="E75" i="8"/>
  <c r="D75" i="8"/>
  <c r="B75" i="8"/>
  <c r="E74" i="8"/>
  <c r="D74" i="8"/>
  <c r="B74" i="8"/>
  <c r="E73" i="8"/>
  <c r="D73" i="8"/>
  <c r="B73" i="8"/>
  <c r="E72" i="8"/>
  <c r="D72" i="8"/>
  <c r="B72" i="8"/>
  <c r="E71" i="8"/>
  <c r="D71" i="8"/>
  <c r="B71" i="8"/>
  <c r="E70" i="8"/>
  <c r="D70" i="8"/>
  <c r="B70" i="8"/>
  <c r="E69" i="8"/>
  <c r="D69" i="8"/>
  <c r="B69" i="8"/>
  <c r="E68" i="8"/>
  <c r="D68" i="8"/>
  <c r="B68" i="8"/>
  <c r="E67" i="8"/>
  <c r="D67" i="8"/>
  <c r="B67" i="8"/>
  <c r="E66" i="8"/>
  <c r="D66" i="8"/>
  <c r="B66" i="8"/>
  <c r="E65" i="8"/>
  <c r="D65" i="8"/>
  <c r="B65" i="8"/>
  <c r="E64" i="8"/>
  <c r="D64" i="8"/>
  <c r="B64" i="8"/>
  <c r="E63" i="8"/>
  <c r="D63" i="8"/>
  <c r="B63" i="8"/>
  <c r="E62" i="8"/>
  <c r="D62" i="8"/>
  <c r="B62" i="8"/>
  <c r="E61" i="8"/>
  <c r="D61" i="8"/>
  <c r="B61" i="8"/>
  <c r="E60" i="8"/>
  <c r="D60" i="8"/>
  <c r="B60" i="8"/>
  <c r="E59" i="8"/>
  <c r="D59" i="8"/>
  <c r="B59" i="8"/>
  <c r="E58" i="8"/>
  <c r="D58" i="8"/>
  <c r="B58" i="8"/>
  <c r="E57" i="8"/>
  <c r="D57" i="8"/>
  <c r="B57" i="8"/>
  <c r="E56" i="8"/>
  <c r="D56" i="8"/>
  <c r="B56" i="8"/>
  <c r="E55" i="8"/>
  <c r="D55" i="8"/>
  <c r="B55" i="8"/>
  <c r="E54" i="8"/>
  <c r="D54" i="8"/>
  <c r="B54" i="8"/>
  <c r="E53" i="8"/>
  <c r="D53" i="8"/>
  <c r="B53" i="8"/>
  <c r="E52" i="8"/>
  <c r="D52" i="8"/>
  <c r="B52" i="8"/>
  <c r="E51" i="8"/>
  <c r="D51" i="8"/>
  <c r="B51" i="8"/>
  <c r="E50" i="8"/>
  <c r="D50" i="8"/>
  <c r="B50" i="8"/>
  <c r="E49" i="8"/>
  <c r="D49" i="8"/>
  <c r="B49" i="8"/>
  <c r="E48" i="8"/>
  <c r="D48" i="8"/>
  <c r="B48" i="8"/>
  <c r="E47" i="8"/>
  <c r="D47" i="8"/>
  <c r="B47" i="8"/>
  <c r="E46" i="8"/>
  <c r="D46" i="8"/>
  <c r="B46" i="8"/>
  <c r="E45" i="8"/>
  <c r="D45" i="8"/>
  <c r="B45" i="8"/>
  <c r="E44" i="8"/>
  <c r="D44" i="8"/>
  <c r="B44" i="8"/>
  <c r="E43" i="8"/>
  <c r="D43" i="8"/>
  <c r="B43" i="8"/>
  <c r="E42" i="8"/>
  <c r="D42" i="8"/>
  <c r="B42" i="8"/>
  <c r="E41" i="8"/>
  <c r="D41" i="8"/>
  <c r="B41" i="8"/>
  <c r="E40" i="8"/>
  <c r="D40" i="8"/>
  <c r="B40" i="8"/>
  <c r="E39" i="8"/>
  <c r="D39" i="8"/>
  <c r="B39" i="8"/>
  <c r="E38" i="8"/>
  <c r="D38" i="8"/>
  <c r="B38" i="8"/>
  <c r="E37" i="8"/>
  <c r="D37" i="8"/>
  <c r="B37" i="8"/>
  <c r="E36" i="8"/>
  <c r="D36" i="8"/>
  <c r="B36" i="8"/>
  <c r="E35" i="8"/>
  <c r="D35" i="8"/>
  <c r="B35" i="8"/>
  <c r="E34" i="8"/>
  <c r="D34" i="8"/>
  <c r="B34" i="8"/>
  <c r="E33" i="8"/>
  <c r="D33" i="8"/>
  <c r="B33" i="8"/>
  <c r="E32" i="8"/>
  <c r="D32" i="8"/>
  <c r="E31" i="8"/>
  <c r="B31" i="8"/>
  <c r="E30" i="8"/>
  <c r="B30" i="8"/>
  <c r="E29" i="8"/>
  <c r="B29" i="8"/>
  <c r="E28" i="8"/>
  <c r="B28" i="8"/>
  <c r="E27" i="8"/>
  <c r="B27" i="8"/>
  <c r="E26" i="8"/>
  <c r="B26" i="8"/>
  <c r="E25" i="8"/>
  <c r="B25" i="8"/>
  <c r="E24" i="8"/>
  <c r="B24" i="8"/>
  <c r="E23" i="8"/>
  <c r="B23" i="8"/>
  <c r="E22" i="8"/>
  <c r="B22" i="8"/>
  <c r="E21" i="8"/>
  <c r="B21" i="8"/>
  <c r="E20" i="8"/>
  <c r="B20" i="8"/>
  <c r="E19" i="8"/>
  <c r="B19" i="8"/>
  <c r="E18" i="8"/>
  <c r="B18" i="8"/>
  <c r="E17" i="8"/>
  <c r="B17" i="8"/>
  <c r="E16" i="8"/>
  <c r="B16" i="8"/>
  <c r="E15" i="8"/>
  <c r="B15" i="8"/>
  <c r="E14" i="8"/>
  <c r="B14" i="8"/>
  <c r="E13" i="8"/>
  <c r="B13" i="8"/>
  <c r="E12" i="8"/>
  <c r="B12" i="8"/>
  <c r="E11" i="8"/>
  <c r="B11" i="8"/>
  <c r="E10" i="8"/>
  <c r="B10" i="8"/>
  <c r="E9" i="8"/>
  <c r="B9" i="8"/>
  <c r="E8" i="8"/>
  <c r="B8" i="8"/>
  <c r="E7" i="8"/>
  <c r="B7" i="8"/>
  <c r="E6" i="8"/>
  <c r="B6" i="8"/>
  <c r="E5" i="8"/>
  <c r="B5" i="8"/>
  <c r="E4" i="8"/>
  <c r="B4" i="8"/>
  <c r="E3" i="8"/>
  <c r="C3" i="8"/>
  <c r="C4" i="8" s="1"/>
  <c r="B3" i="8"/>
  <c r="E2" i="8"/>
  <c r="D2" i="8"/>
  <c r="B2" i="8"/>
  <c r="E609" i="4"/>
  <c r="D609" i="4"/>
  <c r="B609" i="4"/>
  <c r="E608" i="4"/>
  <c r="D608" i="4"/>
  <c r="B608" i="4"/>
  <c r="E607" i="4"/>
  <c r="D607" i="4"/>
  <c r="B607" i="4"/>
  <c r="E606" i="4"/>
  <c r="D606" i="4"/>
  <c r="B606" i="4"/>
  <c r="E605" i="4"/>
  <c r="D605" i="4"/>
  <c r="B605" i="4"/>
  <c r="E604" i="4"/>
  <c r="D604" i="4"/>
  <c r="B604" i="4"/>
  <c r="E603" i="4"/>
  <c r="D603" i="4"/>
  <c r="B603" i="4"/>
  <c r="E602" i="4"/>
  <c r="D602" i="4"/>
  <c r="B602" i="4"/>
  <c r="E601" i="4"/>
  <c r="D601" i="4"/>
  <c r="B601" i="4"/>
  <c r="E600" i="4"/>
  <c r="D600" i="4"/>
  <c r="B600" i="4"/>
  <c r="E599" i="4"/>
  <c r="D599" i="4"/>
  <c r="B599" i="4"/>
  <c r="E598" i="4"/>
  <c r="D598" i="4"/>
  <c r="B598" i="4"/>
  <c r="E597" i="4"/>
  <c r="D597" i="4"/>
  <c r="B597" i="4"/>
  <c r="E596" i="4"/>
  <c r="D596" i="4"/>
  <c r="B596" i="4"/>
  <c r="E595" i="4"/>
  <c r="D595" i="4"/>
  <c r="B595" i="4"/>
  <c r="E594" i="4"/>
  <c r="D594" i="4"/>
  <c r="B594" i="4"/>
  <c r="E593" i="4"/>
  <c r="D593" i="4"/>
  <c r="B593" i="4"/>
  <c r="E592" i="4"/>
  <c r="D592" i="4"/>
  <c r="B592" i="4"/>
  <c r="E591" i="4"/>
  <c r="D591" i="4"/>
  <c r="B591" i="4"/>
  <c r="E590" i="4"/>
  <c r="D590" i="4"/>
  <c r="B590" i="4"/>
  <c r="E589" i="4"/>
  <c r="D589" i="4"/>
  <c r="B589" i="4"/>
  <c r="E588" i="4"/>
  <c r="D588" i="4"/>
  <c r="B588" i="4"/>
  <c r="E587" i="4"/>
  <c r="D587" i="4"/>
  <c r="B587" i="4"/>
  <c r="E586" i="4"/>
  <c r="D586" i="4"/>
  <c r="B586" i="4"/>
  <c r="E585" i="4"/>
  <c r="D585" i="4"/>
  <c r="B585" i="4"/>
  <c r="E584" i="4"/>
  <c r="D584" i="4"/>
  <c r="B584" i="4"/>
  <c r="E583" i="4"/>
  <c r="D583" i="4"/>
  <c r="B583" i="4"/>
  <c r="E582" i="4"/>
  <c r="D582" i="4"/>
  <c r="B582" i="4"/>
  <c r="E581" i="4"/>
  <c r="D581" i="4"/>
  <c r="B581" i="4"/>
  <c r="E580" i="4"/>
  <c r="D580" i="4"/>
  <c r="B580" i="4"/>
  <c r="E579" i="4"/>
  <c r="D579" i="4"/>
  <c r="B579" i="4"/>
  <c r="E578" i="4"/>
  <c r="D578" i="4"/>
  <c r="B578" i="4"/>
  <c r="E577" i="4"/>
  <c r="D577" i="4"/>
  <c r="B577" i="4"/>
  <c r="E576" i="4"/>
  <c r="D576" i="4"/>
  <c r="B576" i="4"/>
  <c r="E575" i="4"/>
  <c r="D575" i="4"/>
  <c r="B575" i="4"/>
  <c r="E574" i="4"/>
  <c r="D574" i="4"/>
  <c r="B574" i="4"/>
  <c r="E573" i="4"/>
  <c r="D573" i="4"/>
  <c r="B573" i="4"/>
  <c r="E572" i="4"/>
  <c r="D572" i="4"/>
  <c r="B572" i="4"/>
  <c r="E571" i="4"/>
  <c r="D571" i="4"/>
  <c r="B571" i="4"/>
  <c r="E570" i="4"/>
  <c r="D570" i="4"/>
  <c r="B570" i="4"/>
  <c r="E569" i="4"/>
  <c r="D569" i="4"/>
  <c r="B569" i="4"/>
  <c r="E568" i="4"/>
  <c r="D568" i="4"/>
  <c r="B568" i="4"/>
  <c r="E567" i="4"/>
  <c r="D567" i="4"/>
  <c r="B567" i="4"/>
  <c r="E566" i="4"/>
  <c r="D566" i="4"/>
  <c r="B566" i="4"/>
  <c r="E565" i="4"/>
  <c r="D565" i="4"/>
  <c r="B565" i="4"/>
  <c r="E564" i="4"/>
  <c r="D564" i="4"/>
  <c r="B564" i="4"/>
  <c r="E563" i="4"/>
  <c r="D563" i="4"/>
  <c r="B563" i="4"/>
  <c r="E562" i="4"/>
  <c r="D562" i="4"/>
  <c r="B562" i="4"/>
  <c r="E561" i="4"/>
  <c r="D561" i="4"/>
  <c r="B561" i="4"/>
  <c r="E560" i="4"/>
  <c r="D560" i="4"/>
  <c r="B560" i="4"/>
  <c r="E559" i="4"/>
  <c r="D559" i="4"/>
  <c r="B559" i="4"/>
  <c r="E558" i="4"/>
  <c r="D558" i="4"/>
  <c r="B558" i="4"/>
  <c r="E557" i="4"/>
  <c r="D557" i="4"/>
  <c r="B557" i="4"/>
  <c r="E556" i="4"/>
  <c r="D556" i="4"/>
  <c r="B556" i="4"/>
  <c r="E555" i="4"/>
  <c r="D555" i="4"/>
  <c r="B555" i="4"/>
  <c r="E554" i="4"/>
  <c r="D554" i="4"/>
  <c r="B554" i="4"/>
  <c r="E553" i="4"/>
  <c r="D553" i="4"/>
  <c r="B553" i="4"/>
  <c r="E552" i="4"/>
  <c r="D552" i="4"/>
  <c r="B552" i="4"/>
  <c r="E551" i="4"/>
  <c r="D551" i="4"/>
  <c r="B551" i="4"/>
  <c r="E550" i="4"/>
  <c r="D550" i="4"/>
  <c r="B550" i="4"/>
  <c r="E549" i="4"/>
  <c r="D549" i="4"/>
  <c r="B549" i="4"/>
  <c r="E548" i="4"/>
  <c r="D548" i="4"/>
  <c r="B548" i="4"/>
  <c r="E547" i="4"/>
  <c r="D547" i="4"/>
  <c r="B547" i="4"/>
  <c r="E546" i="4"/>
  <c r="D546" i="4"/>
  <c r="B546" i="4"/>
  <c r="E545" i="4"/>
  <c r="D545" i="4"/>
  <c r="B545" i="4"/>
  <c r="E544" i="4"/>
  <c r="D544" i="4"/>
  <c r="B544" i="4"/>
  <c r="E543" i="4"/>
  <c r="D543" i="4"/>
  <c r="B543" i="4"/>
  <c r="E542" i="4"/>
  <c r="D542" i="4"/>
  <c r="B542" i="4"/>
  <c r="E541" i="4"/>
  <c r="D541" i="4"/>
  <c r="B541" i="4"/>
  <c r="E540" i="4"/>
  <c r="D540" i="4"/>
  <c r="B540" i="4"/>
  <c r="E539" i="4"/>
  <c r="D539" i="4"/>
  <c r="B539" i="4"/>
  <c r="E538" i="4"/>
  <c r="D538" i="4"/>
  <c r="B538" i="4"/>
  <c r="E537" i="4"/>
  <c r="D537" i="4"/>
  <c r="B537" i="4"/>
  <c r="E536" i="4"/>
  <c r="D536" i="4"/>
  <c r="B536" i="4"/>
  <c r="E535" i="4"/>
  <c r="D535" i="4"/>
  <c r="B535" i="4"/>
  <c r="E534" i="4"/>
  <c r="D534" i="4"/>
  <c r="B534" i="4"/>
  <c r="E533" i="4"/>
  <c r="D533" i="4"/>
  <c r="B533" i="4"/>
  <c r="E532" i="4"/>
  <c r="D532" i="4"/>
  <c r="B532" i="4"/>
  <c r="E531" i="4"/>
  <c r="D531" i="4"/>
  <c r="B531" i="4"/>
  <c r="E530" i="4"/>
  <c r="D530" i="4"/>
  <c r="B530" i="4"/>
  <c r="E529" i="4"/>
  <c r="D529" i="4"/>
  <c r="B529" i="4"/>
  <c r="E528" i="4"/>
  <c r="D528" i="4"/>
  <c r="B528" i="4"/>
  <c r="E527" i="4"/>
  <c r="D527" i="4"/>
  <c r="B527" i="4"/>
  <c r="E526" i="4"/>
  <c r="D526" i="4"/>
  <c r="B526" i="4"/>
  <c r="E525" i="4"/>
  <c r="D525" i="4"/>
  <c r="B525" i="4"/>
  <c r="E524" i="4"/>
  <c r="D524" i="4"/>
  <c r="B524" i="4"/>
  <c r="E523" i="4"/>
  <c r="D523" i="4"/>
  <c r="B523" i="4"/>
  <c r="E522" i="4"/>
  <c r="D522" i="4"/>
  <c r="B522" i="4"/>
  <c r="E521" i="4"/>
  <c r="D521" i="4"/>
  <c r="B521" i="4"/>
  <c r="E520" i="4"/>
  <c r="D520" i="4"/>
  <c r="B520" i="4"/>
  <c r="E519" i="4"/>
  <c r="D519" i="4"/>
  <c r="B519" i="4"/>
  <c r="E518" i="4"/>
  <c r="D518" i="4"/>
  <c r="B518" i="4"/>
  <c r="E517" i="4"/>
  <c r="D517" i="4"/>
  <c r="B517" i="4"/>
  <c r="E516" i="4"/>
  <c r="D516" i="4"/>
  <c r="B516" i="4"/>
  <c r="E515" i="4"/>
  <c r="D515" i="4"/>
  <c r="B515" i="4"/>
  <c r="E514" i="4"/>
  <c r="D514" i="4"/>
  <c r="B514" i="4"/>
  <c r="E513" i="4"/>
  <c r="D513" i="4"/>
  <c r="B513" i="4"/>
  <c r="E512" i="4"/>
  <c r="D512" i="4"/>
  <c r="B512" i="4"/>
  <c r="E511" i="4"/>
  <c r="D511" i="4"/>
  <c r="B511" i="4"/>
  <c r="E510" i="4"/>
  <c r="D510" i="4"/>
  <c r="B510" i="4"/>
  <c r="E509" i="4"/>
  <c r="D509" i="4"/>
  <c r="B509" i="4"/>
  <c r="E508" i="4"/>
  <c r="D508" i="4"/>
  <c r="B508" i="4"/>
  <c r="E507" i="4"/>
  <c r="D507" i="4"/>
  <c r="B507" i="4"/>
  <c r="E506" i="4"/>
  <c r="D506" i="4"/>
  <c r="B506" i="4"/>
  <c r="E505" i="4"/>
  <c r="D505" i="4"/>
  <c r="B505" i="4"/>
  <c r="E504" i="4"/>
  <c r="D504" i="4"/>
  <c r="B504" i="4"/>
  <c r="E503" i="4"/>
  <c r="D503" i="4"/>
  <c r="B503" i="4"/>
  <c r="E502" i="4"/>
  <c r="D502" i="4"/>
  <c r="B502" i="4"/>
  <c r="E501" i="4"/>
  <c r="D501" i="4"/>
  <c r="B501" i="4"/>
  <c r="E500" i="4"/>
  <c r="D500" i="4"/>
  <c r="B500" i="4"/>
  <c r="E499" i="4"/>
  <c r="D499" i="4"/>
  <c r="B499" i="4"/>
  <c r="E498" i="4"/>
  <c r="D498" i="4"/>
  <c r="B498" i="4"/>
  <c r="E497" i="4"/>
  <c r="D497" i="4"/>
  <c r="B497" i="4"/>
  <c r="E496" i="4"/>
  <c r="D496" i="4"/>
  <c r="B496" i="4"/>
  <c r="E495" i="4"/>
  <c r="D495" i="4"/>
  <c r="B495" i="4"/>
  <c r="E494" i="4"/>
  <c r="D494" i="4"/>
  <c r="B494" i="4"/>
  <c r="E493" i="4"/>
  <c r="D493" i="4"/>
  <c r="B493" i="4"/>
  <c r="E492" i="4"/>
  <c r="D492" i="4"/>
  <c r="B492" i="4"/>
  <c r="E491" i="4"/>
  <c r="D491" i="4"/>
  <c r="B491" i="4"/>
  <c r="E490" i="4"/>
  <c r="D490" i="4"/>
  <c r="B490" i="4"/>
  <c r="E489" i="4"/>
  <c r="D489" i="4"/>
  <c r="B489" i="4"/>
  <c r="E488" i="4"/>
  <c r="D488" i="4"/>
  <c r="B488" i="4"/>
  <c r="E487" i="4"/>
  <c r="D487" i="4"/>
  <c r="B487" i="4"/>
  <c r="E486" i="4"/>
  <c r="D486" i="4"/>
  <c r="B486" i="4"/>
  <c r="E485" i="4"/>
  <c r="D485" i="4"/>
  <c r="B485" i="4"/>
  <c r="E484" i="4"/>
  <c r="D484" i="4"/>
  <c r="B484" i="4"/>
  <c r="E483" i="4"/>
  <c r="D483" i="4"/>
  <c r="B483" i="4"/>
  <c r="E482" i="4"/>
  <c r="D482" i="4"/>
  <c r="B482" i="4"/>
  <c r="E481" i="4"/>
  <c r="D481" i="4"/>
  <c r="B481" i="4"/>
  <c r="E480" i="4"/>
  <c r="D480" i="4"/>
  <c r="B480" i="4"/>
  <c r="E479" i="4"/>
  <c r="D479" i="4"/>
  <c r="B479" i="4"/>
  <c r="E478" i="4"/>
  <c r="D478" i="4"/>
  <c r="B478" i="4"/>
  <c r="E477" i="4"/>
  <c r="D477" i="4"/>
  <c r="B477" i="4"/>
  <c r="E476" i="4"/>
  <c r="D476" i="4"/>
  <c r="B476" i="4"/>
  <c r="E475" i="4"/>
  <c r="D475" i="4"/>
  <c r="B475" i="4"/>
  <c r="E474" i="4"/>
  <c r="D474" i="4"/>
  <c r="B474" i="4"/>
  <c r="E473" i="4"/>
  <c r="D473" i="4"/>
  <c r="B473" i="4"/>
  <c r="E472" i="4"/>
  <c r="D472" i="4"/>
  <c r="B472" i="4"/>
  <c r="E471" i="4"/>
  <c r="D471" i="4"/>
  <c r="B471" i="4"/>
  <c r="E470" i="4"/>
  <c r="D470" i="4"/>
  <c r="B470" i="4"/>
  <c r="E469" i="4"/>
  <c r="D469" i="4"/>
  <c r="B469" i="4"/>
  <c r="E468" i="4"/>
  <c r="D468" i="4"/>
  <c r="B468" i="4"/>
  <c r="E467" i="4"/>
  <c r="D467" i="4"/>
  <c r="B467" i="4"/>
  <c r="E466" i="4"/>
  <c r="D466" i="4"/>
  <c r="B466" i="4"/>
  <c r="E465" i="4"/>
  <c r="D465" i="4"/>
  <c r="B465" i="4"/>
  <c r="E464" i="4"/>
  <c r="D464" i="4"/>
  <c r="B464" i="4"/>
  <c r="E463" i="4"/>
  <c r="D463" i="4"/>
  <c r="B463" i="4"/>
  <c r="E462" i="4"/>
  <c r="D462" i="4"/>
  <c r="B462" i="4"/>
  <c r="E461" i="4"/>
  <c r="D461" i="4"/>
  <c r="B461" i="4"/>
  <c r="E460" i="4"/>
  <c r="D460" i="4"/>
  <c r="B460" i="4"/>
  <c r="E459" i="4"/>
  <c r="D459" i="4"/>
  <c r="B459" i="4"/>
  <c r="E458" i="4"/>
  <c r="D458" i="4"/>
  <c r="B458" i="4"/>
  <c r="E457" i="4"/>
  <c r="D457" i="4"/>
  <c r="B457" i="4"/>
  <c r="E456" i="4"/>
  <c r="D456" i="4"/>
  <c r="B456" i="4"/>
  <c r="E455" i="4"/>
  <c r="D455" i="4"/>
  <c r="B455" i="4"/>
  <c r="E454" i="4"/>
  <c r="D454" i="4"/>
  <c r="B454" i="4"/>
  <c r="E453" i="4"/>
  <c r="D453" i="4"/>
  <c r="B453" i="4"/>
  <c r="E452" i="4"/>
  <c r="D452" i="4"/>
  <c r="B452" i="4"/>
  <c r="E451" i="4"/>
  <c r="D451" i="4"/>
  <c r="B451" i="4"/>
  <c r="E450" i="4"/>
  <c r="D450" i="4"/>
  <c r="B450" i="4"/>
  <c r="E449" i="4"/>
  <c r="D449" i="4"/>
  <c r="B449" i="4"/>
  <c r="E448" i="4"/>
  <c r="D448" i="4"/>
  <c r="B448" i="4"/>
  <c r="E447" i="4"/>
  <c r="D447" i="4"/>
  <c r="B447" i="4"/>
  <c r="E446" i="4"/>
  <c r="D446" i="4"/>
  <c r="B446" i="4"/>
  <c r="E445" i="4"/>
  <c r="D445" i="4"/>
  <c r="B445" i="4"/>
  <c r="E444" i="4"/>
  <c r="D444" i="4"/>
  <c r="B444" i="4"/>
  <c r="E443" i="4"/>
  <c r="D443" i="4"/>
  <c r="B443" i="4"/>
  <c r="E442" i="4"/>
  <c r="D442" i="4"/>
  <c r="B442" i="4"/>
  <c r="E441" i="4"/>
  <c r="D441" i="4"/>
  <c r="B441" i="4"/>
  <c r="E440" i="4"/>
  <c r="D440" i="4"/>
  <c r="B440" i="4"/>
  <c r="E439" i="4"/>
  <c r="D439" i="4"/>
  <c r="B439" i="4"/>
  <c r="E438" i="4"/>
  <c r="D438" i="4"/>
  <c r="B438" i="4"/>
  <c r="E437" i="4"/>
  <c r="D437" i="4"/>
  <c r="B437" i="4"/>
  <c r="E436" i="4"/>
  <c r="D436" i="4"/>
  <c r="B436" i="4"/>
  <c r="E435" i="4"/>
  <c r="D435" i="4"/>
  <c r="B435" i="4"/>
  <c r="E434" i="4"/>
  <c r="D434" i="4"/>
  <c r="B434" i="4"/>
  <c r="E433" i="4"/>
  <c r="D433" i="4"/>
  <c r="B433" i="4"/>
  <c r="E432" i="4"/>
  <c r="D432" i="4"/>
  <c r="B432" i="4"/>
  <c r="E431" i="4"/>
  <c r="D431" i="4"/>
  <c r="B431" i="4"/>
  <c r="E430" i="4"/>
  <c r="D430" i="4"/>
  <c r="B430" i="4"/>
  <c r="E429" i="4"/>
  <c r="D429" i="4"/>
  <c r="B429" i="4"/>
  <c r="E428" i="4"/>
  <c r="D428" i="4"/>
  <c r="B428" i="4"/>
  <c r="E427" i="4"/>
  <c r="D427" i="4"/>
  <c r="B427" i="4"/>
  <c r="E426" i="4"/>
  <c r="D426" i="4"/>
  <c r="B426" i="4"/>
  <c r="E425" i="4"/>
  <c r="D425" i="4"/>
  <c r="B425" i="4"/>
  <c r="E424" i="4"/>
  <c r="D424" i="4"/>
  <c r="B424" i="4"/>
  <c r="E423" i="4"/>
  <c r="D423" i="4"/>
  <c r="B423" i="4"/>
  <c r="E422" i="4"/>
  <c r="D422" i="4"/>
  <c r="B422" i="4"/>
  <c r="E421" i="4"/>
  <c r="D421" i="4"/>
  <c r="B421" i="4"/>
  <c r="E420" i="4"/>
  <c r="D420" i="4"/>
  <c r="B420" i="4"/>
  <c r="E419" i="4"/>
  <c r="D419" i="4"/>
  <c r="B419" i="4"/>
  <c r="E418" i="4"/>
  <c r="D418" i="4"/>
  <c r="B418" i="4"/>
  <c r="E417" i="4"/>
  <c r="D417" i="4"/>
  <c r="B417" i="4"/>
  <c r="E416" i="4"/>
  <c r="D416" i="4"/>
  <c r="B416" i="4"/>
  <c r="E415" i="4"/>
  <c r="D415" i="4"/>
  <c r="B415" i="4"/>
  <c r="E414" i="4"/>
  <c r="D414" i="4"/>
  <c r="B414" i="4"/>
  <c r="E413" i="4"/>
  <c r="D413" i="4"/>
  <c r="B413" i="4"/>
  <c r="E412" i="4"/>
  <c r="D412" i="4"/>
  <c r="B412" i="4"/>
  <c r="E411" i="4"/>
  <c r="D411" i="4"/>
  <c r="B411" i="4"/>
  <c r="E410" i="4"/>
  <c r="D410" i="4"/>
  <c r="B410" i="4"/>
  <c r="E409" i="4"/>
  <c r="D409" i="4"/>
  <c r="B409" i="4"/>
  <c r="E408" i="4"/>
  <c r="D408" i="4"/>
  <c r="B408" i="4"/>
  <c r="E407" i="4"/>
  <c r="D407" i="4"/>
  <c r="B407" i="4"/>
  <c r="E406" i="4"/>
  <c r="D406" i="4"/>
  <c r="B406" i="4"/>
  <c r="E405" i="4"/>
  <c r="D405" i="4"/>
  <c r="B405" i="4"/>
  <c r="E404" i="4"/>
  <c r="D404" i="4"/>
  <c r="B404" i="4"/>
  <c r="E403" i="4"/>
  <c r="D403" i="4"/>
  <c r="B403" i="4"/>
  <c r="E402" i="4"/>
  <c r="D402" i="4"/>
  <c r="B402" i="4"/>
  <c r="E401" i="4"/>
  <c r="D401" i="4"/>
  <c r="B401" i="4"/>
  <c r="E400" i="4"/>
  <c r="D400" i="4"/>
  <c r="B400" i="4"/>
  <c r="E399" i="4"/>
  <c r="D399" i="4"/>
  <c r="B399" i="4"/>
  <c r="E398" i="4"/>
  <c r="D398" i="4"/>
  <c r="B398" i="4"/>
  <c r="E397" i="4"/>
  <c r="D397" i="4"/>
  <c r="B397" i="4"/>
  <c r="E396" i="4"/>
  <c r="D396" i="4"/>
  <c r="B396" i="4"/>
  <c r="E395" i="4"/>
  <c r="D395" i="4"/>
  <c r="B395" i="4"/>
  <c r="E394" i="4"/>
  <c r="D394" i="4"/>
  <c r="B394" i="4"/>
  <c r="E393" i="4"/>
  <c r="D393" i="4"/>
  <c r="B393" i="4"/>
  <c r="E392" i="4"/>
  <c r="D392" i="4"/>
  <c r="B392" i="4"/>
  <c r="E391" i="4"/>
  <c r="D391" i="4"/>
  <c r="B391" i="4"/>
  <c r="E390" i="4"/>
  <c r="D390" i="4"/>
  <c r="B390" i="4"/>
  <c r="C5" i="8" l="1"/>
  <c r="D4" i="8"/>
  <c r="D3" i="8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D5" i="8" l="1"/>
  <c r="C6" i="8"/>
  <c r="E31" i="1"/>
  <c r="D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C3" i="1"/>
  <c r="D3" i="1" s="1"/>
  <c r="B3" i="1"/>
  <c r="E2" i="1"/>
  <c r="D2" i="1"/>
  <c r="B2" i="1"/>
  <c r="B32" i="4"/>
  <c r="B31" i="4"/>
  <c r="B30" i="4"/>
  <c r="B29" i="4"/>
  <c r="B28" i="4"/>
  <c r="B27" i="4"/>
  <c r="B26" i="4"/>
  <c r="B25" i="4"/>
  <c r="B24" i="4"/>
  <c r="B23" i="4"/>
  <c r="B22" i="4"/>
  <c r="E32" i="4"/>
  <c r="E31" i="4"/>
  <c r="E30" i="4"/>
  <c r="E29" i="4"/>
  <c r="E28" i="4"/>
  <c r="E27" i="4"/>
  <c r="E26" i="4"/>
  <c r="E25" i="4"/>
  <c r="E24" i="4"/>
  <c r="E23" i="4"/>
  <c r="E22" i="4"/>
  <c r="D32" i="4"/>
  <c r="B19" i="4"/>
  <c r="E19" i="4"/>
  <c r="B20" i="4"/>
  <c r="E20" i="4"/>
  <c r="B21" i="4"/>
  <c r="E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2" i="3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32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2" i="6"/>
  <c r="D161" i="4"/>
  <c r="E161" i="4"/>
  <c r="D257" i="4"/>
  <c r="E257" i="4"/>
  <c r="C7" i="8" l="1"/>
  <c r="D6" i="8"/>
  <c r="C4" i="1"/>
  <c r="C5" i="1" s="1"/>
  <c r="D5" i="1" s="1"/>
  <c r="C6" i="1"/>
  <c r="D4" i="1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565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D422" i="6"/>
  <c r="E422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D303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D1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7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6" i="6"/>
  <c r="D36" i="6"/>
  <c r="E35" i="6"/>
  <c r="D35" i="6"/>
  <c r="E34" i="6"/>
  <c r="D34" i="6"/>
  <c r="E33" i="6"/>
  <c r="D33" i="6"/>
  <c r="E32" i="6"/>
  <c r="D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3" i="6"/>
  <c r="D3" i="6" s="1"/>
  <c r="E2" i="6"/>
  <c r="D2" i="6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D280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D184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04" i="4"/>
  <c r="D105" i="4"/>
  <c r="D103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7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5" i="4"/>
  <c r="E36" i="4"/>
  <c r="E34" i="4"/>
  <c r="D35" i="4"/>
  <c r="D36" i="4"/>
  <c r="D34" i="4"/>
  <c r="E33" i="4"/>
  <c r="D33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3" i="4"/>
  <c r="C4" i="4" s="1"/>
  <c r="E2" i="4"/>
  <c r="D2" i="4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481" i="3"/>
  <c r="D481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369" i="3"/>
  <c r="D369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262" i="3"/>
  <c r="D262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147" i="3"/>
  <c r="E148" i="3"/>
  <c r="D147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33" i="3"/>
  <c r="E31" i="3"/>
  <c r="E32" i="3"/>
  <c r="D32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3" i="3"/>
  <c r="C4" i="3" s="1"/>
  <c r="C5" i="3" s="1"/>
  <c r="E2" i="3"/>
  <c r="D2" i="3"/>
  <c r="C8" i="8" l="1"/>
  <c r="D7" i="8"/>
  <c r="C7" i="1"/>
  <c r="D6" i="1"/>
  <c r="C4" i="6"/>
  <c r="C5" i="6" s="1"/>
  <c r="C6" i="6" s="1"/>
  <c r="D3" i="3"/>
  <c r="D4" i="4"/>
  <c r="C5" i="4"/>
  <c r="D3" i="4"/>
  <c r="C6" i="3"/>
  <c r="D5" i="3"/>
  <c r="D4" i="3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32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2" i="1"/>
  <c r="D8" i="8" l="1"/>
  <c r="C9" i="8"/>
  <c r="D7" i="1"/>
  <c r="C8" i="1"/>
  <c r="D4" i="6"/>
  <c r="D5" i="6"/>
  <c r="D6" i="6"/>
  <c r="C7" i="6"/>
  <c r="C6" i="4"/>
  <c r="D5" i="4"/>
  <c r="C7" i="3"/>
  <c r="D6" i="3"/>
  <c r="C10" i="8" l="1"/>
  <c r="D9" i="8"/>
  <c r="C9" i="1"/>
  <c r="D8" i="1"/>
  <c r="C8" i="6"/>
  <c r="D7" i="6"/>
  <c r="C7" i="4"/>
  <c r="D6" i="4"/>
  <c r="D7" i="3"/>
  <c r="C8" i="3"/>
  <c r="C11" i="8" l="1"/>
  <c r="D10" i="8"/>
  <c r="D9" i="1"/>
  <c r="C10" i="1"/>
  <c r="C9" i="6"/>
  <c r="D8" i="6"/>
  <c r="C8" i="4"/>
  <c r="D7" i="4"/>
  <c r="C9" i="3"/>
  <c r="D8" i="3"/>
  <c r="D11" i="8" l="1"/>
  <c r="C12" i="8"/>
  <c r="C11" i="1"/>
  <c r="D10" i="1"/>
  <c r="C10" i="6"/>
  <c r="D9" i="6"/>
  <c r="D8" i="4"/>
  <c r="C9" i="4"/>
  <c r="C10" i="3"/>
  <c r="D9" i="3"/>
  <c r="C13" i="8" l="1"/>
  <c r="D12" i="8"/>
  <c r="D11" i="1"/>
  <c r="C12" i="1"/>
  <c r="D10" i="6"/>
  <c r="C11" i="6"/>
  <c r="C10" i="4"/>
  <c r="D9" i="4"/>
  <c r="C11" i="3"/>
  <c r="D10" i="3"/>
  <c r="C14" i="8" l="1"/>
  <c r="D13" i="8"/>
  <c r="C13" i="1"/>
  <c r="D12" i="1"/>
  <c r="C12" i="6"/>
  <c r="D11" i="6"/>
  <c r="C11" i="4"/>
  <c r="D10" i="4"/>
  <c r="D11" i="3"/>
  <c r="C12" i="3"/>
  <c r="D14" i="8" l="1"/>
  <c r="C15" i="8"/>
  <c r="D13" i="1"/>
  <c r="C14" i="1"/>
  <c r="C13" i="6"/>
  <c r="D12" i="6"/>
  <c r="C12" i="4"/>
  <c r="D11" i="4"/>
  <c r="C13" i="3"/>
  <c r="D12" i="3"/>
  <c r="C16" i="8" l="1"/>
  <c r="D15" i="8"/>
  <c r="C15" i="1"/>
  <c r="D14" i="1"/>
  <c r="C14" i="6"/>
  <c r="D13" i="6"/>
  <c r="D12" i="4"/>
  <c r="C13" i="4"/>
  <c r="C14" i="3"/>
  <c r="D13" i="3"/>
  <c r="C17" i="8" l="1"/>
  <c r="D16" i="8"/>
  <c r="D15" i="1"/>
  <c r="C16" i="1"/>
  <c r="D14" i="6"/>
  <c r="C15" i="6"/>
  <c r="C14" i="4"/>
  <c r="D13" i="4"/>
  <c r="C15" i="3"/>
  <c r="D14" i="3"/>
  <c r="D17" i="8" l="1"/>
  <c r="C18" i="8"/>
  <c r="C17" i="1"/>
  <c r="D16" i="1"/>
  <c r="C16" i="6"/>
  <c r="D15" i="6"/>
  <c r="C15" i="4"/>
  <c r="D14" i="4"/>
  <c r="D15" i="3"/>
  <c r="C16" i="3"/>
  <c r="C19" i="8" l="1"/>
  <c r="D18" i="8"/>
  <c r="D17" i="1"/>
  <c r="C18" i="1"/>
  <c r="C17" i="6"/>
  <c r="D16" i="6"/>
  <c r="C16" i="4"/>
  <c r="D15" i="4"/>
  <c r="C17" i="3"/>
  <c r="D16" i="3"/>
  <c r="C20" i="8" l="1"/>
  <c r="D19" i="8"/>
  <c r="C19" i="1"/>
  <c r="D18" i="1"/>
  <c r="C18" i="6"/>
  <c r="D17" i="6"/>
  <c r="D16" i="4"/>
  <c r="C17" i="4"/>
  <c r="C18" i="3"/>
  <c r="D17" i="3"/>
  <c r="D20" i="8" l="1"/>
  <c r="C21" i="8"/>
  <c r="D19" i="1"/>
  <c r="C20" i="1"/>
  <c r="D18" i="6"/>
  <c r="C19" i="6"/>
  <c r="C18" i="4"/>
  <c r="C19" i="4" s="1"/>
  <c r="D17" i="4"/>
  <c r="C19" i="3"/>
  <c r="D18" i="3"/>
  <c r="C22" i="8" l="1"/>
  <c r="D21" i="8"/>
  <c r="C21" i="1"/>
  <c r="D20" i="1"/>
  <c r="D19" i="4"/>
  <c r="C20" i="4"/>
  <c r="C20" i="6"/>
  <c r="D19" i="6"/>
  <c r="D18" i="4"/>
  <c r="D19" i="3"/>
  <c r="C20" i="3"/>
  <c r="C23" i="8" l="1"/>
  <c r="D22" i="8"/>
  <c r="D21" i="1"/>
  <c r="C22" i="1"/>
  <c r="C21" i="4"/>
  <c r="D20" i="4"/>
  <c r="C21" i="6"/>
  <c r="D20" i="6"/>
  <c r="C21" i="3"/>
  <c r="D20" i="3"/>
  <c r="D23" i="8" l="1"/>
  <c r="C24" i="8"/>
  <c r="C23" i="1"/>
  <c r="D22" i="1"/>
  <c r="D21" i="4"/>
  <c r="C22" i="4"/>
  <c r="C22" i="6"/>
  <c r="D21" i="6"/>
  <c r="C22" i="3"/>
  <c r="D21" i="3"/>
  <c r="C25" i="8" l="1"/>
  <c r="D24" i="8"/>
  <c r="D23" i="1"/>
  <c r="C24" i="1"/>
  <c r="C23" i="4"/>
  <c r="D22" i="4"/>
  <c r="D22" i="6"/>
  <c r="C23" i="6"/>
  <c r="C23" i="3"/>
  <c r="D22" i="3"/>
  <c r="C26" i="8" l="1"/>
  <c r="D25" i="8"/>
  <c r="C25" i="1"/>
  <c r="D24" i="1"/>
  <c r="C24" i="4"/>
  <c r="D23" i="4"/>
  <c r="C24" i="6"/>
  <c r="D23" i="6"/>
  <c r="D23" i="3"/>
  <c r="C24" i="3"/>
  <c r="D26" i="8" l="1"/>
  <c r="C27" i="8"/>
  <c r="D25" i="1"/>
  <c r="C26" i="1"/>
  <c r="C25" i="4"/>
  <c r="D24" i="4"/>
  <c r="C25" i="6"/>
  <c r="D24" i="6"/>
  <c r="C25" i="3"/>
  <c r="D24" i="3"/>
  <c r="C28" i="8" l="1"/>
  <c r="D27" i="8"/>
  <c r="C27" i="1"/>
  <c r="D26" i="1"/>
  <c r="C26" i="4"/>
  <c r="D25" i="4"/>
  <c r="C26" i="6"/>
  <c r="D25" i="6"/>
  <c r="C26" i="3"/>
  <c r="D25" i="3"/>
  <c r="C29" i="8" l="1"/>
  <c r="D28" i="8"/>
  <c r="D27" i="1"/>
  <c r="C28" i="1"/>
  <c r="C27" i="4"/>
  <c r="D26" i="4"/>
  <c r="D26" i="6"/>
  <c r="C27" i="6"/>
  <c r="C27" i="3"/>
  <c r="D26" i="3"/>
  <c r="D29" i="8" l="1"/>
  <c r="C30" i="8"/>
  <c r="C29" i="1"/>
  <c r="D28" i="1"/>
  <c r="C28" i="4"/>
  <c r="D27" i="4"/>
  <c r="C28" i="6"/>
  <c r="D27" i="6"/>
  <c r="D27" i="3"/>
  <c r="C28" i="3"/>
  <c r="C31" i="8" l="1"/>
  <c r="D31" i="8" s="1"/>
  <c r="D30" i="8"/>
  <c r="D29" i="1"/>
  <c r="C30" i="1"/>
  <c r="D30" i="1" s="1"/>
  <c r="C29" i="4"/>
  <c r="D28" i="4"/>
  <c r="C29" i="6"/>
  <c r="D28" i="6"/>
  <c r="C29" i="3"/>
  <c r="D28" i="3"/>
  <c r="C30" i="4" l="1"/>
  <c r="D29" i="4"/>
  <c r="C30" i="6"/>
  <c r="D29" i="6"/>
  <c r="C30" i="3"/>
  <c r="D29" i="3"/>
  <c r="C31" i="4" l="1"/>
  <c r="D31" i="4" s="1"/>
  <c r="D30" i="4"/>
  <c r="D30" i="6"/>
  <c r="C31" i="6"/>
  <c r="D31" i="6" s="1"/>
  <c r="C31" i="3"/>
  <c r="D31" i="3" s="1"/>
  <c r="D30" i="3"/>
</calcChain>
</file>

<file path=xl/sharedStrings.xml><?xml version="1.0" encoding="utf-8"?>
<sst xmlns="http://schemas.openxmlformats.org/spreadsheetml/2006/main" count="42" uniqueCount="7">
  <si>
    <t>Eb_Es</t>
  </si>
  <si>
    <t>k_value</t>
  </si>
  <si>
    <t>L_d</t>
  </si>
  <si>
    <t>R_b</t>
  </si>
  <si>
    <t>log_Eb_Es</t>
  </si>
  <si>
    <t>log_k</t>
  </si>
  <si>
    <t>log_L_d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</si>
</sst>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/>
    <xf numFmtId="0" fontId="2" fillId="0" borderId="0" xfId="0" applyFont="1" applyAlignment="1">
      <alignment horizontal="center" vertical="center"/>
    </xf>
    <xf numFmtId="165" fontId="0" fillId="2" borderId="0" xfId="0" applyNumberFormat="1" applyFill="1"/>
    <xf numFmtId="165" fontId="0" fillId="0" borderId="0" xfId="0" applyNumberFormat="1"/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/>
    <xf numFmtId="0" fontId="0" fillId="3" borderId="0" xfId="0" applyFill="1"/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L_d_75!$G$1</c:f>
              <c:strCache>
                <c:ptCount val="1"/>
                <c:pt idx="0">
                  <c:v>R_b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1270">
                <a:noFill/>
              </a:ln>
              <a:effectLst/>
            </c:spPr>
          </c:marker>
          <c:xVal>
            <c:numRef>
              <c:f>L_d_75!$F$32:$F$710</c:f>
              <c:numCache>
                <c:formatCode>General</c:formatCode>
                <c:ptCount val="679"/>
                <c:pt idx="0">
                  <c:v>1.3889255000164601E-2</c:v>
                </c:pt>
                <c:pt idx="1">
                  <c:v>2.8296648983492E-2</c:v>
                </c:pt>
                <c:pt idx="2">
                  <c:v>4.2704042966819199E-2</c:v>
                </c:pt>
                <c:pt idx="3">
                  <c:v>5.7111436950146602E-2</c:v>
                </c:pt>
                <c:pt idx="4">
                  <c:v>7.1518830933473804E-2</c:v>
                </c:pt>
                <c:pt idx="5">
                  <c:v>8.5926224916801103E-2</c:v>
                </c:pt>
                <c:pt idx="6">
                  <c:v>0.100333618900128</c:v>
                </c:pt>
                <c:pt idx="7">
                  <c:v>0.11474101288345501</c:v>
                </c:pt>
                <c:pt idx="8">
                  <c:v>0.129148406866783</c:v>
                </c:pt>
                <c:pt idx="9">
                  <c:v>0.14355580085010999</c:v>
                </c:pt>
                <c:pt idx="10">
                  <c:v>0.15796319483343699</c:v>
                </c:pt>
                <c:pt idx="11">
                  <c:v>0.17237058881676401</c:v>
                </c:pt>
                <c:pt idx="12">
                  <c:v>0.186777982800092</c:v>
                </c:pt>
                <c:pt idx="13">
                  <c:v>0.201185376783419</c:v>
                </c:pt>
                <c:pt idx="14">
                  <c:v>0.21559277076674599</c:v>
                </c:pt>
                <c:pt idx="15">
                  <c:v>0.23000016475007401</c:v>
                </c:pt>
                <c:pt idx="16">
                  <c:v>0.244407558733401</c:v>
                </c:pt>
                <c:pt idx="17">
                  <c:v>0.258814952716728</c:v>
                </c:pt>
                <c:pt idx="18">
                  <c:v>0.27322234670005502</c:v>
                </c:pt>
                <c:pt idx="19">
                  <c:v>0.28762974068338298</c:v>
                </c:pt>
                <c:pt idx="20">
                  <c:v>0.30203713466671001</c:v>
                </c:pt>
                <c:pt idx="21">
                  <c:v>0.31644452865003703</c:v>
                </c:pt>
                <c:pt idx="22">
                  <c:v>0.33085192263336499</c:v>
                </c:pt>
                <c:pt idx="23">
                  <c:v>0.34525931661669201</c:v>
                </c:pt>
                <c:pt idx="24">
                  <c:v>0.35966671060001898</c:v>
                </c:pt>
                <c:pt idx="25">
                  <c:v>0.374074104583347</c:v>
                </c:pt>
                <c:pt idx="26">
                  <c:v>0.38848149856667402</c:v>
                </c:pt>
                <c:pt idx="27">
                  <c:v>0.40288889255000099</c:v>
                </c:pt>
                <c:pt idx="28">
                  <c:v>0.41729628653332801</c:v>
                </c:pt>
                <c:pt idx="29">
                  <c:v>0.43170368051665597</c:v>
                </c:pt>
                <c:pt idx="30">
                  <c:v>0.446111074499983</c:v>
                </c:pt>
                <c:pt idx="31">
                  <c:v>0.46051846848331002</c:v>
                </c:pt>
                <c:pt idx="32">
                  <c:v>0.47492586246663798</c:v>
                </c:pt>
                <c:pt idx="33">
                  <c:v>0.489333256449965</c:v>
                </c:pt>
                <c:pt idx="34">
                  <c:v>0.50374065043329197</c:v>
                </c:pt>
                <c:pt idx="35">
                  <c:v>0.51814804441661999</c:v>
                </c:pt>
                <c:pt idx="36">
                  <c:v>0.53255543839994701</c:v>
                </c:pt>
                <c:pt idx="37">
                  <c:v>0.54696283238327403</c:v>
                </c:pt>
                <c:pt idx="38">
                  <c:v>0.56137022636660106</c:v>
                </c:pt>
                <c:pt idx="39">
                  <c:v>0.57577762034992896</c:v>
                </c:pt>
                <c:pt idx="40">
                  <c:v>0.59018501433325599</c:v>
                </c:pt>
                <c:pt idx="41">
                  <c:v>0.60459240831658301</c:v>
                </c:pt>
                <c:pt idx="42">
                  <c:v>0.61899980229991103</c:v>
                </c:pt>
                <c:pt idx="43">
                  <c:v>0.63340719628323805</c:v>
                </c:pt>
                <c:pt idx="44">
                  <c:v>0.64781459026656496</c:v>
                </c:pt>
                <c:pt idx="45">
                  <c:v>0.66222198424989198</c:v>
                </c:pt>
                <c:pt idx="46">
                  <c:v>0.67662937823322</c:v>
                </c:pt>
                <c:pt idx="47">
                  <c:v>0.69103677221654702</c:v>
                </c:pt>
                <c:pt idx="48">
                  <c:v>0.70544416619987405</c:v>
                </c:pt>
                <c:pt idx="49">
                  <c:v>0.71985156018320196</c:v>
                </c:pt>
                <c:pt idx="50">
                  <c:v>0.73425895416652898</c:v>
                </c:pt>
                <c:pt idx="51">
                  <c:v>0.748666348149856</c:v>
                </c:pt>
                <c:pt idx="52">
                  <c:v>0.76307374213318302</c:v>
                </c:pt>
                <c:pt idx="53">
                  <c:v>0.77748113611651104</c:v>
                </c:pt>
                <c:pt idx="54">
                  <c:v>0.79188853009983795</c:v>
                </c:pt>
                <c:pt idx="55">
                  <c:v>0.80629592408316497</c:v>
                </c:pt>
                <c:pt idx="56">
                  <c:v>0.82070331806649299</c:v>
                </c:pt>
                <c:pt idx="57">
                  <c:v>0.83511071204982001</c:v>
                </c:pt>
                <c:pt idx="58">
                  <c:v>0.84951810603314704</c:v>
                </c:pt>
                <c:pt idx="59">
                  <c:v>0.86392550001647495</c:v>
                </c:pt>
                <c:pt idx="60">
                  <c:v>0.87833289399980197</c:v>
                </c:pt>
                <c:pt idx="61">
                  <c:v>0.89274028798312899</c:v>
                </c:pt>
                <c:pt idx="62">
                  <c:v>0.90714768196645601</c:v>
                </c:pt>
                <c:pt idx="63">
                  <c:v>0.92155507594978403</c:v>
                </c:pt>
                <c:pt idx="64">
                  <c:v>0.93596246993311105</c:v>
                </c:pt>
                <c:pt idx="65">
                  <c:v>0.95036986391643796</c:v>
                </c:pt>
                <c:pt idx="66">
                  <c:v>0.96477725789976598</c:v>
                </c:pt>
                <c:pt idx="67">
                  <c:v>0.979184651883093</c:v>
                </c:pt>
                <c:pt idx="68">
                  <c:v>0.99359204586642003</c:v>
                </c:pt>
                <c:pt idx="69">
                  <c:v>1.0079994398497401</c:v>
                </c:pt>
                <c:pt idx="70">
                  <c:v>1.3016079607235701E-2</c:v>
                </c:pt>
                <c:pt idx="71">
                  <c:v>2.6986885894098499E-2</c:v>
                </c:pt>
                <c:pt idx="72">
                  <c:v>4.1394279877425902E-2</c:v>
                </c:pt>
                <c:pt idx="73">
                  <c:v>5.5801673860753097E-2</c:v>
                </c:pt>
                <c:pt idx="74">
                  <c:v>7.02090678440805E-2</c:v>
                </c:pt>
                <c:pt idx="75">
                  <c:v>8.4616461827407702E-2</c:v>
                </c:pt>
                <c:pt idx="76">
                  <c:v>9.9023855810735001E-2</c:v>
                </c:pt>
                <c:pt idx="77">
                  <c:v>0.11343124979406199</c:v>
                </c:pt>
                <c:pt idx="78">
                  <c:v>0.12783864377738899</c:v>
                </c:pt>
                <c:pt idx="79">
                  <c:v>0.14224603776071601</c:v>
                </c:pt>
                <c:pt idx="80">
                  <c:v>0.156653431744044</c:v>
                </c:pt>
                <c:pt idx="81">
                  <c:v>0.171060825727371</c:v>
                </c:pt>
                <c:pt idx="82">
                  <c:v>0.18546821971069799</c:v>
                </c:pt>
                <c:pt idx="83">
                  <c:v>0.19987561369402601</c:v>
                </c:pt>
                <c:pt idx="84">
                  <c:v>0.214283007677353</c:v>
                </c:pt>
                <c:pt idx="85">
                  <c:v>0.22869040166068</c:v>
                </c:pt>
                <c:pt idx="86">
                  <c:v>0.24309779564400799</c:v>
                </c:pt>
                <c:pt idx="87">
                  <c:v>0.25750518962733498</c:v>
                </c:pt>
                <c:pt idx="88">
                  <c:v>0.27191258361066201</c:v>
                </c:pt>
                <c:pt idx="89">
                  <c:v>0.28631997759398897</c:v>
                </c:pt>
                <c:pt idx="90">
                  <c:v>0.30072737157731699</c:v>
                </c:pt>
                <c:pt idx="91">
                  <c:v>0.31513476556064401</c:v>
                </c:pt>
                <c:pt idx="92">
                  <c:v>0.32954215954397098</c:v>
                </c:pt>
                <c:pt idx="93">
                  <c:v>0.343949553527299</c:v>
                </c:pt>
                <c:pt idx="94">
                  <c:v>0.35835694751062602</c:v>
                </c:pt>
                <c:pt idx="95">
                  <c:v>0.37276434149395299</c:v>
                </c:pt>
                <c:pt idx="96">
                  <c:v>0.38717173547728001</c:v>
                </c:pt>
                <c:pt idx="97">
                  <c:v>0.40157912946060798</c:v>
                </c:pt>
                <c:pt idx="98">
                  <c:v>0.415986523443935</c:v>
                </c:pt>
                <c:pt idx="99">
                  <c:v>0.43039391742726202</c:v>
                </c:pt>
                <c:pt idx="100">
                  <c:v>0.44480131141058998</c:v>
                </c:pt>
                <c:pt idx="101">
                  <c:v>0.459208705393917</c:v>
                </c:pt>
                <c:pt idx="102">
                  <c:v>0.47361609937724403</c:v>
                </c:pt>
                <c:pt idx="103">
                  <c:v>0.48802349336057199</c:v>
                </c:pt>
                <c:pt idx="104">
                  <c:v>0.50243088734389896</c:v>
                </c:pt>
                <c:pt idx="105">
                  <c:v>0.51683828132722598</c:v>
                </c:pt>
                <c:pt idx="106">
                  <c:v>0.531245675310553</c:v>
                </c:pt>
                <c:pt idx="107">
                  <c:v>0.54565306929388102</c:v>
                </c:pt>
                <c:pt idx="108">
                  <c:v>0.56006046327720804</c:v>
                </c:pt>
                <c:pt idx="109">
                  <c:v>0.57446785726053495</c:v>
                </c:pt>
                <c:pt idx="110">
                  <c:v>0.58887525124386297</c:v>
                </c:pt>
                <c:pt idx="111">
                  <c:v>0.60328264522719</c:v>
                </c:pt>
                <c:pt idx="112">
                  <c:v>0.61769003921051702</c:v>
                </c:pt>
                <c:pt idx="113">
                  <c:v>0.63209743319384404</c:v>
                </c:pt>
                <c:pt idx="114">
                  <c:v>0.64650482717717195</c:v>
                </c:pt>
                <c:pt idx="115">
                  <c:v>0.66091222116049897</c:v>
                </c:pt>
                <c:pt idx="116">
                  <c:v>0.67531961514382599</c:v>
                </c:pt>
                <c:pt idx="117">
                  <c:v>0.68972700912715401</c:v>
                </c:pt>
                <c:pt idx="118">
                  <c:v>0.70413440311048103</c:v>
                </c:pt>
                <c:pt idx="119">
                  <c:v>0.71854179709380805</c:v>
                </c:pt>
                <c:pt idx="120">
                  <c:v>0.73294919107713596</c:v>
                </c:pt>
                <c:pt idx="121">
                  <c:v>0.74735658506046299</c:v>
                </c:pt>
                <c:pt idx="122">
                  <c:v>0.76176397904379001</c:v>
                </c:pt>
                <c:pt idx="123">
                  <c:v>0.77617137302711703</c:v>
                </c:pt>
                <c:pt idx="124">
                  <c:v>0.79057876701044505</c:v>
                </c:pt>
                <c:pt idx="125">
                  <c:v>0.80498616099377196</c:v>
                </c:pt>
                <c:pt idx="126">
                  <c:v>0.81939355497709898</c:v>
                </c:pt>
                <c:pt idx="127">
                  <c:v>0.833800948960427</c:v>
                </c:pt>
                <c:pt idx="128">
                  <c:v>0.84820834294375402</c:v>
                </c:pt>
                <c:pt idx="129">
                  <c:v>0.86261573692708104</c:v>
                </c:pt>
                <c:pt idx="130">
                  <c:v>0.87702313091040796</c:v>
                </c:pt>
                <c:pt idx="131">
                  <c:v>0.89143052489373598</c:v>
                </c:pt>
                <c:pt idx="132">
                  <c:v>0.905837918877063</c:v>
                </c:pt>
                <c:pt idx="133">
                  <c:v>0.92024531286039002</c:v>
                </c:pt>
                <c:pt idx="134">
                  <c:v>0.93465270684371804</c:v>
                </c:pt>
                <c:pt idx="135">
                  <c:v>0.94906010082704495</c:v>
                </c:pt>
                <c:pt idx="136">
                  <c:v>0.96346749481037197</c:v>
                </c:pt>
                <c:pt idx="137">
                  <c:v>0.97787488879369899</c:v>
                </c:pt>
                <c:pt idx="138">
                  <c:v>0.99228228277702701</c:v>
                </c:pt>
                <c:pt idx="139">
                  <c:v>1.0066896767603499</c:v>
                </c:pt>
                <c:pt idx="140">
                  <c:v>1.0210970707436799</c:v>
                </c:pt>
                <c:pt idx="141">
                  <c:v>1.035504464727</c:v>
                </c:pt>
                <c:pt idx="142">
                  <c:v>1.04991185871033</c:v>
                </c:pt>
                <c:pt idx="143">
                  <c:v>1.0584253187913899</c:v>
                </c:pt>
                <c:pt idx="144">
                  <c:v>3.4518023658110603E-2</c:v>
                </c:pt>
                <c:pt idx="145">
                  <c:v>4.6633332234999401E-2</c:v>
                </c:pt>
                <c:pt idx="146">
                  <c:v>6.10407262183267E-2</c:v>
                </c:pt>
                <c:pt idx="147">
                  <c:v>7.5448120201654006E-2</c:v>
                </c:pt>
                <c:pt idx="148">
                  <c:v>8.9855514184981305E-2</c:v>
                </c:pt>
                <c:pt idx="149">
                  <c:v>0.10426290816830799</c:v>
                </c:pt>
                <c:pt idx="150">
                  <c:v>0.118670302151635</c:v>
                </c:pt>
                <c:pt idx="151">
                  <c:v>0.13307769613496301</c:v>
                </c:pt>
                <c:pt idx="152">
                  <c:v>0.14748509011829</c:v>
                </c:pt>
                <c:pt idx="153">
                  <c:v>0.161892484101617</c:v>
                </c:pt>
                <c:pt idx="154">
                  <c:v>0.17629987808494499</c:v>
                </c:pt>
                <c:pt idx="155">
                  <c:v>0.19070727206827201</c:v>
                </c:pt>
                <c:pt idx="156">
                  <c:v>0.205114666051599</c:v>
                </c:pt>
                <c:pt idx="157">
                  <c:v>0.219522060034927</c:v>
                </c:pt>
                <c:pt idx="158">
                  <c:v>0.23392945401825399</c:v>
                </c:pt>
                <c:pt idx="159">
                  <c:v>0.24833684800158101</c:v>
                </c:pt>
                <c:pt idx="160">
                  <c:v>0.26274424198490798</c:v>
                </c:pt>
                <c:pt idx="161">
                  <c:v>0.277151635968236</c:v>
                </c:pt>
                <c:pt idx="162">
                  <c:v>0.29155902995156302</c:v>
                </c:pt>
                <c:pt idx="163">
                  <c:v>0.30596642393488999</c:v>
                </c:pt>
                <c:pt idx="164">
                  <c:v>0.32037381791821801</c:v>
                </c:pt>
                <c:pt idx="165">
                  <c:v>0.33478121190154497</c:v>
                </c:pt>
                <c:pt idx="166">
                  <c:v>0.34918860588487199</c:v>
                </c:pt>
                <c:pt idx="167">
                  <c:v>0.36359599986819902</c:v>
                </c:pt>
                <c:pt idx="168">
                  <c:v>0.37800339385152698</c:v>
                </c:pt>
                <c:pt idx="169">
                  <c:v>0.392410787834854</c:v>
                </c:pt>
                <c:pt idx="170">
                  <c:v>0.40681818181818102</c:v>
                </c:pt>
                <c:pt idx="171">
                  <c:v>0.42122557580150899</c:v>
                </c:pt>
                <c:pt idx="172">
                  <c:v>0.43563296978483601</c:v>
                </c:pt>
                <c:pt idx="173">
                  <c:v>0.45004036376816298</c:v>
                </c:pt>
                <c:pt idx="174">
                  <c:v>0.46444775775149</c:v>
                </c:pt>
                <c:pt idx="175">
                  <c:v>0.47885515173481802</c:v>
                </c:pt>
                <c:pt idx="176">
                  <c:v>0.49326254571814498</c:v>
                </c:pt>
                <c:pt idx="177">
                  <c:v>0.50766993970147201</c:v>
                </c:pt>
                <c:pt idx="178">
                  <c:v>0.52207733368480003</c:v>
                </c:pt>
                <c:pt idx="179">
                  <c:v>0.53648472766812705</c:v>
                </c:pt>
                <c:pt idx="180">
                  <c:v>0.55089212165145396</c:v>
                </c:pt>
                <c:pt idx="181">
                  <c:v>0.56529951563478198</c:v>
                </c:pt>
                <c:pt idx="182">
                  <c:v>0.579706909618109</c:v>
                </c:pt>
                <c:pt idx="183">
                  <c:v>0.59411430360143602</c:v>
                </c:pt>
                <c:pt idx="184">
                  <c:v>0.60852169758476304</c:v>
                </c:pt>
                <c:pt idx="185">
                  <c:v>0.62292909156809095</c:v>
                </c:pt>
                <c:pt idx="186">
                  <c:v>0.63733648555141797</c:v>
                </c:pt>
                <c:pt idx="187">
                  <c:v>0.651743879534745</c:v>
                </c:pt>
                <c:pt idx="188">
                  <c:v>0.66615127351807302</c:v>
                </c:pt>
                <c:pt idx="189">
                  <c:v>0.68055866750140004</c:v>
                </c:pt>
                <c:pt idx="190">
                  <c:v>0.69496606148472695</c:v>
                </c:pt>
                <c:pt idx="191">
                  <c:v>0.70937345546805397</c:v>
                </c:pt>
                <c:pt idx="192">
                  <c:v>0.72378084945138199</c:v>
                </c:pt>
                <c:pt idx="193">
                  <c:v>0.73818824343470901</c:v>
                </c:pt>
                <c:pt idx="194">
                  <c:v>0.75259563741803603</c:v>
                </c:pt>
                <c:pt idx="195">
                  <c:v>0.76700303140136405</c:v>
                </c:pt>
                <c:pt idx="196">
                  <c:v>0.78141042538469097</c:v>
                </c:pt>
                <c:pt idx="197">
                  <c:v>0.79581781936801799</c:v>
                </c:pt>
                <c:pt idx="198">
                  <c:v>0.81022521335134601</c:v>
                </c:pt>
                <c:pt idx="199">
                  <c:v>0.82463260733467303</c:v>
                </c:pt>
                <c:pt idx="200">
                  <c:v>0.83904000131800005</c:v>
                </c:pt>
                <c:pt idx="201">
                  <c:v>0.85344739530132796</c:v>
                </c:pt>
                <c:pt idx="202">
                  <c:v>0.86785478928465498</c:v>
                </c:pt>
                <c:pt idx="203">
                  <c:v>0.882262183267982</c:v>
                </c:pt>
                <c:pt idx="204">
                  <c:v>0.89666957725130902</c:v>
                </c:pt>
                <c:pt idx="205">
                  <c:v>0.91107697123463705</c:v>
                </c:pt>
                <c:pt idx="206">
                  <c:v>0.92548436521796396</c:v>
                </c:pt>
                <c:pt idx="207">
                  <c:v>0.93989175920129098</c:v>
                </c:pt>
                <c:pt idx="208">
                  <c:v>0.954299153184619</c:v>
                </c:pt>
                <c:pt idx="209">
                  <c:v>0.96870654716794602</c:v>
                </c:pt>
                <c:pt idx="210">
                  <c:v>0.98311394115127304</c:v>
                </c:pt>
                <c:pt idx="211">
                  <c:v>0.99752133513459995</c:v>
                </c:pt>
                <c:pt idx="212">
                  <c:v>1.01192872911792</c:v>
                </c:pt>
                <c:pt idx="213">
                  <c:v>1.02633612310125</c:v>
                </c:pt>
                <c:pt idx="214">
                  <c:v>1.04074351708458</c:v>
                </c:pt>
                <c:pt idx="215">
                  <c:v>1.0538411479785099</c:v>
                </c:pt>
                <c:pt idx="216">
                  <c:v>4.5323569145606001E-2</c:v>
                </c:pt>
                <c:pt idx="217">
                  <c:v>5.97309631289333E-2</c:v>
                </c:pt>
                <c:pt idx="218">
                  <c:v>7.4138357112260606E-2</c:v>
                </c:pt>
                <c:pt idx="219">
                  <c:v>8.8545751095587905E-2</c:v>
                </c:pt>
                <c:pt idx="220">
                  <c:v>0.102953145078915</c:v>
                </c:pt>
                <c:pt idx="221">
                  <c:v>0.117360539062242</c:v>
                </c:pt>
                <c:pt idx="222">
                  <c:v>0.131767933045569</c:v>
                </c:pt>
                <c:pt idx="223">
                  <c:v>0.14617532702889699</c:v>
                </c:pt>
                <c:pt idx="224">
                  <c:v>0.16058272101222401</c:v>
                </c:pt>
                <c:pt idx="225">
                  <c:v>0.174990114995551</c:v>
                </c:pt>
                <c:pt idx="226">
                  <c:v>0.189397508978878</c:v>
                </c:pt>
                <c:pt idx="227">
                  <c:v>0.20380490296220599</c:v>
                </c:pt>
                <c:pt idx="228">
                  <c:v>0.21821229694553301</c:v>
                </c:pt>
                <c:pt idx="229">
                  <c:v>0.23261969092886001</c:v>
                </c:pt>
                <c:pt idx="230">
                  <c:v>0.247027084912188</c:v>
                </c:pt>
                <c:pt idx="231">
                  <c:v>0.26143447889551502</c:v>
                </c:pt>
                <c:pt idx="232">
                  <c:v>0.27584187287884199</c:v>
                </c:pt>
                <c:pt idx="233">
                  <c:v>0.29024926686217001</c:v>
                </c:pt>
                <c:pt idx="234">
                  <c:v>0.30465666084549697</c:v>
                </c:pt>
                <c:pt idx="235">
                  <c:v>0.319064054828824</c:v>
                </c:pt>
                <c:pt idx="236">
                  <c:v>0.33347144881215102</c:v>
                </c:pt>
                <c:pt idx="237">
                  <c:v>0.34787884279547898</c:v>
                </c:pt>
                <c:pt idx="238">
                  <c:v>0.362286236778806</c:v>
                </c:pt>
                <c:pt idx="239">
                  <c:v>0.37669363076213302</c:v>
                </c:pt>
                <c:pt idx="240">
                  <c:v>0.39110102474546099</c:v>
                </c:pt>
                <c:pt idx="241">
                  <c:v>0.40550841872878801</c:v>
                </c:pt>
                <c:pt idx="242">
                  <c:v>0.41991581271211498</c:v>
                </c:pt>
                <c:pt idx="243">
                  <c:v>0.434323206695443</c:v>
                </c:pt>
                <c:pt idx="244">
                  <c:v>0.44873060067877002</c:v>
                </c:pt>
                <c:pt idx="245">
                  <c:v>0.46313799466209699</c:v>
                </c:pt>
                <c:pt idx="246">
                  <c:v>0.47754538864542401</c:v>
                </c:pt>
                <c:pt idx="247">
                  <c:v>0.49195278262875197</c:v>
                </c:pt>
                <c:pt idx="248">
                  <c:v>0.50636017661207899</c:v>
                </c:pt>
                <c:pt idx="249">
                  <c:v>0.52076757059540602</c:v>
                </c:pt>
                <c:pt idx="250">
                  <c:v>0.53517496457873404</c:v>
                </c:pt>
                <c:pt idx="251">
                  <c:v>0.54958235856206095</c:v>
                </c:pt>
                <c:pt idx="252">
                  <c:v>0.56398975254538797</c:v>
                </c:pt>
                <c:pt idx="253">
                  <c:v>0.57839714652871499</c:v>
                </c:pt>
                <c:pt idx="254">
                  <c:v>0.59280454051204301</c:v>
                </c:pt>
                <c:pt idx="255">
                  <c:v>0.60721193449537003</c:v>
                </c:pt>
                <c:pt idx="256">
                  <c:v>0.62161932847869705</c:v>
                </c:pt>
                <c:pt idx="257">
                  <c:v>0.63602672246202496</c:v>
                </c:pt>
                <c:pt idx="258">
                  <c:v>0.65043411644535198</c:v>
                </c:pt>
                <c:pt idx="259">
                  <c:v>0.66484151042867901</c:v>
                </c:pt>
                <c:pt idx="260">
                  <c:v>0.67924890441200603</c:v>
                </c:pt>
                <c:pt idx="261">
                  <c:v>0.69365629839533405</c:v>
                </c:pt>
                <c:pt idx="262">
                  <c:v>0.70806369237866096</c:v>
                </c:pt>
                <c:pt idx="263">
                  <c:v>0.72247108636198798</c:v>
                </c:pt>
                <c:pt idx="264">
                  <c:v>0.736878480345316</c:v>
                </c:pt>
                <c:pt idx="265">
                  <c:v>0.75128587432864302</c:v>
                </c:pt>
                <c:pt idx="266">
                  <c:v>0.76569326831197004</c:v>
                </c:pt>
                <c:pt idx="267">
                  <c:v>0.78010066229529795</c:v>
                </c:pt>
                <c:pt idx="268">
                  <c:v>0.79450805627862497</c:v>
                </c:pt>
                <c:pt idx="269">
                  <c:v>0.808915450261952</c:v>
                </c:pt>
                <c:pt idx="270">
                  <c:v>0.82332284424528002</c:v>
                </c:pt>
                <c:pt idx="271">
                  <c:v>0.83642047513921303</c:v>
                </c:pt>
                <c:pt idx="272">
                  <c:v>0.85017298757784399</c:v>
                </c:pt>
                <c:pt idx="273">
                  <c:v>0.863270618471778</c:v>
                </c:pt>
                <c:pt idx="274">
                  <c:v>0.876368249365712</c:v>
                </c:pt>
                <c:pt idx="275">
                  <c:v>0.88946588025964601</c:v>
                </c:pt>
                <c:pt idx="276">
                  <c:v>0.90321839269827597</c:v>
                </c:pt>
                <c:pt idx="277">
                  <c:v>0.91697090513690704</c:v>
                </c:pt>
                <c:pt idx="278">
                  <c:v>0.930723417575537</c:v>
                </c:pt>
                <c:pt idx="279">
                  <c:v>0.94447593001416796</c:v>
                </c:pt>
                <c:pt idx="280">
                  <c:v>0.95822844245279903</c:v>
                </c:pt>
                <c:pt idx="281">
                  <c:v>0.97338427248720805</c:v>
                </c:pt>
                <c:pt idx="282">
                  <c:v>0.98311394115127304</c:v>
                </c:pt>
                <c:pt idx="283">
                  <c:v>0.99887640449438098</c:v>
                </c:pt>
                <c:pt idx="284">
                  <c:v>1.51990180895581E-2</c:v>
                </c:pt>
                <c:pt idx="285">
                  <c:v>2.9606412072885301E-2</c:v>
                </c:pt>
                <c:pt idx="286">
                  <c:v>4.4013806056212697E-2</c:v>
                </c:pt>
                <c:pt idx="287">
                  <c:v>5.8421200039539899E-2</c:v>
                </c:pt>
                <c:pt idx="288">
                  <c:v>7.2392006326402802E-2</c:v>
                </c:pt>
                <c:pt idx="289">
                  <c:v>8.7235988006194504E-2</c:v>
                </c:pt>
                <c:pt idx="290">
                  <c:v>0.101643381989521</c:v>
                </c:pt>
                <c:pt idx="291">
                  <c:v>0.116050775972849</c:v>
                </c:pt>
                <c:pt idx="292">
                  <c:v>0.13045816995617601</c:v>
                </c:pt>
                <c:pt idx="293">
                  <c:v>0.14486556393950301</c:v>
                </c:pt>
                <c:pt idx="294">
                  <c:v>0.159272957922831</c:v>
                </c:pt>
                <c:pt idx="295">
                  <c:v>0.17368035190615799</c:v>
                </c:pt>
                <c:pt idx="296">
                  <c:v>0.18808774588948499</c:v>
                </c:pt>
                <c:pt idx="297">
                  <c:v>0.20249513987281201</c:v>
                </c:pt>
                <c:pt idx="298">
                  <c:v>0.21690253385614</c:v>
                </c:pt>
                <c:pt idx="299">
                  <c:v>0.23130992783946699</c:v>
                </c:pt>
                <c:pt idx="300">
                  <c:v>0.24571732182279399</c:v>
                </c:pt>
                <c:pt idx="301">
                  <c:v>0.26012471580612201</c:v>
                </c:pt>
                <c:pt idx="302">
                  <c:v>0.27453210978944897</c:v>
                </c:pt>
                <c:pt idx="303">
                  <c:v>0.288939503772776</c:v>
                </c:pt>
                <c:pt idx="304">
                  <c:v>0.30334689775610402</c:v>
                </c:pt>
                <c:pt idx="305">
                  <c:v>0.31775429173943098</c:v>
                </c:pt>
                <c:pt idx="306">
                  <c:v>0.332161685722758</c:v>
                </c:pt>
                <c:pt idx="307">
                  <c:v>0.34656907970608503</c:v>
                </c:pt>
                <c:pt idx="308">
                  <c:v>0.36097647368941299</c:v>
                </c:pt>
                <c:pt idx="309">
                  <c:v>0.37538386767274001</c:v>
                </c:pt>
                <c:pt idx="310">
                  <c:v>0.38979126165606698</c:v>
                </c:pt>
                <c:pt idx="311">
                  <c:v>0.404198655639395</c:v>
                </c:pt>
                <c:pt idx="312">
                  <c:v>0.41860604962272202</c:v>
                </c:pt>
                <c:pt idx="313">
                  <c:v>0.43301344360604899</c:v>
                </c:pt>
                <c:pt idx="314">
                  <c:v>0.44742083758937601</c:v>
                </c:pt>
                <c:pt idx="315">
                  <c:v>0.46182823157270397</c:v>
                </c:pt>
                <c:pt idx="316">
                  <c:v>0.47623562555603099</c:v>
                </c:pt>
                <c:pt idx="317">
                  <c:v>0.49064301953935802</c:v>
                </c:pt>
                <c:pt idx="318">
                  <c:v>0.50505041352268598</c:v>
                </c:pt>
                <c:pt idx="319">
                  <c:v>0.519457807506013</c:v>
                </c:pt>
                <c:pt idx="320">
                  <c:v>0.53386520148934002</c:v>
                </c:pt>
                <c:pt idx="321">
                  <c:v>0.54827259547266705</c:v>
                </c:pt>
                <c:pt idx="322">
                  <c:v>0.56267998945599496</c:v>
                </c:pt>
                <c:pt idx="323">
                  <c:v>0.57708738343932198</c:v>
                </c:pt>
                <c:pt idx="324">
                  <c:v>0.591494777422649</c:v>
                </c:pt>
                <c:pt idx="325">
                  <c:v>0.60590217140597702</c:v>
                </c:pt>
                <c:pt idx="326">
                  <c:v>0.62030956538930404</c:v>
                </c:pt>
                <c:pt idx="327">
                  <c:v>0.63471695937263095</c:v>
                </c:pt>
                <c:pt idx="328">
                  <c:v>0.64912435335595897</c:v>
                </c:pt>
                <c:pt idx="329">
                  <c:v>0.66353174733928599</c:v>
                </c:pt>
                <c:pt idx="330">
                  <c:v>0.67793914132261301</c:v>
                </c:pt>
                <c:pt idx="331">
                  <c:v>0.69234653530594004</c:v>
                </c:pt>
                <c:pt idx="332">
                  <c:v>0.706099047744571</c:v>
                </c:pt>
                <c:pt idx="333">
                  <c:v>0.72247108636198798</c:v>
                </c:pt>
                <c:pt idx="334">
                  <c:v>0.73622359880061905</c:v>
                </c:pt>
                <c:pt idx="335">
                  <c:v>0.74932122969455295</c:v>
                </c:pt>
                <c:pt idx="336">
                  <c:v>0.76176397904379001</c:v>
                </c:pt>
                <c:pt idx="337">
                  <c:v>0.77420672839302696</c:v>
                </c:pt>
                <c:pt idx="338">
                  <c:v>0.78664947774226501</c:v>
                </c:pt>
                <c:pt idx="339">
                  <c:v>0.79909222709150196</c:v>
                </c:pt>
                <c:pt idx="340">
                  <c:v>0.81153497644073902</c:v>
                </c:pt>
                <c:pt idx="341">
                  <c:v>0.82332284424528002</c:v>
                </c:pt>
                <c:pt idx="342">
                  <c:v>0.83511071204982001</c:v>
                </c:pt>
                <c:pt idx="343">
                  <c:v>0.84624369830966395</c:v>
                </c:pt>
                <c:pt idx="344">
                  <c:v>0.85868644765890101</c:v>
                </c:pt>
                <c:pt idx="345">
                  <c:v>0.87047431546344201</c:v>
                </c:pt>
                <c:pt idx="346">
                  <c:v>0.882262183267982</c:v>
                </c:pt>
                <c:pt idx="347">
                  <c:v>0.894050051072522</c:v>
                </c:pt>
                <c:pt idx="348">
                  <c:v>0.905837918877063</c:v>
                </c:pt>
                <c:pt idx="349">
                  <c:v>0.91762578668160399</c:v>
                </c:pt>
                <c:pt idx="350">
                  <c:v>0.92941365448614399</c:v>
                </c:pt>
                <c:pt idx="351">
                  <c:v>0.94120152229068499</c:v>
                </c:pt>
                <c:pt idx="352">
                  <c:v>0.95167962700583197</c:v>
                </c:pt>
                <c:pt idx="353">
                  <c:v>0.99120001582612305</c:v>
                </c:pt>
                <c:pt idx="354">
                  <c:v>1.0242271576281901</c:v>
                </c:pt>
                <c:pt idx="355">
                  <c:v>1.0556815783920599</c:v>
                </c:pt>
                <c:pt idx="356">
                  <c:v>1.0871359991559399</c:v>
                </c:pt>
                <c:pt idx="357">
                  <c:v>1.11859041991981</c:v>
                </c:pt>
                <c:pt idx="358">
                  <c:v>1.1500448406836801</c:v>
                </c:pt>
                <c:pt idx="359">
                  <c:v>1.1814992614475599</c:v>
                </c:pt>
                <c:pt idx="360">
                  <c:v>1.21295368221143</c:v>
                </c:pt>
                <c:pt idx="361">
                  <c:v>1.24440810297531</c:v>
                </c:pt>
                <c:pt idx="362">
                  <c:v>1.2758625237391801</c:v>
                </c:pt>
                <c:pt idx="363">
                  <c:v>1.3073169445030499</c:v>
                </c:pt>
                <c:pt idx="364">
                  <c:v>1.33877136526693</c:v>
                </c:pt>
                <c:pt idx="365">
                  <c:v>1.3702257860308</c:v>
                </c:pt>
                <c:pt idx="366">
                  <c:v>1.4016802067946801</c:v>
                </c:pt>
                <c:pt idx="367">
                  <c:v>1.4331346275585499</c:v>
                </c:pt>
                <c:pt idx="368">
                  <c:v>1.46458904832243</c:v>
                </c:pt>
                <c:pt idx="369">
                  <c:v>1.4960434690863</c:v>
                </c:pt>
                <c:pt idx="370">
                  <c:v>1.5274978898501701</c:v>
                </c:pt>
                <c:pt idx="371">
                  <c:v>1.5589523106140499</c:v>
                </c:pt>
                <c:pt idx="372">
                  <c:v>1.59040673137792</c:v>
                </c:pt>
                <c:pt idx="373">
                  <c:v>1.6218611521418</c:v>
                </c:pt>
                <c:pt idx="374">
                  <c:v>1.6533155729056701</c:v>
                </c:pt>
                <c:pt idx="375">
                  <c:v>1.6847699936695499</c:v>
                </c:pt>
                <c:pt idx="376">
                  <c:v>1.71622441443342</c:v>
                </c:pt>
                <c:pt idx="377">
                  <c:v>1.7476788351972901</c:v>
                </c:pt>
                <c:pt idx="378">
                  <c:v>1.7791332559611699</c:v>
                </c:pt>
                <c:pt idx="379">
                  <c:v>1.81058767672504</c:v>
                </c:pt>
                <c:pt idx="380">
                  <c:v>1.84204209748892</c:v>
                </c:pt>
                <c:pt idx="381">
                  <c:v>1.8734965182527901</c:v>
                </c:pt>
                <c:pt idx="382">
                  <c:v>1.9049509390166699</c:v>
                </c:pt>
                <c:pt idx="383">
                  <c:v>1.93640535978054</c:v>
                </c:pt>
                <c:pt idx="384">
                  <c:v>1.96785978054441</c:v>
                </c:pt>
                <c:pt idx="385">
                  <c:v>1.9993142013082901</c:v>
                </c:pt>
                <c:pt idx="386">
                  <c:v>2.0307686220721601</c:v>
                </c:pt>
                <c:pt idx="387">
                  <c:v>2.06222304283604</c:v>
                </c:pt>
                <c:pt idx="388">
                  <c:v>2.09367746359991</c:v>
                </c:pt>
                <c:pt idx="389">
                  <c:v>2.1251318843637899</c:v>
                </c:pt>
                <c:pt idx="390">
                  <c:v>2.1565863051276599</c:v>
                </c:pt>
                <c:pt idx="391">
                  <c:v>2.18804072589153</c:v>
                </c:pt>
                <c:pt idx="392">
                  <c:v>2.2194951466554098</c:v>
                </c:pt>
                <c:pt idx="393">
                  <c:v>2.2509495674192799</c:v>
                </c:pt>
                <c:pt idx="394">
                  <c:v>2.2824039881831601</c:v>
                </c:pt>
                <c:pt idx="395">
                  <c:v>2.3138584089470302</c:v>
                </c:pt>
                <c:pt idx="396">
                  <c:v>2.3453128297108998</c:v>
                </c:pt>
                <c:pt idx="397">
                  <c:v>2.3767672504747801</c:v>
                </c:pt>
                <c:pt idx="398">
                  <c:v>2.4082216712386502</c:v>
                </c:pt>
                <c:pt idx="399">
                  <c:v>2.43967609200253</c:v>
                </c:pt>
                <c:pt idx="400">
                  <c:v>2.4606457058451099</c:v>
                </c:pt>
                <c:pt idx="401">
                  <c:v>2.7594627031019199</c:v>
                </c:pt>
                <c:pt idx="402">
                  <c:v>2.7909171238657899</c:v>
                </c:pt>
                <c:pt idx="403">
                  <c:v>2.82237154462966</c:v>
                </c:pt>
                <c:pt idx="404">
                  <c:v>2.8538259653935398</c:v>
                </c:pt>
                <c:pt idx="405">
                  <c:v>2.8852803861574099</c:v>
                </c:pt>
                <c:pt idx="406">
                  <c:v>2.9167348069212902</c:v>
                </c:pt>
                <c:pt idx="407">
                  <c:v>2.9481892276851598</c:v>
                </c:pt>
                <c:pt idx="408">
                  <c:v>2.9796436484490401</c:v>
                </c:pt>
                <c:pt idx="409">
                  <c:v>3.00061326229162</c:v>
                </c:pt>
                <c:pt idx="410">
                  <c:v>2.4891754008850402</c:v>
                </c:pt>
                <c:pt idx="411">
                  <c:v>2.52924443502258</c:v>
                </c:pt>
                <c:pt idx="412">
                  <c:v>2.5633773159545501</c:v>
                </c:pt>
                <c:pt idx="413">
                  <c:v>2.6093825032976499</c:v>
                </c:pt>
                <c:pt idx="414">
                  <c:v>2.64351538422962</c:v>
                </c:pt>
                <c:pt idx="415">
                  <c:v>2.6984248013810599</c:v>
                </c:pt>
                <c:pt idx="416">
                  <c:v>2.7355257589158102</c:v>
                </c:pt>
                <c:pt idx="417">
                  <c:v>0.97704552648237997</c:v>
                </c:pt>
                <c:pt idx="418">
                  <c:v>1.0137423507069001</c:v>
                </c:pt>
                <c:pt idx="419">
                  <c:v>1.0451967714707699</c:v>
                </c:pt>
                <c:pt idx="420">
                  <c:v>1.07665119223464</c:v>
                </c:pt>
                <c:pt idx="421">
                  <c:v>1.1081056129985201</c:v>
                </c:pt>
                <c:pt idx="422">
                  <c:v>1.1395600337623899</c:v>
                </c:pt>
                <c:pt idx="423">
                  <c:v>1.16944173348807</c:v>
                </c:pt>
                <c:pt idx="424">
                  <c:v>1.20246887529014</c:v>
                </c:pt>
                <c:pt idx="425">
                  <c:v>1.2339232960540101</c:v>
                </c:pt>
                <c:pt idx="426">
                  <c:v>1.2653777168178899</c:v>
                </c:pt>
                <c:pt idx="427">
                  <c:v>1.29683213758176</c:v>
                </c:pt>
                <c:pt idx="428">
                  <c:v>1.32985927938383</c:v>
                </c:pt>
                <c:pt idx="429">
                  <c:v>1.3597409791095101</c:v>
                </c:pt>
                <c:pt idx="430">
                  <c:v>1.3911953998733899</c:v>
                </c:pt>
                <c:pt idx="431">
                  <c:v>1.4231740609833301</c:v>
                </c:pt>
                <c:pt idx="432">
                  <c:v>1.45410424140113</c:v>
                </c:pt>
                <c:pt idx="433">
                  <c:v>1.4855586621650101</c:v>
                </c:pt>
                <c:pt idx="434">
                  <c:v>1.5170130829288799</c:v>
                </c:pt>
                <c:pt idx="435">
                  <c:v>1.54846750369276</c:v>
                </c:pt>
                <c:pt idx="436">
                  <c:v>1.57992192445663</c:v>
                </c:pt>
                <c:pt idx="437">
                  <c:v>1.6129490662587</c:v>
                </c:pt>
                <c:pt idx="438">
                  <c:v>1.6428307659843799</c:v>
                </c:pt>
                <c:pt idx="439">
                  <c:v>1.67428518674825</c:v>
                </c:pt>
                <c:pt idx="440">
                  <c:v>1.7057396075121301</c:v>
                </c:pt>
                <c:pt idx="441">
                  <c:v>1.7371940282759999</c:v>
                </c:pt>
                <c:pt idx="442">
                  <c:v>1.7686484490398799</c:v>
                </c:pt>
                <c:pt idx="443">
                  <c:v>1.80010286980375</c:v>
                </c:pt>
                <c:pt idx="444">
                  <c:v>1.8315572905676301</c:v>
                </c:pt>
                <c:pt idx="445">
                  <c:v>1.8630117113314999</c:v>
                </c:pt>
                <c:pt idx="446">
                  <c:v>1.89446613209537</c:v>
                </c:pt>
                <c:pt idx="447">
                  <c:v>1.92592055285925</c:v>
                </c:pt>
                <c:pt idx="448">
                  <c:v>1.9573749736231201</c:v>
                </c:pt>
                <c:pt idx="449">
                  <c:v>1.9888293943869999</c:v>
                </c:pt>
                <c:pt idx="450">
                  <c:v>2.02028381515087</c:v>
                </c:pt>
                <c:pt idx="451">
                  <c:v>2.0517382359147498</c:v>
                </c:pt>
                <c:pt idx="452">
                  <c:v>2.0831926566786199</c:v>
                </c:pt>
                <c:pt idx="453">
                  <c:v>2.1146470774424899</c:v>
                </c:pt>
                <c:pt idx="454">
                  <c:v>2.1461014982063702</c:v>
                </c:pt>
                <c:pt idx="455">
                  <c:v>2.1775559189702398</c:v>
                </c:pt>
                <c:pt idx="456">
                  <c:v>2.1959043310825002</c:v>
                </c:pt>
                <c:pt idx="457">
                  <c:v>2.2483283656889599</c:v>
                </c:pt>
                <c:pt idx="458">
                  <c:v>2.2934130354505098</c:v>
                </c:pt>
                <c:pt idx="459">
                  <c:v>2.4924745839990301</c:v>
                </c:pt>
                <c:pt idx="460">
                  <c:v>2.5235545473728598</c:v>
                </c:pt>
                <c:pt idx="461">
                  <c:v>2.5550089681367298</c:v>
                </c:pt>
                <c:pt idx="462">
                  <c:v>2.5864633889006101</c:v>
                </c:pt>
                <c:pt idx="463">
                  <c:v>2.6179178096644802</c:v>
                </c:pt>
                <c:pt idx="464">
                  <c:v>2.64937223042836</c:v>
                </c:pt>
                <c:pt idx="465">
                  <c:v>2.6808266511922301</c:v>
                </c:pt>
                <c:pt idx="466">
                  <c:v>2.7122810719561001</c:v>
                </c:pt>
                <c:pt idx="467">
                  <c:v>2.74373549271998</c:v>
                </c:pt>
                <c:pt idx="468">
                  <c:v>2.77518991348385</c:v>
                </c:pt>
                <c:pt idx="469">
                  <c:v>2.8066443342477299</c:v>
                </c:pt>
                <c:pt idx="470">
                  <c:v>2.8380987550115999</c:v>
                </c:pt>
                <c:pt idx="471">
                  <c:v>2.8695531757754802</c:v>
                </c:pt>
                <c:pt idx="472">
                  <c:v>2.9010075965393498</c:v>
                </c:pt>
                <c:pt idx="473">
                  <c:v>2.9324620173032199</c:v>
                </c:pt>
                <c:pt idx="474">
                  <c:v>2.9639164380671001</c:v>
                </c:pt>
                <c:pt idx="475">
                  <c:v>2.98488605190968</c:v>
                </c:pt>
                <c:pt idx="476">
                  <c:v>2.3441551780731902</c:v>
                </c:pt>
                <c:pt idx="477">
                  <c:v>2.3890324963072298</c:v>
                </c:pt>
                <c:pt idx="478">
                  <c:v>2.4339098145412699</c:v>
                </c:pt>
                <c:pt idx="479">
                  <c:v>2.4638280266972998</c:v>
                </c:pt>
                <c:pt idx="480">
                  <c:v>0.987006093057607</c:v>
                </c:pt>
                <c:pt idx="481">
                  <c:v>1.0189847541675401</c:v>
                </c:pt>
                <c:pt idx="482">
                  <c:v>1.0504391749314199</c:v>
                </c:pt>
                <c:pt idx="483">
                  <c:v>1.08189359569529</c:v>
                </c:pt>
                <c:pt idx="484">
                  <c:v>1.1138722568052299</c:v>
                </c:pt>
                <c:pt idx="485">
                  <c:v>1.13868629985228</c:v>
                </c:pt>
                <c:pt idx="486">
                  <c:v>1.1778295790251101</c:v>
                </c:pt>
                <c:pt idx="487">
                  <c:v>1.20613855771259</c:v>
                </c:pt>
                <c:pt idx="488">
                  <c:v>1.23916569951466</c:v>
                </c:pt>
                <c:pt idx="489">
                  <c:v>1.27009587993247</c:v>
                </c:pt>
                <c:pt idx="490">
                  <c:v>1.29945333931209</c:v>
                </c:pt>
                <c:pt idx="491">
                  <c:v>1.33352896180628</c:v>
                </c:pt>
                <c:pt idx="492">
                  <c:v>1.3634106615319601</c:v>
                </c:pt>
                <c:pt idx="493">
                  <c:v>1.3980105243722301</c:v>
                </c:pt>
                <c:pt idx="494">
                  <c:v>1.4278922240979099</c:v>
                </c:pt>
                <c:pt idx="495">
                  <c:v>1.46091936589997</c:v>
                </c:pt>
                <c:pt idx="496">
                  <c:v>1.49237378666385</c:v>
                </c:pt>
                <c:pt idx="497">
                  <c:v>1.52173124604346</c:v>
                </c:pt>
                <c:pt idx="498">
                  <c:v>1.5589523106140499</c:v>
                </c:pt>
                <c:pt idx="499">
                  <c:v>1.5877855296476</c:v>
                </c:pt>
                <c:pt idx="500">
                  <c:v>1.6218611521418</c:v>
                </c:pt>
                <c:pt idx="501">
                  <c:v>1.6506943711753499</c:v>
                </c:pt>
                <c:pt idx="502">
                  <c:v>1.6847699936695499</c:v>
                </c:pt>
                <c:pt idx="503">
                  <c:v>1.71622441443342</c:v>
                </c:pt>
                <c:pt idx="504">
                  <c:v>1.75292123865794</c:v>
                </c:pt>
                <c:pt idx="505">
                  <c:v>1.79014230322852</c:v>
                </c:pt>
                <c:pt idx="506">
                  <c:v>1.82054824330027</c:v>
                </c:pt>
                <c:pt idx="507">
                  <c:v>1.8540996254483999</c:v>
                </c:pt>
                <c:pt idx="508">
                  <c:v>1.8834570848280201</c:v>
                </c:pt>
                <c:pt idx="509">
                  <c:v>1.9154357459379601</c:v>
                </c:pt>
                <c:pt idx="510">
                  <c:v>1.9521325701624801</c:v>
                </c:pt>
                <c:pt idx="511">
                  <c:v>1.9835869909263499</c:v>
                </c:pt>
                <c:pt idx="512">
                  <c:v>2.0124202099598998</c:v>
                </c:pt>
                <c:pt idx="513">
                  <c:v>2.0464958324541001</c:v>
                </c:pt>
                <c:pt idx="514">
                  <c:v>2.0763775321797802</c:v>
                </c:pt>
                <c:pt idx="515">
                  <c:v>2.1094046739818499</c:v>
                </c:pt>
                <c:pt idx="516">
                  <c:v>2.3892907698529902</c:v>
                </c:pt>
                <c:pt idx="517">
                  <c:v>2.4831880407258899</c:v>
                </c:pt>
                <c:pt idx="518">
                  <c:v>2.5091379378560799</c:v>
                </c:pt>
                <c:pt idx="519">
                  <c:v>2.5864633889006101</c:v>
                </c:pt>
                <c:pt idx="520">
                  <c:v>2.6163450886262898</c:v>
                </c:pt>
                <c:pt idx="521">
                  <c:v>2.6860690546528798</c:v>
                </c:pt>
                <c:pt idx="522">
                  <c:v>2.7175234754167499</c:v>
                </c:pt>
                <c:pt idx="523">
                  <c:v>2.7489778961806199</c:v>
                </c:pt>
                <c:pt idx="524">
                  <c:v>2.7804323169445002</c:v>
                </c:pt>
                <c:pt idx="525">
                  <c:v>2.8118867377083698</c:v>
                </c:pt>
                <c:pt idx="526">
                  <c:v>2.8433411584722501</c:v>
                </c:pt>
                <c:pt idx="527">
                  <c:v>2.8747955792361202</c:v>
                </c:pt>
                <c:pt idx="528">
                  <c:v>2.90625</c:v>
                </c:pt>
                <c:pt idx="529">
                  <c:v>2.9377044207638701</c:v>
                </c:pt>
                <c:pt idx="530">
                  <c:v>2.2012719704153501</c:v>
                </c:pt>
                <c:pt idx="531">
                  <c:v>2.2472771577584401</c:v>
                </c:pt>
                <c:pt idx="532">
                  <c:v>2.2858621535945902</c:v>
                </c:pt>
                <c:pt idx="533">
                  <c:v>2.3229631111293401</c:v>
                </c:pt>
                <c:pt idx="534">
                  <c:v>2.3496758005543699</c:v>
                </c:pt>
                <c:pt idx="535">
                  <c:v>2.42684579222666</c:v>
                </c:pt>
                <c:pt idx="536">
                  <c:v>2.4565265582544602</c:v>
                </c:pt>
                <c:pt idx="537">
                  <c:v>2.6553876906407399</c:v>
                </c:pt>
                <c:pt idx="538">
                  <c:v>2.15823485967503</c:v>
                </c:pt>
                <c:pt idx="539">
                  <c:v>2.5455688563378698</c:v>
                </c:pt>
                <c:pt idx="540">
                  <c:v>2.98632823185075</c:v>
                </c:pt>
                <c:pt idx="541">
                  <c:v>0.87219745726946596</c:v>
                </c:pt>
                <c:pt idx="542">
                  <c:v>0.90365187803334002</c:v>
                </c:pt>
                <c:pt idx="543">
                  <c:v>0.93510629879721396</c:v>
                </c:pt>
                <c:pt idx="544">
                  <c:v>0.96656071956108902</c:v>
                </c:pt>
                <c:pt idx="545">
                  <c:v>0.99801514032496297</c:v>
                </c:pt>
                <c:pt idx="546">
                  <c:v>1.02946956108883</c:v>
                </c:pt>
                <c:pt idx="547">
                  <c:v>1.0609239818527101</c:v>
                </c:pt>
                <c:pt idx="548">
                  <c:v>1.0923784026165799</c:v>
                </c:pt>
                <c:pt idx="549">
                  <c:v>1.12383282338046</c:v>
                </c:pt>
                <c:pt idx="550">
                  <c:v>1.15528724414433</c:v>
                </c:pt>
                <c:pt idx="551">
                  <c:v>1.1867416649082001</c:v>
                </c:pt>
                <c:pt idx="552">
                  <c:v>1.2181960856720799</c:v>
                </c:pt>
                <c:pt idx="553">
                  <c:v>1.24965050643595</c:v>
                </c:pt>
                <c:pt idx="554">
                  <c:v>1.28110492719983</c:v>
                </c:pt>
                <c:pt idx="555">
                  <c:v>1.3125593479637001</c:v>
                </c:pt>
                <c:pt idx="556">
                  <c:v>1.3440137687275799</c:v>
                </c:pt>
                <c:pt idx="557">
                  <c:v>1.37546818949145</c:v>
                </c:pt>
                <c:pt idx="558">
                  <c:v>1.4069226102553201</c:v>
                </c:pt>
                <c:pt idx="559">
                  <c:v>1.4383770310191999</c:v>
                </c:pt>
                <c:pt idx="560">
                  <c:v>1.46983145178307</c:v>
                </c:pt>
                <c:pt idx="561">
                  <c:v>1.50128587254695</c:v>
                </c:pt>
                <c:pt idx="562">
                  <c:v>1.5327402933108201</c:v>
                </c:pt>
                <c:pt idx="563">
                  <c:v>1.5641947140746899</c:v>
                </c:pt>
                <c:pt idx="564">
                  <c:v>1.59564913483857</c:v>
                </c:pt>
                <c:pt idx="565">
                  <c:v>1.62710355560244</c:v>
                </c:pt>
                <c:pt idx="566">
                  <c:v>1.6585579763663201</c:v>
                </c:pt>
                <c:pt idx="567">
                  <c:v>1.6900123971301899</c:v>
                </c:pt>
                <c:pt idx="568">
                  <c:v>1.72146681789407</c:v>
                </c:pt>
                <c:pt idx="569">
                  <c:v>1.75292123865794</c:v>
                </c:pt>
                <c:pt idx="570">
                  <c:v>1.7843756594218101</c:v>
                </c:pt>
                <c:pt idx="571">
                  <c:v>1.8158300801856899</c:v>
                </c:pt>
                <c:pt idx="572">
                  <c:v>1.84728450094956</c:v>
                </c:pt>
                <c:pt idx="573">
                  <c:v>1.87873892171344</c:v>
                </c:pt>
                <c:pt idx="574">
                  <c:v>1.9101933424773101</c:v>
                </c:pt>
                <c:pt idx="575">
                  <c:v>1.9416477632411899</c:v>
                </c:pt>
                <c:pt idx="576">
                  <c:v>1.97310218400506</c:v>
                </c:pt>
                <c:pt idx="577">
                  <c:v>2.0045566047689301</c:v>
                </c:pt>
                <c:pt idx="578">
                  <c:v>2.0360110255328099</c:v>
                </c:pt>
                <c:pt idx="579">
                  <c:v>2.0674654462966799</c:v>
                </c:pt>
                <c:pt idx="580">
                  <c:v>2.0989198670605602</c:v>
                </c:pt>
                <c:pt idx="581">
                  <c:v>2.1303742878244298</c:v>
                </c:pt>
                <c:pt idx="582">
                  <c:v>2.1618287085882999</c:v>
                </c:pt>
                <c:pt idx="583">
                  <c:v>2.1932831293521802</c:v>
                </c:pt>
                <c:pt idx="584">
                  <c:v>2.2247375501160498</c:v>
                </c:pt>
                <c:pt idx="585">
                  <c:v>2.2561919708799301</c:v>
                </c:pt>
                <c:pt idx="586">
                  <c:v>2.2876463916438001</c:v>
                </c:pt>
                <c:pt idx="587">
                  <c:v>2.31910081240768</c:v>
                </c:pt>
                <c:pt idx="588">
                  <c:v>2.35055523317155</c:v>
                </c:pt>
                <c:pt idx="589">
                  <c:v>2.3820096539354201</c:v>
                </c:pt>
                <c:pt idx="590">
                  <c:v>2.4134640746992999</c:v>
                </c:pt>
                <c:pt idx="591">
                  <c:v>2.44491849546317</c:v>
                </c:pt>
                <c:pt idx="592">
                  <c:v>2.4763729162270498</c:v>
                </c:pt>
                <c:pt idx="593">
                  <c:v>2.5078273369909199</c:v>
                </c:pt>
                <c:pt idx="594">
                  <c:v>2.5392817577548001</c:v>
                </c:pt>
                <c:pt idx="595">
                  <c:v>2.5707361785186702</c:v>
                </c:pt>
                <c:pt idx="596">
                  <c:v>2.6021905992825398</c:v>
                </c:pt>
                <c:pt idx="597">
                  <c:v>2.6336450200464201</c:v>
                </c:pt>
                <c:pt idx="598">
                  <c:v>2.6650994408102902</c:v>
                </c:pt>
                <c:pt idx="599">
                  <c:v>2.69655386157417</c:v>
                </c:pt>
                <c:pt idx="600">
                  <c:v>2.72800828233804</c:v>
                </c:pt>
                <c:pt idx="601">
                  <c:v>2.7594627031019199</c:v>
                </c:pt>
                <c:pt idx="602">
                  <c:v>2.7909171238657899</c:v>
                </c:pt>
                <c:pt idx="603">
                  <c:v>2.82237154462966</c:v>
                </c:pt>
                <c:pt idx="604">
                  <c:v>2.8538259653935398</c:v>
                </c:pt>
                <c:pt idx="605">
                  <c:v>2.8852803861574099</c:v>
                </c:pt>
                <c:pt idx="606">
                  <c:v>2.9167348069212902</c:v>
                </c:pt>
                <c:pt idx="607">
                  <c:v>2.9481892276851598</c:v>
                </c:pt>
                <c:pt idx="608">
                  <c:v>2.9796436484490401</c:v>
                </c:pt>
                <c:pt idx="609">
                  <c:v>2.9979920605613</c:v>
                </c:pt>
                <c:pt idx="610">
                  <c:v>0.79356140535978004</c:v>
                </c:pt>
                <c:pt idx="611">
                  <c:v>0.82501582612365398</c:v>
                </c:pt>
                <c:pt idx="612">
                  <c:v>0.85647024688752904</c:v>
                </c:pt>
                <c:pt idx="613">
                  <c:v>0.88792466765140299</c:v>
                </c:pt>
                <c:pt idx="614">
                  <c:v>0.91937908841527705</c:v>
                </c:pt>
                <c:pt idx="615">
                  <c:v>0.95083350917915099</c:v>
                </c:pt>
                <c:pt idx="616">
                  <c:v>0.98071520890483199</c:v>
                </c:pt>
                <c:pt idx="617">
                  <c:v>1.0153150717450901</c:v>
                </c:pt>
                <c:pt idx="618">
                  <c:v>1.0451967714707699</c:v>
                </c:pt>
                <c:pt idx="619">
                  <c:v>1.07665119223464</c:v>
                </c:pt>
                <c:pt idx="620">
                  <c:v>1.1081056129985201</c:v>
                </c:pt>
                <c:pt idx="621">
                  <c:v>1.1411327548005901</c:v>
                </c:pt>
                <c:pt idx="622">
                  <c:v>1.17101445452627</c:v>
                </c:pt>
                <c:pt idx="623">
                  <c:v>1.20246887529014</c:v>
                </c:pt>
                <c:pt idx="624">
                  <c:v>1.2339232960540101</c:v>
                </c:pt>
                <c:pt idx="625">
                  <c:v>1.2653777168178899</c:v>
                </c:pt>
                <c:pt idx="626">
                  <c:v>1.29421093585144</c:v>
                </c:pt>
                <c:pt idx="627">
                  <c:v>1.3230441548849901</c:v>
                </c:pt>
                <c:pt idx="628">
                  <c:v>1.3544985756488701</c:v>
                </c:pt>
                <c:pt idx="629">
                  <c:v>1.3859529964127399</c:v>
                </c:pt>
                <c:pt idx="630">
                  <c:v>1.41740741717661</c:v>
                </c:pt>
                <c:pt idx="631">
                  <c:v>1.4488618379404901</c:v>
                </c:pt>
                <c:pt idx="632">
                  <c:v>1.4803162587043599</c:v>
                </c:pt>
                <c:pt idx="633">
                  <c:v>1.51177067946824</c:v>
                </c:pt>
                <c:pt idx="634">
                  <c:v>1.54322510023211</c:v>
                </c:pt>
                <c:pt idx="635">
                  <c:v>1.5746795209959901</c:v>
                </c:pt>
                <c:pt idx="636">
                  <c:v>1.6061339417598599</c:v>
                </c:pt>
                <c:pt idx="637">
                  <c:v>1.63758836252373</c:v>
                </c:pt>
                <c:pt idx="638">
                  <c:v>1.66904278328761</c:v>
                </c:pt>
                <c:pt idx="639">
                  <c:v>1.7004972040514801</c:v>
                </c:pt>
                <c:pt idx="640">
                  <c:v>1.7319516248153599</c:v>
                </c:pt>
                <c:pt idx="641">
                  <c:v>1.76340604557923</c:v>
                </c:pt>
                <c:pt idx="642">
                  <c:v>1.79486046634311</c:v>
                </c:pt>
                <c:pt idx="643">
                  <c:v>1.8263148871069801</c:v>
                </c:pt>
                <c:pt idx="644">
                  <c:v>1.8577693078708499</c:v>
                </c:pt>
                <c:pt idx="645">
                  <c:v>1.88922372863473</c:v>
                </c:pt>
                <c:pt idx="646">
                  <c:v>1.9206781493986</c:v>
                </c:pt>
                <c:pt idx="647">
                  <c:v>1.9521325701624801</c:v>
                </c:pt>
                <c:pt idx="648">
                  <c:v>1.9835869909263499</c:v>
                </c:pt>
                <c:pt idx="649">
                  <c:v>2.01504141169023</c:v>
                </c:pt>
                <c:pt idx="650">
                  <c:v>2.0464958324541001</c:v>
                </c:pt>
                <c:pt idx="651">
                  <c:v>2.0779502532179701</c:v>
                </c:pt>
                <c:pt idx="652">
                  <c:v>2.1094046739818499</c:v>
                </c:pt>
                <c:pt idx="653">
                  <c:v>2.14085909474572</c:v>
                </c:pt>
                <c:pt idx="654">
                  <c:v>2.1723135155095998</c:v>
                </c:pt>
                <c:pt idx="655">
                  <c:v>2.2037679362734699</c:v>
                </c:pt>
                <c:pt idx="656">
                  <c:v>2.2352223570373502</c:v>
                </c:pt>
                <c:pt idx="657">
                  <c:v>2.2682494988394102</c:v>
                </c:pt>
                <c:pt idx="658">
                  <c:v>2.2955099968347699</c:v>
                </c:pt>
                <c:pt idx="659">
                  <c:v>2.3311583403671601</c:v>
                </c:pt>
                <c:pt idx="660">
                  <c:v>2.3610400400928402</c:v>
                </c:pt>
                <c:pt idx="661">
                  <c:v>2.39616414327917</c:v>
                </c:pt>
                <c:pt idx="662">
                  <c:v>2.4286670447351701</c:v>
                </c:pt>
                <c:pt idx="663">
                  <c:v>2.46641234965182</c:v>
                </c:pt>
                <c:pt idx="664">
                  <c:v>2.4973425300696301</c:v>
                </c:pt>
                <c:pt idx="665">
                  <c:v>2.5279232169234001</c:v>
                </c:pt>
                <c:pt idx="666">
                  <c:v>2.56025137159738</c:v>
                </c:pt>
                <c:pt idx="667">
                  <c:v>2.5964239554758302</c:v>
                </c:pt>
                <c:pt idx="668">
                  <c:v>2.6270920157206099</c:v>
                </c:pt>
                <c:pt idx="669">
                  <c:v>2.6624782390799702</c:v>
                </c:pt>
                <c:pt idx="670">
                  <c:v>2.6960296212280999</c:v>
                </c:pt>
                <c:pt idx="671">
                  <c:v>2.7285325226841102</c:v>
                </c:pt>
                <c:pt idx="672">
                  <c:v>2.7594627031019199</c:v>
                </c:pt>
                <c:pt idx="673">
                  <c:v>2.78829592213547</c:v>
                </c:pt>
                <c:pt idx="674">
                  <c:v>2.82237154462966</c:v>
                </c:pt>
                <c:pt idx="675">
                  <c:v>2.86431077231483</c:v>
                </c:pt>
                <c:pt idx="676">
                  <c:v>2.90625</c:v>
                </c:pt>
                <c:pt idx="677">
                  <c:v>2.9350832190335501</c:v>
                </c:pt>
                <c:pt idx="678">
                  <c:v>2.98488605190968</c:v>
                </c:pt>
              </c:numCache>
            </c:numRef>
          </c:xVal>
          <c:yVal>
            <c:numRef>
              <c:f>L_d_75!$G$32:$G$710</c:f>
              <c:numCache>
                <c:formatCode>General</c:formatCode>
                <c:ptCount val="679"/>
                <c:pt idx="0">
                  <c:v>0.99949210331060301</c:v>
                </c:pt>
                <c:pt idx="1">
                  <c:v>0.99949210331060301</c:v>
                </c:pt>
                <c:pt idx="2">
                  <c:v>0.99949210331060301</c:v>
                </c:pt>
                <c:pt idx="3">
                  <c:v>0.99949210331060301</c:v>
                </c:pt>
                <c:pt idx="4">
                  <c:v>0.99925802918418505</c:v>
                </c:pt>
                <c:pt idx="5">
                  <c:v>0.99927930865022296</c:v>
                </c:pt>
                <c:pt idx="6">
                  <c:v>0.99915163185399503</c:v>
                </c:pt>
                <c:pt idx="7">
                  <c:v>0.99902395505776698</c:v>
                </c:pt>
                <c:pt idx="8">
                  <c:v>0.99902395505776698</c:v>
                </c:pt>
                <c:pt idx="9">
                  <c:v>0.99902395505776698</c:v>
                </c:pt>
                <c:pt idx="10">
                  <c:v>0.99887499879550101</c:v>
                </c:pt>
                <c:pt idx="11">
                  <c:v>0.99853452733889403</c:v>
                </c:pt>
                <c:pt idx="12">
                  <c:v>0.99832173267851398</c:v>
                </c:pt>
                <c:pt idx="13">
                  <c:v>0.99808765855209702</c:v>
                </c:pt>
                <c:pt idx="14">
                  <c:v>0.99781102549360301</c:v>
                </c:pt>
                <c:pt idx="15">
                  <c:v>0.99749183350303305</c:v>
                </c:pt>
                <c:pt idx="16">
                  <c:v>0.99734287724076798</c:v>
                </c:pt>
                <c:pt idx="17">
                  <c:v>0.99695984685208405</c:v>
                </c:pt>
                <c:pt idx="18">
                  <c:v>0.99668321379359004</c:v>
                </c:pt>
                <c:pt idx="19">
                  <c:v>0.99642786020113505</c:v>
                </c:pt>
                <c:pt idx="20">
                  <c:v>0.99600227088037496</c:v>
                </c:pt>
                <c:pt idx="21">
                  <c:v>0.99557668155961598</c:v>
                </c:pt>
                <c:pt idx="22">
                  <c:v>0.99532132796716</c:v>
                </c:pt>
                <c:pt idx="23">
                  <c:v>0.99495957704451499</c:v>
                </c:pt>
                <c:pt idx="24">
                  <c:v>0.99457654665583095</c:v>
                </c:pt>
                <c:pt idx="25">
                  <c:v>0.99423607519922397</c:v>
                </c:pt>
                <c:pt idx="26">
                  <c:v>0.99381048587846399</c:v>
                </c:pt>
                <c:pt idx="27">
                  <c:v>0.99357641175204603</c:v>
                </c:pt>
                <c:pt idx="28">
                  <c:v>0.99317210189732497</c:v>
                </c:pt>
                <c:pt idx="29">
                  <c:v>0.99274651257656599</c:v>
                </c:pt>
                <c:pt idx="30">
                  <c:v>0.99242732058599603</c:v>
                </c:pt>
                <c:pt idx="31">
                  <c:v>0.99206556966335002</c:v>
                </c:pt>
                <c:pt idx="32">
                  <c:v>0.99159742141051499</c:v>
                </c:pt>
                <c:pt idx="33">
                  <c:v>0.99106543475956599</c:v>
                </c:pt>
                <c:pt idx="34">
                  <c:v>0.99066112490484404</c:v>
                </c:pt>
                <c:pt idx="35">
                  <c:v>0.99008657932181898</c:v>
                </c:pt>
                <c:pt idx="36">
                  <c:v>0.98963971053502198</c:v>
                </c:pt>
                <c:pt idx="37">
                  <c:v>0.98910772388407198</c:v>
                </c:pt>
                <c:pt idx="38">
                  <c:v>0.988682134563313</c:v>
                </c:pt>
                <c:pt idx="39">
                  <c:v>0.988150147912364</c:v>
                </c:pt>
                <c:pt idx="40">
                  <c:v>0.98766072019349005</c:v>
                </c:pt>
                <c:pt idx="41">
                  <c:v>0.98715001300857896</c:v>
                </c:pt>
                <c:pt idx="42">
                  <c:v>0.98670314422178096</c:v>
                </c:pt>
                <c:pt idx="43">
                  <c:v>0.98617115757083196</c:v>
                </c:pt>
                <c:pt idx="44">
                  <c:v>0.98568172985195901</c:v>
                </c:pt>
                <c:pt idx="45">
                  <c:v>0.98517102266704704</c:v>
                </c:pt>
                <c:pt idx="46">
                  <c:v>0.98463903601609803</c:v>
                </c:pt>
                <c:pt idx="47">
                  <c:v>0.98412832883118695</c:v>
                </c:pt>
                <c:pt idx="48">
                  <c:v>0.98355378324816201</c:v>
                </c:pt>
                <c:pt idx="49">
                  <c:v>0.98300051713117398</c:v>
                </c:pt>
                <c:pt idx="50">
                  <c:v>0.98240469208211101</c:v>
                </c:pt>
                <c:pt idx="51">
                  <c:v>0.98178758756701001</c:v>
                </c:pt>
                <c:pt idx="52">
                  <c:v>0.98127688038209804</c:v>
                </c:pt>
                <c:pt idx="53">
                  <c:v>0.98070233479907298</c:v>
                </c:pt>
                <c:pt idx="54">
                  <c:v>0.98017034814812398</c:v>
                </c:pt>
                <c:pt idx="55">
                  <c:v>0.97955324363302299</c:v>
                </c:pt>
                <c:pt idx="56">
                  <c:v>0.97893613911792199</c:v>
                </c:pt>
                <c:pt idx="57">
                  <c:v>0.97842543193301001</c:v>
                </c:pt>
                <c:pt idx="58">
                  <c:v>0.97785088634998496</c:v>
                </c:pt>
                <c:pt idx="59">
                  <c:v>0.97716994343676999</c:v>
                </c:pt>
                <c:pt idx="60">
                  <c:v>0.97657411838770702</c:v>
                </c:pt>
                <c:pt idx="61">
                  <c:v>0.97591445494052997</c:v>
                </c:pt>
                <c:pt idx="62">
                  <c:v>0.97523351202731401</c:v>
                </c:pt>
                <c:pt idx="63">
                  <c:v>0.97465896644428895</c:v>
                </c:pt>
                <c:pt idx="64">
                  <c:v>0.97397802353107399</c:v>
                </c:pt>
                <c:pt idx="65">
                  <c:v>0.97331836008389705</c:v>
                </c:pt>
                <c:pt idx="66">
                  <c:v>0.97274381450087199</c:v>
                </c:pt>
                <c:pt idx="67">
                  <c:v>0.972041592121619</c:v>
                </c:pt>
                <c:pt idx="68">
                  <c:v>0.97138192867444095</c:v>
                </c:pt>
                <c:pt idx="69">
                  <c:v>0.97084994202349195</c:v>
                </c:pt>
                <c:pt idx="70">
                  <c:v>0.99845177385985695</c:v>
                </c:pt>
                <c:pt idx="71">
                  <c:v>0.99881116039738804</c:v>
                </c:pt>
                <c:pt idx="72">
                  <c:v>0.99878988093135002</c:v>
                </c:pt>
                <c:pt idx="73">
                  <c:v>0.99861964520304602</c:v>
                </c:pt>
                <c:pt idx="74">
                  <c:v>0.99823661481436199</c:v>
                </c:pt>
                <c:pt idx="75">
                  <c:v>0.998066379086059</c:v>
                </c:pt>
                <c:pt idx="76">
                  <c:v>0.99766206923133705</c:v>
                </c:pt>
                <c:pt idx="77">
                  <c:v>0.99761951029926099</c:v>
                </c:pt>
                <c:pt idx="78">
                  <c:v>0.99736415670680501</c:v>
                </c:pt>
                <c:pt idx="79">
                  <c:v>0.99715136204642596</c:v>
                </c:pt>
                <c:pt idx="80">
                  <c:v>0.99687472898793195</c:v>
                </c:pt>
                <c:pt idx="81">
                  <c:v>0.99664065486151399</c:v>
                </c:pt>
                <c:pt idx="82">
                  <c:v>0.99621506554075501</c:v>
                </c:pt>
                <c:pt idx="83">
                  <c:v>0.99598099141433705</c:v>
                </c:pt>
                <c:pt idx="84">
                  <c:v>0.99561924049169204</c:v>
                </c:pt>
                <c:pt idx="85">
                  <c:v>0.99521493063696997</c:v>
                </c:pt>
                <c:pt idx="86">
                  <c:v>0.99481062078224902</c:v>
                </c:pt>
                <c:pt idx="87">
                  <c:v>0.99436375199545102</c:v>
                </c:pt>
                <c:pt idx="88">
                  <c:v>0.99387432427657796</c:v>
                </c:pt>
                <c:pt idx="89">
                  <c:v>0.99336361709166698</c:v>
                </c:pt>
                <c:pt idx="90">
                  <c:v>0.99281035097467896</c:v>
                </c:pt>
                <c:pt idx="91">
                  <c:v>0.99229964378976798</c:v>
                </c:pt>
                <c:pt idx="92">
                  <c:v>0.99178893660485701</c:v>
                </c:pt>
                <c:pt idx="93">
                  <c:v>0.99127822941994503</c:v>
                </c:pt>
                <c:pt idx="94">
                  <c:v>0.99072496330295801</c:v>
                </c:pt>
                <c:pt idx="95">
                  <c:v>0.99021425611804703</c:v>
                </c:pt>
                <c:pt idx="96">
                  <c:v>0.98968226946709703</c:v>
                </c:pt>
                <c:pt idx="97">
                  <c:v>0.98908644441803395</c:v>
                </c:pt>
                <c:pt idx="98">
                  <c:v>0.98844806043689504</c:v>
                </c:pt>
                <c:pt idx="99">
                  <c:v>0.98778839698971799</c:v>
                </c:pt>
                <c:pt idx="100">
                  <c:v>0.98710745407650302</c:v>
                </c:pt>
                <c:pt idx="101">
                  <c:v>0.98640523169725003</c:v>
                </c:pt>
                <c:pt idx="102">
                  <c:v>0.98549021465761699</c:v>
                </c:pt>
                <c:pt idx="103">
                  <c:v>0.98457519761798395</c:v>
                </c:pt>
                <c:pt idx="104">
                  <c:v>0.98374529844250302</c:v>
                </c:pt>
                <c:pt idx="105">
                  <c:v>0.98278772247079405</c:v>
                </c:pt>
                <c:pt idx="106">
                  <c:v>0.98193654382927598</c:v>
                </c:pt>
                <c:pt idx="107">
                  <c:v>0.98106408572171899</c:v>
                </c:pt>
                <c:pt idx="108">
                  <c:v>0.98019162761416201</c:v>
                </c:pt>
                <c:pt idx="109">
                  <c:v>0.97931916950660503</c:v>
                </c:pt>
                <c:pt idx="110">
                  <c:v>0.97840415246697199</c:v>
                </c:pt>
                <c:pt idx="111">
                  <c:v>0.97751041489337698</c:v>
                </c:pt>
                <c:pt idx="112">
                  <c:v>0.97659539785374505</c:v>
                </c:pt>
                <c:pt idx="113">
                  <c:v>0.97568038081411201</c:v>
                </c:pt>
                <c:pt idx="114">
                  <c:v>0.97465896644428895</c:v>
                </c:pt>
                <c:pt idx="115">
                  <c:v>0.97350987527823896</c:v>
                </c:pt>
                <c:pt idx="116">
                  <c:v>0.97240334304426401</c:v>
                </c:pt>
                <c:pt idx="117">
                  <c:v>0.97125425187821401</c:v>
                </c:pt>
                <c:pt idx="118">
                  <c:v>0.97016899911027699</c:v>
                </c:pt>
                <c:pt idx="119">
                  <c:v>0.96906246687630204</c:v>
                </c:pt>
                <c:pt idx="120">
                  <c:v>0.96797721410836601</c:v>
                </c:pt>
                <c:pt idx="121">
                  <c:v>0.96682812294231502</c:v>
                </c:pt>
                <c:pt idx="122">
                  <c:v>0.96570031124230304</c:v>
                </c:pt>
                <c:pt idx="123">
                  <c:v>0.96452994061021402</c:v>
                </c:pt>
                <c:pt idx="124">
                  <c:v>0.96340212891020205</c:v>
                </c:pt>
                <c:pt idx="125">
                  <c:v>0.96214664041396103</c:v>
                </c:pt>
                <c:pt idx="126">
                  <c:v>0.96080603405356901</c:v>
                </c:pt>
                <c:pt idx="127">
                  <c:v>0.95942286876110106</c:v>
                </c:pt>
                <c:pt idx="128">
                  <c:v>0.95808226240070904</c:v>
                </c:pt>
                <c:pt idx="129">
                  <c:v>0.95680549443842999</c:v>
                </c:pt>
                <c:pt idx="130">
                  <c:v>0.95559256487426603</c:v>
                </c:pt>
                <c:pt idx="131">
                  <c:v>0.95444347370821603</c:v>
                </c:pt>
                <c:pt idx="132">
                  <c:v>0.95320926467801304</c:v>
                </c:pt>
                <c:pt idx="133">
                  <c:v>0.95206017351196304</c:v>
                </c:pt>
                <c:pt idx="134">
                  <c:v>0.95091108234591204</c:v>
                </c:pt>
                <c:pt idx="135">
                  <c:v>0.94971943224778599</c:v>
                </c:pt>
                <c:pt idx="136">
                  <c:v>0.94852778214965905</c:v>
                </c:pt>
                <c:pt idx="137">
                  <c:v>0.94731485258549497</c:v>
                </c:pt>
                <c:pt idx="138">
                  <c:v>0.94614448195340595</c:v>
                </c:pt>
                <c:pt idx="139">
                  <c:v>0.94491027292320395</c:v>
                </c:pt>
                <c:pt idx="140">
                  <c:v>0.94371862282507801</c:v>
                </c:pt>
                <c:pt idx="141">
                  <c:v>0.94250569326091305</c:v>
                </c:pt>
                <c:pt idx="142">
                  <c:v>0.94129276369674897</c:v>
                </c:pt>
                <c:pt idx="143">
                  <c:v>0.94050542345334398</c:v>
                </c:pt>
                <c:pt idx="144">
                  <c:v>0.99767802883086598</c:v>
                </c:pt>
                <c:pt idx="145">
                  <c:v>0.99710880311435002</c:v>
                </c:pt>
                <c:pt idx="146">
                  <c:v>0.99676833165774203</c:v>
                </c:pt>
                <c:pt idx="147">
                  <c:v>0.99636402180302097</c:v>
                </c:pt>
                <c:pt idx="148">
                  <c:v>0.99561924049169204</c:v>
                </c:pt>
                <c:pt idx="149">
                  <c:v>0.99485317971432496</c:v>
                </c:pt>
                <c:pt idx="150">
                  <c:v>0.99404456000488195</c:v>
                </c:pt>
                <c:pt idx="151">
                  <c:v>0.99327849922751499</c:v>
                </c:pt>
                <c:pt idx="152">
                  <c:v>0.99244860005203395</c:v>
                </c:pt>
                <c:pt idx="153">
                  <c:v>0.99157614194447696</c:v>
                </c:pt>
                <c:pt idx="154">
                  <c:v>0.99072496330295801</c:v>
                </c:pt>
                <c:pt idx="155">
                  <c:v>0.98991634359351499</c:v>
                </c:pt>
                <c:pt idx="156">
                  <c:v>0.98912900335011</c:v>
                </c:pt>
                <c:pt idx="157">
                  <c:v>0.98840550150481898</c:v>
                </c:pt>
                <c:pt idx="158">
                  <c:v>0.98772455859160402</c:v>
                </c:pt>
                <c:pt idx="159">
                  <c:v>0.98689465941612298</c:v>
                </c:pt>
                <c:pt idx="160">
                  <c:v>0.98602220130856599</c:v>
                </c:pt>
                <c:pt idx="161">
                  <c:v>0.98519230213308495</c:v>
                </c:pt>
                <c:pt idx="162">
                  <c:v>0.98436240295760402</c:v>
                </c:pt>
                <c:pt idx="163">
                  <c:v>0.98334098858778196</c:v>
                </c:pt>
                <c:pt idx="164">
                  <c:v>0.98225573581984504</c:v>
                </c:pt>
                <c:pt idx="165">
                  <c:v>0.98121304198398496</c:v>
                </c:pt>
                <c:pt idx="166">
                  <c:v>0.98012778921604804</c:v>
                </c:pt>
                <c:pt idx="167">
                  <c:v>0.97908509538018695</c:v>
                </c:pt>
                <c:pt idx="168">
                  <c:v>0.978148798874517</c:v>
                </c:pt>
                <c:pt idx="169">
                  <c:v>0.97716994343676999</c:v>
                </c:pt>
                <c:pt idx="170">
                  <c:v>0.97623364693109904</c:v>
                </c:pt>
                <c:pt idx="171">
                  <c:v>0.97523351202731401</c:v>
                </c:pt>
                <c:pt idx="172">
                  <c:v>0.97412697979333995</c:v>
                </c:pt>
                <c:pt idx="173">
                  <c:v>0.97302044755936501</c:v>
                </c:pt>
                <c:pt idx="174">
                  <c:v>0.97191391532539095</c:v>
                </c:pt>
                <c:pt idx="175">
                  <c:v>0.97070098576122599</c:v>
                </c:pt>
                <c:pt idx="176">
                  <c:v>0.96936037940083397</c:v>
                </c:pt>
                <c:pt idx="177">
                  <c:v>0.96799849357440404</c:v>
                </c:pt>
                <c:pt idx="178">
                  <c:v>0.966551489883822</c:v>
                </c:pt>
                <c:pt idx="179">
                  <c:v>0.96516832459135304</c:v>
                </c:pt>
                <c:pt idx="180">
                  <c:v>0.96384899769699905</c:v>
                </c:pt>
                <c:pt idx="181">
                  <c:v>0.96252967080264495</c:v>
                </c:pt>
                <c:pt idx="182">
                  <c:v>0.96121034390829097</c:v>
                </c:pt>
                <c:pt idx="183">
                  <c:v>0.959912296479974</c:v>
                </c:pt>
                <c:pt idx="184">
                  <c:v>0.95859296958562001</c:v>
                </c:pt>
                <c:pt idx="185">
                  <c:v>0.95729492215730405</c:v>
                </c:pt>
                <c:pt idx="186">
                  <c:v>0.95595431579691204</c:v>
                </c:pt>
                <c:pt idx="187">
                  <c:v>0.95467754783463299</c:v>
                </c:pt>
                <c:pt idx="188">
                  <c:v>0.95337950040631703</c:v>
                </c:pt>
                <c:pt idx="189">
                  <c:v>0.95201761457988698</c:v>
                </c:pt>
                <c:pt idx="190">
                  <c:v>0.95057061088930495</c:v>
                </c:pt>
                <c:pt idx="191">
                  <c:v>0.94914488666476005</c:v>
                </c:pt>
                <c:pt idx="192">
                  <c:v>0.94769788297417801</c:v>
                </c:pt>
                <c:pt idx="193">
                  <c:v>0.94620832035152003</c:v>
                </c:pt>
                <c:pt idx="194">
                  <c:v>0.94454852200055806</c:v>
                </c:pt>
                <c:pt idx="195">
                  <c:v>0.94297384151374897</c:v>
                </c:pt>
                <c:pt idx="196">
                  <c:v>0.941314043162787</c:v>
                </c:pt>
                <c:pt idx="197">
                  <c:v>0.93973936267597702</c:v>
                </c:pt>
                <c:pt idx="198">
                  <c:v>0.93820724112124299</c:v>
                </c:pt>
                <c:pt idx="199">
                  <c:v>0.93673895796462303</c:v>
                </c:pt>
                <c:pt idx="200">
                  <c:v>0.93524939534196505</c:v>
                </c:pt>
                <c:pt idx="201">
                  <c:v>0.93369599432119299</c:v>
                </c:pt>
                <c:pt idx="202">
                  <c:v>0.93205747543626905</c:v>
                </c:pt>
                <c:pt idx="203">
                  <c:v>0.93041895655134499</c:v>
                </c:pt>
                <c:pt idx="204">
                  <c:v>0.92878043766642104</c:v>
                </c:pt>
                <c:pt idx="205">
                  <c:v>0.92707808038338302</c:v>
                </c:pt>
                <c:pt idx="206">
                  <c:v>0.92533316416827005</c:v>
                </c:pt>
                <c:pt idx="207">
                  <c:v>0.923524409555042</c:v>
                </c:pt>
                <c:pt idx="208">
                  <c:v>0.92167309600973801</c:v>
                </c:pt>
                <c:pt idx="209">
                  <c:v>0.91990690032858702</c:v>
                </c:pt>
                <c:pt idx="210">
                  <c:v>0.918119425181397</c:v>
                </c:pt>
                <c:pt idx="211">
                  <c:v>0.916353229500245</c:v>
                </c:pt>
                <c:pt idx="212">
                  <c:v>0.91458703381909401</c:v>
                </c:pt>
                <c:pt idx="213">
                  <c:v>0.91282083813794201</c:v>
                </c:pt>
                <c:pt idx="214">
                  <c:v>0.91109720138886596</c:v>
                </c:pt>
                <c:pt idx="215">
                  <c:v>0.90947759758486502</c:v>
                </c:pt>
                <c:pt idx="216">
                  <c:v>0.99561924049169204</c:v>
                </c:pt>
                <c:pt idx="217">
                  <c:v>0.99489573864640102</c:v>
                </c:pt>
                <c:pt idx="218">
                  <c:v>0.99412967786903395</c:v>
                </c:pt>
                <c:pt idx="219">
                  <c:v>0.99338489655770501</c:v>
                </c:pt>
                <c:pt idx="220">
                  <c:v>0.99249115898411</c:v>
                </c:pt>
                <c:pt idx="221">
                  <c:v>0.99157614194447696</c:v>
                </c:pt>
                <c:pt idx="222">
                  <c:v>0.99061856597276798</c:v>
                </c:pt>
                <c:pt idx="223">
                  <c:v>0.98972482839917297</c:v>
                </c:pt>
                <c:pt idx="224">
                  <c:v>0.98878853189350302</c:v>
                </c:pt>
                <c:pt idx="225">
                  <c:v>0.98772455859160402</c:v>
                </c:pt>
                <c:pt idx="226">
                  <c:v>0.98655418795951599</c:v>
                </c:pt>
                <c:pt idx="227">
                  <c:v>0.98538381732742697</c:v>
                </c:pt>
                <c:pt idx="228">
                  <c:v>0.98419216722930103</c:v>
                </c:pt>
                <c:pt idx="229">
                  <c:v>0.98302179659721201</c:v>
                </c:pt>
                <c:pt idx="230">
                  <c:v>0.98148967504247797</c:v>
                </c:pt>
                <c:pt idx="231">
                  <c:v>0.97989371508962997</c:v>
                </c:pt>
                <c:pt idx="232">
                  <c:v>0.97831903460281999</c:v>
                </c:pt>
                <c:pt idx="233">
                  <c:v>0.97668051571789605</c:v>
                </c:pt>
                <c:pt idx="234">
                  <c:v>0.97510583523108696</c:v>
                </c:pt>
                <c:pt idx="235">
                  <c:v>0.97340347794804905</c:v>
                </c:pt>
                <c:pt idx="236">
                  <c:v>0.97170112066501102</c:v>
                </c:pt>
                <c:pt idx="237">
                  <c:v>0.96993492498385903</c:v>
                </c:pt>
                <c:pt idx="238">
                  <c:v>0.96821128823478397</c:v>
                </c:pt>
                <c:pt idx="239">
                  <c:v>0.96635997468947998</c:v>
                </c:pt>
                <c:pt idx="240">
                  <c:v>0.96391283609511302</c:v>
                </c:pt>
                <c:pt idx="241">
                  <c:v>0.96144441803470804</c:v>
                </c:pt>
                <c:pt idx="242">
                  <c:v>0.95899727944034197</c:v>
                </c:pt>
                <c:pt idx="243">
                  <c:v>0.95648630244786104</c:v>
                </c:pt>
                <c:pt idx="244">
                  <c:v>0.95408172278557002</c:v>
                </c:pt>
                <c:pt idx="245">
                  <c:v>0.95148562792893698</c:v>
                </c:pt>
                <c:pt idx="246">
                  <c:v>0.948846974140229</c:v>
                </c:pt>
                <c:pt idx="247">
                  <c:v>0.94622959981755805</c:v>
                </c:pt>
                <c:pt idx="248">
                  <c:v>0.94322919510620395</c:v>
                </c:pt>
                <c:pt idx="249">
                  <c:v>0.93997343680239398</c:v>
                </c:pt>
                <c:pt idx="250">
                  <c:v>0.93667511956650895</c:v>
                </c:pt>
                <c:pt idx="251">
                  <c:v>0.93341936126269898</c:v>
                </c:pt>
                <c:pt idx="252">
                  <c:v>0.930248720823041</c:v>
                </c:pt>
                <c:pt idx="253">
                  <c:v>0.92705680091734499</c:v>
                </c:pt>
                <c:pt idx="254">
                  <c:v>0.92373720421542205</c:v>
                </c:pt>
                <c:pt idx="255">
                  <c:v>0.91975794406632105</c:v>
                </c:pt>
                <c:pt idx="256">
                  <c:v>0.91577868391721995</c:v>
                </c:pt>
                <c:pt idx="257">
                  <c:v>0.91173558537000499</c:v>
                </c:pt>
                <c:pt idx="258">
                  <c:v>0.907671207356753</c:v>
                </c:pt>
                <c:pt idx="259">
                  <c:v>0.90341531414915799</c:v>
                </c:pt>
                <c:pt idx="260">
                  <c:v>0.89913814147552595</c:v>
                </c:pt>
                <c:pt idx="261">
                  <c:v>0.89481840986981698</c:v>
                </c:pt>
                <c:pt idx="262">
                  <c:v>0.89054123719618505</c:v>
                </c:pt>
                <c:pt idx="263">
                  <c:v>0.88628534398859105</c:v>
                </c:pt>
                <c:pt idx="264">
                  <c:v>0.88205073024703395</c:v>
                </c:pt>
                <c:pt idx="265">
                  <c:v>0.87768843970925003</c:v>
                </c:pt>
                <c:pt idx="266">
                  <c:v>0.87309207504504804</c:v>
                </c:pt>
                <c:pt idx="267">
                  <c:v>0.868538269312922</c:v>
                </c:pt>
                <c:pt idx="268">
                  <c:v>0.86372910998833996</c:v>
                </c:pt>
                <c:pt idx="269">
                  <c:v>0.85874971493545504</c:v>
                </c:pt>
                <c:pt idx="270">
                  <c:v>0.853605404020775</c:v>
                </c:pt>
                <c:pt idx="271">
                  <c:v>0.84879092482968399</c:v>
                </c:pt>
                <c:pt idx="272">
                  <c:v>0.84364554994170204</c:v>
                </c:pt>
                <c:pt idx="273">
                  <c:v>0.83875340069957205</c:v>
                </c:pt>
                <c:pt idx="274">
                  <c:v>0.83386125145744205</c:v>
                </c:pt>
                <c:pt idx="275">
                  <c:v>0.828945694802671</c:v>
                </c:pt>
                <c:pt idx="276">
                  <c:v>0.82387267009921805</c:v>
                </c:pt>
                <c:pt idx="277">
                  <c:v>0.81876347030350105</c:v>
                </c:pt>
                <c:pt idx="278">
                  <c:v>0.81378620319721895</c:v>
                </c:pt>
                <c:pt idx="279">
                  <c:v>0.80888554216867403</c:v>
                </c:pt>
                <c:pt idx="280">
                  <c:v>0.80404020775182805</c:v>
                </c:pt>
                <c:pt idx="281">
                  <c:v>0.79848930703963705</c:v>
                </c:pt>
                <c:pt idx="282">
                  <c:v>0.79534602591345704</c:v>
                </c:pt>
                <c:pt idx="283">
                  <c:v>0.789558232931727</c:v>
                </c:pt>
                <c:pt idx="284">
                  <c:v>0.99606610927848904</c:v>
                </c:pt>
                <c:pt idx="285">
                  <c:v>0.99508725384074204</c:v>
                </c:pt>
                <c:pt idx="286">
                  <c:v>0.99410839840299603</c:v>
                </c:pt>
                <c:pt idx="287">
                  <c:v>0.99319338136336299</c:v>
                </c:pt>
                <c:pt idx="288">
                  <c:v>0.99231383010046004</c:v>
                </c:pt>
                <c:pt idx="289">
                  <c:v>0.99136334728409703</c:v>
                </c:pt>
                <c:pt idx="290">
                  <c:v>0.99012913825389504</c:v>
                </c:pt>
                <c:pt idx="291">
                  <c:v>0.98887364975765502</c:v>
                </c:pt>
                <c:pt idx="292">
                  <c:v>0.98763944072745202</c:v>
                </c:pt>
                <c:pt idx="293">
                  <c:v>0.98632011383309803</c:v>
                </c:pt>
                <c:pt idx="294">
                  <c:v>0.98489438960855402</c:v>
                </c:pt>
                <c:pt idx="295">
                  <c:v>0.98344738591797198</c:v>
                </c:pt>
                <c:pt idx="296">
                  <c:v>0.982042941159465</c:v>
                </c:pt>
                <c:pt idx="297">
                  <c:v>0.980446981206618</c:v>
                </c:pt>
                <c:pt idx="298">
                  <c:v>0.97863822659338995</c:v>
                </c:pt>
                <c:pt idx="299">
                  <c:v>0.97693586931035203</c:v>
                </c:pt>
                <c:pt idx="300">
                  <c:v>0.97510583523108696</c:v>
                </c:pt>
                <c:pt idx="301">
                  <c:v>0.97299916809332698</c:v>
                </c:pt>
                <c:pt idx="302">
                  <c:v>0.97097761881972</c:v>
                </c:pt>
                <c:pt idx="303">
                  <c:v>0.968764554351771</c:v>
                </c:pt>
                <c:pt idx="304">
                  <c:v>0.96659404881589805</c:v>
                </c:pt>
                <c:pt idx="305">
                  <c:v>0.96446610221210005</c:v>
                </c:pt>
                <c:pt idx="306">
                  <c:v>0.96189128682150604</c:v>
                </c:pt>
                <c:pt idx="307">
                  <c:v>0.95935903036298698</c:v>
                </c:pt>
                <c:pt idx="308">
                  <c:v>0.95674165604031702</c:v>
                </c:pt>
                <c:pt idx="309">
                  <c:v>0.95384764865915195</c:v>
                </c:pt>
                <c:pt idx="310">
                  <c:v>0.95074084661760805</c:v>
                </c:pt>
                <c:pt idx="311">
                  <c:v>0.94759148564398799</c:v>
                </c:pt>
                <c:pt idx="312">
                  <c:v>0.94429316840810296</c:v>
                </c:pt>
                <c:pt idx="313">
                  <c:v>0.94090973330806504</c:v>
                </c:pt>
                <c:pt idx="314">
                  <c:v>0.93754757767406605</c:v>
                </c:pt>
                <c:pt idx="315">
                  <c:v>0.934057745243838</c:v>
                </c:pt>
                <c:pt idx="316">
                  <c:v>0.93033383868719299</c:v>
                </c:pt>
                <c:pt idx="317">
                  <c:v>0.92651772111105002</c:v>
                </c:pt>
                <c:pt idx="318">
                  <c:v>0.92224054843741798</c:v>
                </c:pt>
                <c:pt idx="319">
                  <c:v>0.91762999746252405</c:v>
                </c:pt>
                <c:pt idx="320">
                  <c:v>0.91335282478889102</c:v>
                </c:pt>
                <c:pt idx="321">
                  <c:v>0.90909693158129701</c:v>
                </c:pt>
                <c:pt idx="322">
                  <c:v>0.90472045473282003</c:v>
                </c:pt>
                <c:pt idx="323">
                  <c:v>0.90030851210761398</c:v>
                </c:pt>
                <c:pt idx="324">
                  <c:v>0.89583982423964004</c:v>
                </c:pt>
                <c:pt idx="325">
                  <c:v>0.89145625423581798</c:v>
                </c:pt>
                <c:pt idx="326">
                  <c:v>0.88703012529991998</c:v>
                </c:pt>
                <c:pt idx="327">
                  <c:v>0.88241248116967996</c:v>
                </c:pt>
                <c:pt idx="328">
                  <c:v>0.87755366975767601</c:v>
                </c:pt>
                <c:pt idx="329">
                  <c:v>0.87266648572428795</c:v>
                </c:pt>
                <c:pt idx="330">
                  <c:v>0.86779348800159295</c:v>
                </c:pt>
                <c:pt idx="331">
                  <c:v>0.86266513668644196</c:v>
                </c:pt>
                <c:pt idx="332">
                  <c:v>0.85790066424053901</c:v>
                </c:pt>
                <c:pt idx="333">
                  <c:v>0.85130190182216403</c:v>
                </c:pt>
                <c:pt idx="334">
                  <c:v>0.84593947638059497</c:v>
                </c:pt>
                <c:pt idx="335">
                  <c:v>0.840766438186764</c:v>
                </c:pt>
                <c:pt idx="336">
                  <c:v>0.83578759482373899</c:v>
                </c:pt>
                <c:pt idx="337">
                  <c:v>0.83074806557608705</c:v>
                </c:pt>
                <c:pt idx="338">
                  <c:v>0.825739746211957</c:v>
                </c:pt>
                <c:pt idx="339">
                  <c:v>0.82068287814012597</c:v>
                </c:pt>
                <c:pt idx="340">
                  <c:v>0.81569189760017502</c:v>
                </c:pt>
                <c:pt idx="341">
                  <c:v>0.81077634094540396</c:v>
                </c:pt>
                <c:pt idx="342">
                  <c:v>0.80571340428510996</c:v>
                </c:pt>
                <c:pt idx="343">
                  <c:v>0.80095823175399505</c:v>
                </c:pt>
                <c:pt idx="344">
                  <c:v>0.795743580382134</c:v>
                </c:pt>
                <c:pt idx="345">
                  <c:v>0.79074999901855703</c:v>
                </c:pt>
                <c:pt idx="346">
                  <c:v>0.78563504588572597</c:v>
                </c:pt>
                <c:pt idx="347">
                  <c:v>0.78033370039296901</c:v>
                </c:pt>
                <c:pt idx="348">
                  <c:v>0.77505836313648202</c:v>
                </c:pt>
                <c:pt idx="349">
                  <c:v>0.76978736058603903</c:v>
                </c:pt>
                <c:pt idx="350">
                  <c:v>0.76443833332679001</c:v>
                </c:pt>
                <c:pt idx="351">
                  <c:v>0.75917600018843701</c:v>
                </c:pt>
                <c:pt idx="352">
                  <c:v>0.75465056707769496</c:v>
                </c:pt>
                <c:pt idx="353">
                  <c:v>0.97289036544850505</c:v>
                </c:pt>
                <c:pt idx="354">
                  <c:v>0.97153832463217804</c:v>
                </c:pt>
                <c:pt idx="355">
                  <c:v>0.97028061224489803</c:v>
                </c:pt>
                <c:pt idx="356">
                  <c:v>0.96949454200284702</c:v>
                </c:pt>
                <c:pt idx="357">
                  <c:v>0.96886568580920696</c:v>
                </c:pt>
                <c:pt idx="358">
                  <c:v>0.96807961556715705</c:v>
                </c:pt>
                <c:pt idx="359">
                  <c:v>0.96760797342192695</c:v>
                </c:pt>
                <c:pt idx="360">
                  <c:v>0.96729354532510703</c:v>
                </c:pt>
                <c:pt idx="361">
                  <c:v>0.96666468913146597</c:v>
                </c:pt>
                <c:pt idx="362">
                  <c:v>0.96619304698623598</c:v>
                </c:pt>
                <c:pt idx="363">
                  <c:v>0.96572140484100599</c:v>
                </c:pt>
                <c:pt idx="364">
                  <c:v>0.96572140484100599</c:v>
                </c:pt>
                <c:pt idx="365">
                  <c:v>0.96572140484100599</c:v>
                </c:pt>
                <c:pt idx="366">
                  <c:v>0.96509254864736604</c:v>
                </c:pt>
                <c:pt idx="367">
                  <c:v>0.96477812055054601</c:v>
                </c:pt>
                <c:pt idx="368">
                  <c:v>0.96462090650213494</c:v>
                </c:pt>
                <c:pt idx="369">
                  <c:v>0.963992050308495</c:v>
                </c:pt>
                <c:pt idx="370">
                  <c:v>0.96383483626008504</c:v>
                </c:pt>
                <c:pt idx="371">
                  <c:v>0.96367762221167497</c:v>
                </c:pt>
                <c:pt idx="372">
                  <c:v>0.96383483626008504</c:v>
                </c:pt>
                <c:pt idx="373">
                  <c:v>0.96352040816326501</c:v>
                </c:pt>
                <c:pt idx="374">
                  <c:v>0.96367762221167497</c:v>
                </c:pt>
                <c:pt idx="375">
                  <c:v>0.96383483626008504</c:v>
                </c:pt>
                <c:pt idx="376">
                  <c:v>0.96304876601803502</c:v>
                </c:pt>
                <c:pt idx="377">
                  <c:v>0.96320598006644498</c:v>
                </c:pt>
                <c:pt idx="378">
                  <c:v>0.96304876601803502</c:v>
                </c:pt>
                <c:pt idx="379">
                  <c:v>0.96289155196962495</c:v>
                </c:pt>
                <c:pt idx="380">
                  <c:v>0.96289155196962495</c:v>
                </c:pt>
                <c:pt idx="381">
                  <c:v>0.96289155196962495</c:v>
                </c:pt>
                <c:pt idx="382">
                  <c:v>0.96210548172757404</c:v>
                </c:pt>
                <c:pt idx="383">
                  <c:v>0.96194826767916397</c:v>
                </c:pt>
                <c:pt idx="384">
                  <c:v>0.96194826767916397</c:v>
                </c:pt>
                <c:pt idx="385">
                  <c:v>0.96194826767916397</c:v>
                </c:pt>
                <c:pt idx="386">
                  <c:v>0.96194826767916397</c:v>
                </c:pt>
                <c:pt idx="387">
                  <c:v>0.96194826767916397</c:v>
                </c:pt>
                <c:pt idx="388">
                  <c:v>0.96194826767916397</c:v>
                </c:pt>
                <c:pt idx="389">
                  <c:v>0.96194826767916397</c:v>
                </c:pt>
                <c:pt idx="390">
                  <c:v>0.96194826767916397</c:v>
                </c:pt>
                <c:pt idx="391">
                  <c:v>0.96194826767916397</c:v>
                </c:pt>
                <c:pt idx="392">
                  <c:v>0.96194826767916397</c:v>
                </c:pt>
                <c:pt idx="393">
                  <c:v>0.96194826767916397</c:v>
                </c:pt>
                <c:pt idx="394">
                  <c:v>0.96194826767916397</c:v>
                </c:pt>
                <c:pt idx="395">
                  <c:v>0.96194826767916397</c:v>
                </c:pt>
                <c:pt idx="396">
                  <c:v>0.96194826767916397</c:v>
                </c:pt>
                <c:pt idx="397">
                  <c:v>0.96194826767916397</c:v>
                </c:pt>
                <c:pt idx="398">
                  <c:v>0.96194826767916397</c:v>
                </c:pt>
                <c:pt idx="399">
                  <c:v>0.96194826767916397</c:v>
                </c:pt>
                <c:pt idx="400">
                  <c:v>0.96194826767916397</c:v>
                </c:pt>
                <c:pt idx="401">
                  <c:v>0.96194826767916397</c:v>
                </c:pt>
                <c:pt idx="402">
                  <c:v>0.96210548172757404</c:v>
                </c:pt>
                <c:pt idx="403">
                  <c:v>0.96194826767916397</c:v>
                </c:pt>
                <c:pt idx="404">
                  <c:v>0.96194826767916397</c:v>
                </c:pt>
                <c:pt idx="405">
                  <c:v>0.96257712387280503</c:v>
                </c:pt>
                <c:pt idx="406">
                  <c:v>0.96289155196962495</c:v>
                </c:pt>
                <c:pt idx="407">
                  <c:v>0.96289155196962495</c:v>
                </c:pt>
                <c:pt idx="408">
                  <c:v>0.96320598006644498</c:v>
                </c:pt>
                <c:pt idx="409">
                  <c:v>0.96289155196962495</c:v>
                </c:pt>
                <c:pt idx="410">
                  <c:v>0.96134712139234102</c:v>
                </c:pt>
                <c:pt idx="411">
                  <c:v>0.96134712139234102</c:v>
                </c:pt>
                <c:pt idx="412">
                  <c:v>0.96134712139234102</c:v>
                </c:pt>
                <c:pt idx="413">
                  <c:v>0.96081306481823203</c:v>
                </c:pt>
                <c:pt idx="414">
                  <c:v>0.96081306481823203</c:v>
                </c:pt>
                <c:pt idx="415">
                  <c:v>0.96188117796644901</c:v>
                </c:pt>
                <c:pt idx="416">
                  <c:v>0.96081306481823203</c:v>
                </c:pt>
                <c:pt idx="417">
                  <c:v>0.94790381268786605</c:v>
                </c:pt>
                <c:pt idx="418">
                  <c:v>0.94502155513368102</c:v>
                </c:pt>
                <c:pt idx="419">
                  <c:v>0.94213929757949699</c:v>
                </c:pt>
                <c:pt idx="420">
                  <c:v>0.94014791963296895</c:v>
                </c:pt>
                <c:pt idx="421">
                  <c:v>0.93710844803037496</c:v>
                </c:pt>
                <c:pt idx="422">
                  <c:v>0.93469783262142003</c:v>
                </c:pt>
                <c:pt idx="423">
                  <c:v>0.93207759848125304</c:v>
                </c:pt>
                <c:pt idx="424">
                  <c:v>0.929666983072298</c:v>
                </c:pt>
                <c:pt idx="425">
                  <c:v>0.92730877234614795</c:v>
                </c:pt>
                <c:pt idx="426">
                  <c:v>0.92479334757158604</c:v>
                </c:pt>
                <c:pt idx="427">
                  <c:v>0.92264475557664904</c:v>
                </c:pt>
                <c:pt idx="428">
                  <c:v>0.92012933080208803</c:v>
                </c:pt>
                <c:pt idx="429">
                  <c:v>0.91756150134472403</c:v>
                </c:pt>
                <c:pt idx="430">
                  <c:v>0.915098481252966</c:v>
                </c:pt>
                <c:pt idx="431">
                  <c:v>0.91277171333649698</c:v>
                </c:pt>
                <c:pt idx="432">
                  <c:v>0.91090610662869798</c:v>
                </c:pt>
                <c:pt idx="433">
                  <c:v>0.90901953804777702</c:v>
                </c:pt>
                <c:pt idx="434">
                  <c:v>0.90713296946685595</c:v>
                </c:pt>
                <c:pt idx="435">
                  <c:v>0.90540361493434596</c:v>
                </c:pt>
                <c:pt idx="436">
                  <c:v>0.90320261825660497</c:v>
                </c:pt>
                <c:pt idx="437">
                  <c:v>0.90138941623160895</c:v>
                </c:pt>
                <c:pt idx="438">
                  <c:v>0.89963909982597701</c:v>
                </c:pt>
                <c:pt idx="439">
                  <c:v>0.89775253124505605</c:v>
                </c:pt>
                <c:pt idx="440">
                  <c:v>0.89607558139534904</c:v>
                </c:pt>
                <c:pt idx="441">
                  <c:v>0.89445103622844502</c:v>
                </c:pt>
                <c:pt idx="442">
                  <c:v>0.89282649106154099</c:v>
                </c:pt>
                <c:pt idx="443">
                  <c:v>0.89146396930865301</c:v>
                </c:pt>
                <c:pt idx="444">
                  <c:v>0.89109713652903</c:v>
                </c:pt>
                <c:pt idx="445">
                  <c:v>0.88915816326530595</c:v>
                </c:pt>
                <c:pt idx="446">
                  <c:v>0.88837209302325604</c:v>
                </c:pt>
                <c:pt idx="447">
                  <c:v>0.88742880873279495</c:v>
                </c:pt>
                <c:pt idx="448">
                  <c:v>0.88748121341559905</c:v>
                </c:pt>
                <c:pt idx="449">
                  <c:v>0.88528021673785795</c:v>
                </c:pt>
                <c:pt idx="450">
                  <c:v>0.88554224015187399</c:v>
                </c:pt>
                <c:pt idx="451">
                  <c:v>0.885961477614301</c:v>
                </c:pt>
                <c:pt idx="452">
                  <c:v>0.88428452776459399</c:v>
                </c:pt>
                <c:pt idx="453">
                  <c:v>0.88407490903338104</c:v>
                </c:pt>
                <c:pt idx="454">
                  <c:v>0.88349845752254397</c:v>
                </c:pt>
                <c:pt idx="455">
                  <c:v>0.88365567157095404</c:v>
                </c:pt>
                <c:pt idx="456">
                  <c:v>0.88365567157095404</c:v>
                </c:pt>
                <c:pt idx="457">
                  <c:v>0.88365567157095404</c:v>
                </c:pt>
                <c:pt idx="458">
                  <c:v>0.88342928334124304</c:v>
                </c:pt>
                <c:pt idx="459">
                  <c:v>0.883812885619364</c:v>
                </c:pt>
                <c:pt idx="460">
                  <c:v>0.88365567157095404</c:v>
                </c:pt>
                <c:pt idx="461">
                  <c:v>0.88391769498497097</c:v>
                </c:pt>
                <c:pt idx="462">
                  <c:v>0.88428452776459399</c:v>
                </c:pt>
                <c:pt idx="463">
                  <c:v>0.88428452776459399</c:v>
                </c:pt>
                <c:pt idx="464">
                  <c:v>0.88428452776459399</c:v>
                </c:pt>
                <c:pt idx="465">
                  <c:v>0.88428452776459399</c:v>
                </c:pt>
                <c:pt idx="466">
                  <c:v>0.88554224015187399</c:v>
                </c:pt>
                <c:pt idx="467">
                  <c:v>0.88554224015187399</c:v>
                </c:pt>
                <c:pt idx="468">
                  <c:v>0.88554224015187399</c:v>
                </c:pt>
                <c:pt idx="469">
                  <c:v>0.88554224015187399</c:v>
                </c:pt>
                <c:pt idx="470">
                  <c:v>0.88554224015187399</c:v>
                </c:pt>
                <c:pt idx="471">
                  <c:v>0.88601388229710498</c:v>
                </c:pt>
                <c:pt idx="472">
                  <c:v>0.88590907293149801</c:v>
                </c:pt>
                <c:pt idx="473">
                  <c:v>0.88554224015187399</c:v>
                </c:pt>
                <c:pt idx="474">
                  <c:v>0.885070598006644</c:v>
                </c:pt>
                <c:pt idx="475">
                  <c:v>0.88459895586141402</c:v>
                </c:pt>
                <c:pt idx="476">
                  <c:v>0.882029039005783</c:v>
                </c:pt>
                <c:pt idx="477">
                  <c:v>0.882029039005783</c:v>
                </c:pt>
                <c:pt idx="478">
                  <c:v>0.882029039005783</c:v>
                </c:pt>
                <c:pt idx="479">
                  <c:v>0.88279808047249897</c:v>
                </c:pt>
                <c:pt idx="480">
                  <c:v>0.91868296155671503</c:v>
                </c:pt>
                <c:pt idx="481">
                  <c:v>0.91378836418288201</c:v>
                </c:pt>
                <c:pt idx="482">
                  <c:v>0.91022484575225404</c:v>
                </c:pt>
                <c:pt idx="483">
                  <c:v>0.90697575541844599</c:v>
                </c:pt>
                <c:pt idx="484">
                  <c:v>0.90302444233507295</c:v>
                </c:pt>
                <c:pt idx="485">
                  <c:v>0.89832898275589301</c:v>
                </c:pt>
                <c:pt idx="486">
                  <c:v>0.894597769340294</c:v>
                </c:pt>
                <c:pt idx="487">
                  <c:v>0.88981846226862804</c:v>
                </c:pt>
                <c:pt idx="488">
                  <c:v>0.88685235722195799</c:v>
                </c:pt>
                <c:pt idx="489">
                  <c:v>0.88202064546748904</c:v>
                </c:pt>
                <c:pt idx="490">
                  <c:v>0.87824750830564802</c:v>
                </c:pt>
                <c:pt idx="491">
                  <c:v>0.87322713969308596</c:v>
                </c:pt>
                <c:pt idx="492">
                  <c:v>0.86919197911722801</c:v>
                </c:pt>
                <c:pt idx="493">
                  <c:v>0.86422401518747005</c:v>
                </c:pt>
                <c:pt idx="494">
                  <c:v>0.86091203923429804</c:v>
                </c:pt>
                <c:pt idx="495">
                  <c:v>0.85711794019933496</c:v>
                </c:pt>
                <c:pt idx="496">
                  <c:v>0.85347057427622197</c:v>
                </c:pt>
                <c:pt idx="497">
                  <c:v>0.85082937826293303</c:v>
                </c:pt>
                <c:pt idx="498">
                  <c:v>0.84592429995253904</c:v>
                </c:pt>
                <c:pt idx="499">
                  <c:v>0.84208827717133306</c:v>
                </c:pt>
                <c:pt idx="500">
                  <c:v>0.83780157411801903</c:v>
                </c:pt>
                <c:pt idx="501">
                  <c:v>0.83372448979591796</c:v>
                </c:pt>
                <c:pt idx="502">
                  <c:v>0.83067453725676299</c:v>
                </c:pt>
                <c:pt idx="503">
                  <c:v>0.82684899541211798</c:v>
                </c:pt>
                <c:pt idx="504">
                  <c:v>0.82281383483626003</c:v>
                </c:pt>
                <c:pt idx="505">
                  <c:v>0.81894636924537201</c:v>
                </c:pt>
                <c:pt idx="506">
                  <c:v>0.81756288561936397</c:v>
                </c:pt>
                <c:pt idx="507">
                  <c:v>0.81234337921215005</c:v>
                </c:pt>
                <c:pt idx="508">
                  <c:v>0.81077123872804902</c:v>
                </c:pt>
                <c:pt idx="509">
                  <c:v>0.80724964404366395</c:v>
                </c:pt>
                <c:pt idx="510">
                  <c:v>0.80436738648947903</c:v>
                </c:pt>
                <c:pt idx="511">
                  <c:v>0.80269043663977202</c:v>
                </c:pt>
                <c:pt idx="512">
                  <c:v>0.79951471286188902</c:v>
                </c:pt>
                <c:pt idx="513">
                  <c:v>0.79734515899382996</c:v>
                </c:pt>
                <c:pt idx="514">
                  <c:v>0.79504983388704298</c:v>
                </c:pt>
                <c:pt idx="515">
                  <c:v>0.79241911881031502</c:v>
                </c:pt>
                <c:pt idx="516">
                  <c:v>0.78078178558245004</c:v>
                </c:pt>
                <c:pt idx="517">
                  <c:v>0.776687233032748</c:v>
                </c:pt>
                <c:pt idx="518">
                  <c:v>0.77588544138585602</c:v>
                </c:pt>
                <c:pt idx="519">
                  <c:v>0.77444431260876401</c:v>
                </c:pt>
                <c:pt idx="520">
                  <c:v>0.77348006644518197</c:v>
                </c:pt>
                <c:pt idx="521">
                  <c:v>0.77439190792596102</c:v>
                </c:pt>
                <c:pt idx="522">
                  <c:v>0.77423469387755095</c:v>
                </c:pt>
                <c:pt idx="523">
                  <c:v>0.773605837683911</c:v>
                </c:pt>
                <c:pt idx="524">
                  <c:v>0.77329140958708997</c:v>
                </c:pt>
                <c:pt idx="525">
                  <c:v>0.77329140958708997</c:v>
                </c:pt>
                <c:pt idx="526">
                  <c:v>0.77329140958708997</c:v>
                </c:pt>
                <c:pt idx="527">
                  <c:v>0.77392026578073103</c:v>
                </c:pt>
                <c:pt idx="528">
                  <c:v>0.77344862363550004</c:v>
                </c:pt>
                <c:pt idx="529">
                  <c:v>0.77250533934503995</c:v>
                </c:pt>
                <c:pt idx="530">
                  <c:v>0.78777873480715799</c:v>
                </c:pt>
                <c:pt idx="531">
                  <c:v>0.78564250851072504</c:v>
                </c:pt>
                <c:pt idx="532">
                  <c:v>0.78350628221429197</c:v>
                </c:pt>
                <c:pt idx="533">
                  <c:v>0.78243816906607599</c:v>
                </c:pt>
                <c:pt idx="534">
                  <c:v>0.78083599934375103</c:v>
                </c:pt>
                <c:pt idx="535">
                  <c:v>0.77869977304731797</c:v>
                </c:pt>
                <c:pt idx="536">
                  <c:v>0.77816571647320998</c:v>
                </c:pt>
                <c:pt idx="537">
                  <c:v>0.77389326388034396</c:v>
                </c:pt>
                <c:pt idx="538">
                  <c:v>0.78938090452948295</c:v>
                </c:pt>
                <c:pt idx="539">
                  <c:v>0.77496137702856005</c:v>
                </c:pt>
                <c:pt idx="540">
                  <c:v>0.77282515073212699</c:v>
                </c:pt>
                <c:pt idx="541">
                  <c:v>0.83434286505299804</c:v>
                </c:pt>
                <c:pt idx="542">
                  <c:v>0.82485761746559105</c:v>
                </c:pt>
                <c:pt idx="543">
                  <c:v>0.81275213573801597</c:v>
                </c:pt>
                <c:pt idx="544">
                  <c:v>0.799336536940357</c:v>
                </c:pt>
                <c:pt idx="545">
                  <c:v>0.78848876760006303</c:v>
                </c:pt>
                <c:pt idx="546">
                  <c:v>0.77753618889416198</c:v>
                </c:pt>
                <c:pt idx="547">
                  <c:v>0.767254390128144</c:v>
                </c:pt>
                <c:pt idx="548">
                  <c:v>0.753340946843854</c:v>
                </c:pt>
                <c:pt idx="549">
                  <c:v>0.74169138585666805</c:v>
                </c:pt>
                <c:pt idx="550">
                  <c:v>0.72992653456731504</c:v>
                </c:pt>
                <c:pt idx="551">
                  <c:v>0.71894775352001195</c:v>
                </c:pt>
                <c:pt idx="552">
                  <c:v>0.70579417813637102</c:v>
                </c:pt>
                <c:pt idx="553">
                  <c:v>0.69379350577440202</c:v>
                </c:pt>
                <c:pt idx="554">
                  <c:v>0.68305054579971503</c:v>
                </c:pt>
                <c:pt idx="555">
                  <c:v>0.67186214602119898</c:v>
                </c:pt>
                <c:pt idx="556">
                  <c:v>0.66072615092548603</c:v>
                </c:pt>
                <c:pt idx="557">
                  <c:v>0.64940673943996197</c:v>
                </c:pt>
                <c:pt idx="558">
                  <c:v>0.63808732795443701</c:v>
                </c:pt>
                <c:pt idx="559">
                  <c:v>0.62574602515424704</c:v>
                </c:pt>
                <c:pt idx="560">
                  <c:v>0.61526508859357698</c:v>
                </c:pt>
                <c:pt idx="561">
                  <c:v>0.60501997310552103</c:v>
                </c:pt>
                <c:pt idx="562">
                  <c:v>0.59406739439961997</c:v>
                </c:pt>
                <c:pt idx="563">
                  <c:v>0.58416290934978599</c:v>
                </c:pt>
                <c:pt idx="564">
                  <c:v>0.57457285239677203</c:v>
                </c:pt>
                <c:pt idx="565">
                  <c:v>0.56466836734693904</c:v>
                </c:pt>
                <c:pt idx="566">
                  <c:v>0.55484248932130997</c:v>
                </c:pt>
                <c:pt idx="567">
                  <c:v>0.54533103939250105</c:v>
                </c:pt>
                <c:pt idx="568">
                  <c:v>0.53613401756051204</c:v>
                </c:pt>
                <c:pt idx="569">
                  <c:v>0.52772306597057395</c:v>
                </c:pt>
                <c:pt idx="570">
                  <c:v>0.51852604413858505</c:v>
                </c:pt>
                <c:pt idx="571">
                  <c:v>0.51082255576649205</c:v>
                </c:pt>
                <c:pt idx="572">
                  <c:v>0.50319767441860397</c:v>
                </c:pt>
                <c:pt idx="573">
                  <c:v>0.49565140009492098</c:v>
                </c:pt>
                <c:pt idx="574">
                  <c:v>0.48810512577123799</c:v>
                </c:pt>
                <c:pt idx="575">
                  <c:v>0.48071606549596602</c:v>
                </c:pt>
                <c:pt idx="576">
                  <c:v>0.47466332463217797</c:v>
                </c:pt>
                <c:pt idx="577">
                  <c:v>0.46711705030849499</c:v>
                </c:pt>
                <c:pt idx="578">
                  <c:v>0.461064309444708</c:v>
                </c:pt>
                <c:pt idx="579">
                  <c:v>0.45540460370194602</c:v>
                </c:pt>
                <c:pt idx="580">
                  <c:v>0.44974489795918299</c:v>
                </c:pt>
                <c:pt idx="581">
                  <c:v>0.44424240626483102</c:v>
                </c:pt>
                <c:pt idx="582">
                  <c:v>0.43968319886093998</c:v>
                </c:pt>
                <c:pt idx="583">
                  <c:v>0.43543841955386797</c:v>
                </c:pt>
                <c:pt idx="584">
                  <c:v>0.43150806834361599</c:v>
                </c:pt>
                <c:pt idx="585">
                  <c:v>0.42710607498813502</c:v>
                </c:pt>
                <c:pt idx="586">
                  <c:v>0.42317572377788298</c:v>
                </c:pt>
                <c:pt idx="587">
                  <c:v>0.419035753836418</c:v>
                </c:pt>
                <c:pt idx="588">
                  <c:v>0.41547223540578998</c:v>
                </c:pt>
                <c:pt idx="589">
                  <c:v>0.41169909824394801</c:v>
                </c:pt>
                <c:pt idx="590">
                  <c:v>0.40734950957126997</c:v>
                </c:pt>
                <c:pt idx="591">
                  <c:v>0.40415282392026503</c:v>
                </c:pt>
                <c:pt idx="592">
                  <c:v>0.40079892422085101</c:v>
                </c:pt>
                <c:pt idx="593">
                  <c:v>0.39723540579022298</c:v>
                </c:pt>
                <c:pt idx="594">
                  <c:v>0.394824790381269</c:v>
                </c:pt>
                <c:pt idx="595">
                  <c:v>0.39141848599904999</c:v>
                </c:pt>
                <c:pt idx="596">
                  <c:v>0.388588633127669</c:v>
                </c:pt>
                <c:pt idx="597">
                  <c:v>0.385601566207878</c:v>
                </c:pt>
                <c:pt idx="598">
                  <c:v>0.38429144913779401</c:v>
                </c:pt>
                <c:pt idx="599">
                  <c:v>0.38182842904603698</c:v>
                </c:pt>
                <c:pt idx="600">
                  <c:v>0.37994186046511602</c:v>
                </c:pt>
                <c:pt idx="601">
                  <c:v>0.37774086378737498</c:v>
                </c:pt>
                <c:pt idx="602">
                  <c:v>0.37601150925486398</c:v>
                </c:pt>
                <c:pt idx="603">
                  <c:v>0.37412494067394397</c:v>
                </c:pt>
                <c:pt idx="604">
                  <c:v>0.37213356272741599</c:v>
                </c:pt>
                <c:pt idx="605">
                  <c:v>0.37024699414649598</c:v>
                </c:pt>
                <c:pt idx="606">
                  <c:v>0.36961813795285497</c:v>
                </c:pt>
                <c:pt idx="607">
                  <c:v>0.368465234931182</c:v>
                </c:pt>
                <c:pt idx="608">
                  <c:v>0.36783637873754099</c:v>
                </c:pt>
                <c:pt idx="609">
                  <c:v>0.36767916468913098</c:v>
                </c:pt>
                <c:pt idx="610">
                  <c:v>0.82139890840056895</c:v>
                </c:pt>
                <c:pt idx="611">
                  <c:v>0.80945064072140505</c:v>
                </c:pt>
                <c:pt idx="612">
                  <c:v>0.79561580446131897</c:v>
                </c:pt>
                <c:pt idx="613">
                  <c:v>0.78277665717449696</c:v>
                </c:pt>
                <c:pt idx="614">
                  <c:v>0.76867979750039495</c:v>
                </c:pt>
                <c:pt idx="615">
                  <c:v>0.75526419870273698</c:v>
                </c:pt>
                <c:pt idx="616">
                  <c:v>0.74106252966302799</c:v>
                </c:pt>
                <c:pt idx="617">
                  <c:v>0.72398908400569495</c:v>
                </c:pt>
                <c:pt idx="618">
                  <c:v>0.70961971998101503</c:v>
                </c:pt>
                <c:pt idx="619">
                  <c:v>0.69460577835785497</c:v>
                </c:pt>
                <c:pt idx="620">
                  <c:v>0.678203112640405</c:v>
                </c:pt>
                <c:pt idx="621">
                  <c:v>0.66188953488372104</c:v>
                </c:pt>
                <c:pt idx="622">
                  <c:v>0.64704852871381102</c:v>
                </c:pt>
                <c:pt idx="623">
                  <c:v>0.63132712387280499</c:v>
                </c:pt>
                <c:pt idx="624">
                  <c:v>0.61387636449928795</c:v>
                </c:pt>
                <c:pt idx="625">
                  <c:v>0.59873141116911799</c:v>
                </c:pt>
                <c:pt idx="626">
                  <c:v>0.58466599430469801</c:v>
                </c:pt>
                <c:pt idx="627">
                  <c:v>0.56734100616991001</c:v>
                </c:pt>
                <c:pt idx="628">
                  <c:v>0.55096454279386098</c:v>
                </c:pt>
                <c:pt idx="629">
                  <c:v>0.53369719981015595</c:v>
                </c:pt>
                <c:pt idx="630">
                  <c:v>0.51726833175130504</c:v>
                </c:pt>
                <c:pt idx="631">
                  <c:v>0.49971276301218098</c:v>
                </c:pt>
                <c:pt idx="632">
                  <c:v>0.48433198860939702</c:v>
                </c:pt>
                <c:pt idx="633">
                  <c:v>0.46853197674418601</c:v>
                </c:pt>
                <c:pt idx="634">
                  <c:v>0.45194589463692397</c:v>
                </c:pt>
                <c:pt idx="635">
                  <c:v>0.43614588277171301</c:v>
                </c:pt>
                <c:pt idx="636">
                  <c:v>0.421184345831356</c:v>
                </c:pt>
                <c:pt idx="637">
                  <c:v>0.40630141591520302</c:v>
                </c:pt>
                <c:pt idx="638">
                  <c:v>0.391392283657649</c:v>
                </c:pt>
                <c:pt idx="639">
                  <c:v>0.37740023334915301</c:v>
                </c:pt>
                <c:pt idx="640">
                  <c:v>0.36469209776933997</c:v>
                </c:pt>
                <c:pt idx="641">
                  <c:v>0.34986157253599098</c:v>
                </c:pt>
                <c:pt idx="642">
                  <c:v>0.33707482993197202</c:v>
                </c:pt>
                <c:pt idx="643">
                  <c:v>0.32559820439803799</c:v>
                </c:pt>
                <c:pt idx="644">
                  <c:v>0.31176336813795302</c:v>
                </c:pt>
                <c:pt idx="645">
                  <c:v>0.30154445499129801</c:v>
                </c:pt>
                <c:pt idx="646">
                  <c:v>0.29048706691979098</c:v>
                </c:pt>
                <c:pt idx="647">
                  <c:v>0.28110662869799002</c:v>
                </c:pt>
                <c:pt idx="648">
                  <c:v>0.27099252491694298</c:v>
                </c:pt>
                <c:pt idx="649">
                  <c:v>0.26197891947476598</c:v>
                </c:pt>
                <c:pt idx="650">
                  <c:v>0.25254607657016298</c:v>
                </c:pt>
                <c:pt idx="651">
                  <c:v>0.243480066445182</c:v>
                </c:pt>
                <c:pt idx="652">
                  <c:v>0.23483329378262899</c:v>
                </c:pt>
                <c:pt idx="653">
                  <c:v>0.22775866160417599</c:v>
                </c:pt>
                <c:pt idx="654">
                  <c:v>0.22068402942572299</c:v>
                </c:pt>
                <c:pt idx="655">
                  <c:v>0.21392382534409099</c:v>
                </c:pt>
                <c:pt idx="656">
                  <c:v>0.20684919316563799</c:v>
                </c:pt>
                <c:pt idx="657">
                  <c:v>0.19996321784527701</c:v>
                </c:pt>
                <c:pt idx="658">
                  <c:v>0.19505813953488299</c:v>
                </c:pt>
                <c:pt idx="659">
                  <c:v>0.19021594684385301</c:v>
                </c:pt>
                <c:pt idx="660">
                  <c:v>0.184210370194589</c:v>
                </c:pt>
                <c:pt idx="661">
                  <c:v>0.17927384907451299</c:v>
                </c:pt>
                <c:pt idx="662">
                  <c:v>0.175186283815851</c:v>
                </c:pt>
                <c:pt idx="663">
                  <c:v>0.169966777408637</c:v>
                </c:pt>
                <c:pt idx="664">
                  <c:v>0.16581632653061201</c:v>
                </c:pt>
                <c:pt idx="665">
                  <c:v>0.162776854928017</c:v>
                </c:pt>
                <c:pt idx="666">
                  <c:v>0.15913472947318399</c:v>
                </c:pt>
                <c:pt idx="667">
                  <c:v>0.15525154247745601</c:v>
                </c:pt>
                <c:pt idx="668">
                  <c:v>0.15261034646416699</c:v>
                </c:pt>
                <c:pt idx="669">
                  <c:v>0.15056656383483599</c:v>
                </c:pt>
                <c:pt idx="670">
                  <c:v>0.14827123872804901</c:v>
                </c:pt>
                <c:pt idx="671">
                  <c:v>0.145378500237304</c:v>
                </c:pt>
                <c:pt idx="672">
                  <c:v>0.14469723936086001</c:v>
                </c:pt>
                <c:pt idx="673">
                  <c:v>0.14317750355956299</c:v>
                </c:pt>
                <c:pt idx="674">
                  <c:v>0.14144814902705199</c:v>
                </c:pt>
                <c:pt idx="675">
                  <c:v>0.139194747666508</c:v>
                </c:pt>
                <c:pt idx="676">
                  <c:v>0.137779821230818</c:v>
                </c:pt>
                <c:pt idx="677">
                  <c:v>0.13751779781680101</c:v>
                </c:pt>
                <c:pt idx="678">
                  <c:v>0.13641729947792999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D-4096-929C-6818A45A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26960"/>
        <c:axId val="2133737040"/>
      </c:scatterChart>
      <c:valAx>
        <c:axId val="2133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7040"/>
        <c:crosses val="autoZero"/>
        <c:crossBetween val="midCat"/>
      </c:valAx>
      <c:valAx>
        <c:axId val="2133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L_d_25!$F$37:$F$389</c:f>
              <c:numCache>
                <c:formatCode>General</c:formatCode>
                <c:ptCount val="353"/>
                <c:pt idx="0">
                  <c:v>2.6533589337813301E-2</c:v>
                </c:pt>
                <c:pt idx="1">
                  <c:v>7.2693147130074798E-2</c:v>
                </c:pt>
                <c:pt idx="2">
                  <c:v>0.118852704922336</c:v>
                </c:pt>
                <c:pt idx="3">
                  <c:v>0.16501226271459701</c:v>
                </c:pt>
                <c:pt idx="4">
                  <c:v>0.21117182050685801</c:v>
                </c:pt>
                <c:pt idx="5">
                  <c:v>0.25733137829912001</c:v>
                </c:pt>
                <c:pt idx="6">
                  <c:v>0.303490936091381</c:v>
                </c:pt>
                <c:pt idx="7">
                  <c:v>0.349650493883643</c:v>
                </c:pt>
                <c:pt idx="8">
                  <c:v>0.395810051675904</c:v>
                </c:pt>
                <c:pt idx="9">
                  <c:v>0.44196960946816499</c:v>
                </c:pt>
                <c:pt idx="10">
                  <c:v>0.48812916726042699</c:v>
                </c:pt>
                <c:pt idx="11">
                  <c:v>0.53428872505268798</c:v>
                </c:pt>
                <c:pt idx="12">
                  <c:v>0.58044828284494898</c:v>
                </c:pt>
                <c:pt idx="13">
                  <c:v>0.62660784063721098</c:v>
                </c:pt>
                <c:pt idx="14">
                  <c:v>0.67276739842947197</c:v>
                </c:pt>
                <c:pt idx="15">
                  <c:v>0.71892695622173297</c:v>
                </c:pt>
                <c:pt idx="16">
                  <c:v>0.76508651401399497</c:v>
                </c:pt>
                <c:pt idx="17">
                  <c:v>0.81124607180625596</c:v>
                </c:pt>
                <c:pt idx="18">
                  <c:v>0.85740562959851796</c:v>
                </c:pt>
                <c:pt idx="19">
                  <c:v>0.90356518739077896</c:v>
                </c:pt>
                <c:pt idx="20">
                  <c:v>0.94972474518303995</c:v>
                </c:pt>
                <c:pt idx="21">
                  <c:v>0.99588430297530195</c:v>
                </c:pt>
                <c:pt idx="22">
                  <c:v>1.0420438607675599</c:v>
                </c:pt>
                <c:pt idx="23">
                  <c:v>1.0882034185598199</c:v>
                </c:pt>
                <c:pt idx="24">
                  <c:v>1.1343629763520799</c:v>
                </c:pt>
                <c:pt idx="25">
                  <c:v>1.1805225341443399</c:v>
                </c:pt>
                <c:pt idx="26">
                  <c:v>1.2266820919365999</c:v>
                </c:pt>
                <c:pt idx="27">
                  <c:v>1.2728416497288699</c:v>
                </c:pt>
                <c:pt idx="28">
                  <c:v>1.3190012075211299</c:v>
                </c:pt>
                <c:pt idx="29">
                  <c:v>1.3651607653133899</c:v>
                </c:pt>
                <c:pt idx="30">
                  <c:v>1.4113203231056499</c:v>
                </c:pt>
                <c:pt idx="31">
                  <c:v>1.4574798808979099</c:v>
                </c:pt>
                <c:pt idx="32">
                  <c:v>1.5036394386901699</c:v>
                </c:pt>
                <c:pt idx="33">
                  <c:v>1.5497989964824299</c:v>
                </c:pt>
                <c:pt idx="34">
                  <c:v>1.5959585542746999</c:v>
                </c:pt>
                <c:pt idx="35">
                  <c:v>1.6421181120669599</c:v>
                </c:pt>
                <c:pt idx="36">
                  <c:v>1.6882776698592199</c:v>
                </c:pt>
                <c:pt idx="37">
                  <c:v>1.7344372276514799</c:v>
                </c:pt>
                <c:pt idx="38">
                  <c:v>1.7805967854437399</c:v>
                </c:pt>
                <c:pt idx="39">
                  <c:v>1.8267563432359999</c:v>
                </c:pt>
                <c:pt idx="40">
                  <c:v>1.8729159010282601</c:v>
                </c:pt>
                <c:pt idx="41">
                  <c:v>1.9190754588205201</c:v>
                </c:pt>
                <c:pt idx="42">
                  <c:v>1.9652350166127901</c:v>
                </c:pt>
                <c:pt idx="43">
                  <c:v>2.0113945744050499</c:v>
                </c:pt>
                <c:pt idx="44">
                  <c:v>2.0575541321973101</c:v>
                </c:pt>
                <c:pt idx="45">
                  <c:v>2.1037136899895699</c:v>
                </c:pt>
                <c:pt idx="46">
                  <c:v>2.1498732477818301</c:v>
                </c:pt>
                <c:pt idx="47">
                  <c:v>2.1960328055740899</c:v>
                </c:pt>
                <c:pt idx="48">
                  <c:v>2.2421923633663501</c:v>
                </c:pt>
                <c:pt idx="49">
                  <c:v>2.2883519211586201</c:v>
                </c:pt>
                <c:pt idx="50">
                  <c:v>2.3345114789508798</c:v>
                </c:pt>
                <c:pt idx="51">
                  <c:v>2.3806710367431401</c:v>
                </c:pt>
                <c:pt idx="52">
                  <c:v>2.4268305945353998</c:v>
                </c:pt>
                <c:pt idx="53">
                  <c:v>2.4729901523276601</c:v>
                </c:pt>
                <c:pt idx="54">
                  <c:v>2.5191497101199198</c:v>
                </c:pt>
                <c:pt idx="55">
                  <c:v>2.5653092679121801</c:v>
                </c:pt>
                <c:pt idx="56">
                  <c:v>2.61146882570445</c:v>
                </c:pt>
                <c:pt idx="57">
                  <c:v>2.6576283834967098</c:v>
                </c:pt>
                <c:pt idx="58">
                  <c:v>2.70378794128897</c:v>
                </c:pt>
                <c:pt idx="59">
                  <c:v>2.7499474990812298</c:v>
                </c:pt>
                <c:pt idx="60">
                  <c:v>2.79610705687349</c:v>
                </c:pt>
                <c:pt idx="61">
                  <c:v>2.8422666146657498</c:v>
                </c:pt>
                <c:pt idx="62">
                  <c:v>2.88842617245801</c:v>
                </c:pt>
                <c:pt idx="63">
                  <c:v>2.9345857302502698</c:v>
                </c:pt>
                <c:pt idx="64">
                  <c:v>2.9807452880425398</c:v>
                </c:pt>
                <c:pt idx="65">
                  <c:v>3.0059232286565001</c:v>
                </c:pt>
                <c:pt idx="66">
                  <c:v>5.1012142712497502E-2</c:v>
                </c:pt>
                <c:pt idx="67">
                  <c:v>9.3674764308375402E-2</c:v>
                </c:pt>
                <c:pt idx="68">
                  <c:v>0.13983432210063601</c:v>
                </c:pt>
                <c:pt idx="69">
                  <c:v>0.18599387989289801</c:v>
                </c:pt>
                <c:pt idx="70">
                  <c:v>0.232153437685159</c:v>
                </c:pt>
                <c:pt idx="71">
                  <c:v>0.27831299547742</c:v>
                </c:pt>
                <c:pt idx="72">
                  <c:v>0.324472553269682</c:v>
                </c:pt>
                <c:pt idx="73">
                  <c:v>0.36643578762628298</c:v>
                </c:pt>
                <c:pt idx="74">
                  <c:v>0.40000637511156401</c:v>
                </c:pt>
                <c:pt idx="75">
                  <c:v>0.43357696259684497</c:v>
                </c:pt>
                <c:pt idx="76">
                  <c:v>0.467147550082126</c:v>
                </c:pt>
                <c:pt idx="77">
                  <c:v>0.49712128890827001</c:v>
                </c:pt>
                <c:pt idx="78">
                  <c:v>0.52529660340484496</c:v>
                </c:pt>
                <c:pt idx="79">
                  <c:v>0.55527034223098903</c:v>
                </c:pt>
                <c:pt idx="80">
                  <c:v>0.58254644456277904</c:v>
                </c:pt>
                <c:pt idx="81">
                  <c:v>0.60982254689457005</c:v>
                </c:pt>
                <c:pt idx="82">
                  <c:v>0.63709864922636095</c:v>
                </c:pt>
                <c:pt idx="83">
                  <c:v>0.66437475155815195</c:v>
                </c:pt>
                <c:pt idx="84">
                  <c:v>0.69165085388994296</c:v>
                </c:pt>
                <c:pt idx="85">
                  <c:v>0.71682879450390302</c:v>
                </c:pt>
                <c:pt idx="86">
                  <c:v>0.74200673511786397</c:v>
                </c:pt>
                <c:pt idx="87">
                  <c:v>0.76718467573182503</c:v>
                </c:pt>
                <c:pt idx="88">
                  <c:v>0.79236261634578598</c:v>
                </c:pt>
                <c:pt idx="89">
                  <c:v>0.81754055695974603</c:v>
                </c:pt>
                <c:pt idx="90">
                  <c:v>0.84481665929153704</c:v>
                </c:pt>
                <c:pt idx="91">
                  <c:v>0.86999459990549799</c:v>
                </c:pt>
                <c:pt idx="92">
                  <c:v>0.89097621708379904</c:v>
                </c:pt>
                <c:pt idx="93">
                  <c:v>0.91405599597992904</c:v>
                </c:pt>
                <c:pt idx="94">
                  <c:v>0.94133209831172004</c:v>
                </c:pt>
                <c:pt idx="95">
                  <c:v>0.96651003892568099</c:v>
                </c:pt>
                <c:pt idx="96">
                  <c:v>0.99228745431616405</c:v>
                </c:pt>
                <c:pt idx="97">
                  <c:v>1.0160266554664701</c:v>
                </c:pt>
                <c:pt idx="98">
                  <c:v>1.0420438607675599</c:v>
                </c:pt>
                <c:pt idx="99">
                  <c:v>1.06931996309935</c:v>
                </c:pt>
                <c:pt idx="100">
                  <c:v>1.09449790371331</c:v>
                </c:pt>
                <c:pt idx="101">
                  <c:v>1.1217740060451</c:v>
                </c:pt>
                <c:pt idx="102">
                  <c:v>1.15114827009472</c:v>
                </c:pt>
                <c:pt idx="103">
                  <c:v>1.17632621070868</c:v>
                </c:pt>
                <c:pt idx="104">
                  <c:v>1.2057004747583</c:v>
                </c:pt>
                <c:pt idx="105">
                  <c:v>1.23507473880792</c:v>
                </c:pt>
                <c:pt idx="106">
                  <c:v>1.2665471645753801</c:v>
                </c:pt>
                <c:pt idx="107">
                  <c:v>1.2986190651193501</c:v>
                </c:pt>
                <c:pt idx="108">
                  <c:v>1.33112391966859</c:v>
                </c:pt>
                <c:pt idx="109">
                  <c:v>1.3672589270312201</c:v>
                </c:pt>
                <c:pt idx="110">
                  <c:v>1.4029276762343299</c:v>
                </c:pt>
                <c:pt idx="111">
                  <c:v>1.4427927488731001</c:v>
                </c:pt>
                <c:pt idx="112">
                  <c:v>1.48055965979404</c:v>
                </c:pt>
                <c:pt idx="113">
                  <c:v>1.5187462030585499</c:v>
                </c:pt>
                <c:pt idx="114">
                  <c:v>1.55987017272802</c:v>
                </c:pt>
                <c:pt idx="115">
                  <c:v>1.60225303942819</c:v>
                </c:pt>
                <c:pt idx="116">
                  <c:v>1.6442162737847901</c:v>
                </c:pt>
                <c:pt idx="117">
                  <c:v>1.6882776698592199</c:v>
                </c:pt>
                <c:pt idx="118">
                  <c:v>1.7323390659336499</c:v>
                </c:pt>
                <c:pt idx="119">
                  <c:v>1.77640046200808</c:v>
                </c:pt>
                <c:pt idx="120">
                  <c:v>1.82256001980034</c:v>
                </c:pt>
                <c:pt idx="121">
                  <c:v>1.8687195775926</c:v>
                </c:pt>
                <c:pt idx="122">
                  <c:v>1.91487913538486</c:v>
                </c:pt>
                <c:pt idx="123">
                  <c:v>1.96103869317713</c:v>
                </c:pt>
                <c:pt idx="124">
                  <c:v>2.00719825096939</c:v>
                </c:pt>
                <c:pt idx="125">
                  <c:v>2.0533578087616502</c:v>
                </c:pt>
                <c:pt idx="126">
                  <c:v>2.09951736655391</c:v>
                </c:pt>
                <c:pt idx="127">
                  <c:v>2.1456769243461702</c:v>
                </c:pt>
                <c:pt idx="128">
                  <c:v>2.19183648213843</c:v>
                </c:pt>
                <c:pt idx="129">
                  <c:v>2.2379960399306902</c:v>
                </c:pt>
                <c:pt idx="130">
                  <c:v>2.2841555977229602</c:v>
                </c:pt>
                <c:pt idx="131">
                  <c:v>2.3303151555152199</c:v>
                </c:pt>
                <c:pt idx="132">
                  <c:v>2.3764747133074802</c:v>
                </c:pt>
                <c:pt idx="133">
                  <c:v>2.4226342710997399</c:v>
                </c:pt>
                <c:pt idx="134">
                  <c:v>2.4687938288920002</c:v>
                </c:pt>
                <c:pt idx="135">
                  <c:v>2.5149533866842599</c:v>
                </c:pt>
                <c:pt idx="136">
                  <c:v>2.5611129444765202</c:v>
                </c:pt>
                <c:pt idx="137">
                  <c:v>2.6072725022687901</c:v>
                </c:pt>
                <c:pt idx="138">
                  <c:v>2.6534320600610499</c:v>
                </c:pt>
                <c:pt idx="139">
                  <c:v>2.6995916178533101</c:v>
                </c:pt>
                <c:pt idx="140">
                  <c:v>2.7457511756455699</c:v>
                </c:pt>
                <c:pt idx="141">
                  <c:v>2.7919107334378301</c:v>
                </c:pt>
                <c:pt idx="142">
                  <c:v>2.8380702912300899</c:v>
                </c:pt>
                <c:pt idx="143">
                  <c:v>2.8842298490223501</c:v>
                </c:pt>
                <c:pt idx="144">
                  <c:v>2.9303894068146099</c:v>
                </c:pt>
                <c:pt idx="145">
                  <c:v>2.9765489646068799</c:v>
                </c:pt>
                <c:pt idx="146">
                  <c:v>3.0017269052208402</c:v>
                </c:pt>
                <c:pt idx="147">
                  <c:v>7.0828114492003505E-2</c:v>
                </c:pt>
                <c:pt idx="148">
                  <c:v>0.118852704922336</c:v>
                </c:pt>
                <c:pt idx="149">
                  <c:v>0.16501226271459701</c:v>
                </c:pt>
                <c:pt idx="150">
                  <c:v>0.21117182050685801</c:v>
                </c:pt>
                <c:pt idx="151">
                  <c:v>0.25733137829912001</c:v>
                </c:pt>
                <c:pt idx="152">
                  <c:v>0.29929461265572099</c:v>
                </c:pt>
                <c:pt idx="153">
                  <c:v>0.33496336185883202</c:v>
                </c:pt>
                <c:pt idx="154">
                  <c:v>0.36853394934411299</c:v>
                </c:pt>
                <c:pt idx="155">
                  <c:v>0.40000637511156401</c:v>
                </c:pt>
                <c:pt idx="156">
                  <c:v>0.42728247744335501</c:v>
                </c:pt>
                <c:pt idx="157">
                  <c:v>0.45455857977514602</c:v>
                </c:pt>
                <c:pt idx="158">
                  <c:v>0.48393284382476598</c:v>
                </c:pt>
                <c:pt idx="159">
                  <c:v>0.50911078443872704</c:v>
                </c:pt>
                <c:pt idx="160">
                  <c:v>0.53009240161702798</c:v>
                </c:pt>
                <c:pt idx="161">
                  <c:v>0.55107401879532902</c:v>
                </c:pt>
                <c:pt idx="162">
                  <c:v>0.57415379769145902</c:v>
                </c:pt>
                <c:pt idx="163">
                  <c:v>0.59723357658759002</c:v>
                </c:pt>
                <c:pt idx="164">
                  <c:v>0.61821519376589096</c:v>
                </c:pt>
                <c:pt idx="165">
                  <c:v>0.63919681094419101</c:v>
                </c:pt>
                <c:pt idx="166">
                  <c:v>0.658080266404662</c:v>
                </c:pt>
                <c:pt idx="167">
                  <c:v>0.67696372186513198</c:v>
                </c:pt>
                <c:pt idx="168">
                  <c:v>0.69794533904343303</c:v>
                </c:pt>
                <c:pt idx="169">
                  <c:v>0.71682879450390302</c:v>
                </c:pt>
                <c:pt idx="170">
                  <c:v>0.73361408824654395</c:v>
                </c:pt>
                <c:pt idx="171">
                  <c:v>0.75039938198918399</c:v>
                </c:pt>
                <c:pt idx="172">
                  <c:v>0.76508651401399497</c:v>
                </c:pt>
                <c:pt idx="173">
                  <c:v>0.77977364603880495</c:v>
                </c:pt>
                <c:pt idx="174">
                  <c:v>0.79655893978144598</c:v>
                </c:pt>
                <c:pt idx="175">
                  <c:v>0.81334423352408602</c:v>
                </c:pt>
                <c:pt idx="176">
                  <c:v>0.83012952726672695</c:v>
                </c:pt>
                <c:pt idx="177">
                  <c:v>0.84691482100936699</c:v>
                </c:pt>
                <c:pt idx="178">
                  <c:v>0.86370011475200803</c:v>
                </c:pt>
                <c:pt idx="179">
                  <c:v>0.88048540849464796</c:v>
                </c:pt>
                <c:pt idx="180">
                  <c:v>0.897270702237289</c:v>
                </c:pt>
                <c:pt idx="181">
                  <c:v>0.91405599597992904</c:v>
                </c:pt>
                <c:pt idx="182">
                  <c:v>0.92874312800474002</c:v>
                </c:pt>
                <c:pt idx="183">
                  <c:v>0.94343026002954999</c:v>
                </c:pt>
                <c:pt idx="184">
                  <c:v>0.96021555377219103</c:v>
                </c:pt>
                <c:pt idx="185">
                  <c:v>0.97700084751483096</c:v>
                </c:pt>
                <c:pt idx="186">
                  <c:v>0.993786141257472</c:v>
                </c:pt>
                <c:pt idx="187">
                  <c:v>1.01057143500011</c:v>
                </c:pt>
                <c:pt idx="188">
                  <c:v>1.0273567287427501</c:v>
                </c:pt>
                <c:pt idx="189">
                  <c:v>1.0420438607675599</c:v>
                </c:pt>
                <c:pt idx="190">
                  <c:v>1.0588291545102</c:v>
                </c:pt>
                <c:pt idx="191">
                  <c:v>1.0798107716884999</c:v>
                </c:pt>
                <c:pt idx="192">
                  <c:v>1.1007923888668001</c:v>
                </c:pt>
                <c:pt idx="193">
                  <c:v>1.1217740060451</c:v>
                </c:pt>
                <c:pt idx="194">
                  <c:v>1.1427556232234</c:v>
                </c:pt>
                <c:pt idx="195">
                  <c:v>1.16163907868387</c:v>
                </c:pt>
                <c:pt idx="196">
                  <c:v>1.1805225341443399</c:v>
                </c:pt>
                <c:pt idx="197">
                  <c:v>1.2015041513226401</c:v>
                </c:pt>
                <c:pt idx="198">
                  <c:v>1.22248576850094</c:v>
                </c:pt>
                <c:pt idx="199">
                  <c:v>1.2455655473970699</c:v>
                </c:pt>
                <c:pt idx="200">
                  <c:v>1.26864532629321</c:v>
                </c:pt>
                <c:pt idx="201">
                  <c:v>1.2917251051893399</c:v>
                </c:pt>
                <c:pt idx="202">
                  <c:v>1.3169030458033</c:v>
                </c:pt>
                <c:pt idx="203">
                  <c:v>1.3399828246994301</c:v>
                </c:pt>
                <c:pt idx="204">
                  <c:v>1.3651607653133899</c:v>
                </c:pt>
                <c:pt idx="205">
                  <c:v>1.3945350293630101</c:v>
                </c:pt>
                <c:pt idx="206">
                  <c:v>1.4218111316947999</c:v>
                </c:pt>
                <c:pt idx="207">
                  <c:v>1.4490872340265899</c:v>
                </c:pt>
                <c:pt idx="208">
                  <c:v>1.4784614980762101</c:v>
                </c:pt>
                <c:pt idx="209">
                  <c:v>1.50783576212583</c:v>
                </c:pt>
                <c:pt idx="210">
                  <c:v>1.5393081878932799</c:v>
                </c:pt>
                <c:pt idx="211">
                  <c:v>1.57287877537856</c:v>
                </c:pt>
                <c:pt idx="212">
                  <c:v>1.61064568629951</c:v>
                </c:pt>
                <c:pt idx="213">
                  <c:v>1.65470708237394</c:v>
                </c:pt>
                <c:pt idx="214">
                  <c:v>1.6987684784483701</c:v>
                </c:pt>
                <c:pt idx="215">
                  <c:v>1.7428298745227999</c:v>
                </c:pt>
                <c:pt idx="216">
                  <c:v>1.7889894323150599</c:v>
                </c:pt>
                <c:pt idx="217">
                  <c:v>1.8351489901073199</c:v>
                </c:pt>
                <c:pt idx="218">
                  <c:v>1.8813085478995799</c:v>
                </c:pt>
                <c:pt idx="219">
                  <c:v>1.9274681056918399</c:v>
                </c:pt>
                <c:pt idx="220">
                  <c:v>1.9736276634841099</c:v>
                </c:pt>
                <c:pt idx="221">
                  <c:v>2.0197872212763701</c:v>
                </c:pt>
                <c:pt idx="222">
                  <c:v>2.0659467790686299</c:v>
                </c:pt>
                <c:pt idx="223">
                  <c:v>2.1121063368608901</c:v>
                </c:pt>
                <c:pt idx="224">
                  <c:v>2.1582658946531499</c:v>
                </c:pt>
                <c:pt idx="225">
                  <c:v>2.2044254524454101</c:v>
                </c:pt>
                <c:pt idx="226">
                  <c:v>2.2505850102376699</c:v>
                </c:pt>
                <c:pt idx="227">
                  <c:v>2.2967445680299399</c:v>
                </c:pt>
                <c:pt idx="228">
                  <c:v>2.3429041258222001</c:v>
                </c:pt>
                <c:pt idx="229">
                  <c:v>2.3890636836144599</c:v>
                </c:pt>
                <c:pt idx="230">
                  <c:v>2.4352232414067201</c:v>
                </c:pt>
                <c:pt idx="231">
                  <c:v>2.4813827991989799</c:v>
                </c:pt>
                <c:pt idx="232">
                  <c:v>2.5275423569912401</c:v>
                </c:pt>
                <c:pt idx="233">
                  <c:v>2.5737019147834999</c:v>
                </c:pt>
                <c:pt idx="234">
                  <c:v>2.6210604221288101</c:v>
                </c:pt>
                <c:pt idx="235">
                  <c:v>2.6660210303680301</c:v>
                </c:pt>
                <c:pt idx="236">
                  <c:v>2.7121805881602898</c:v>
                </c:pt>
                <c:pt idx="237">
                  <c:v>2.7583401459525501</c:v>
                </c:pt>
                <c:pt idx="238">
                  <c:v>2.8044997037448098</c:v>
                </c:pt>
                <c:pt idx="239">
                  <c:v>2.8506592615370701</c:v>
                </c:pt>
                <c:pt idx="240">
                  <c:v>2.8968188193293298</c:v>
                </c:pt>
                <c:pt idx="241">
                  <c:v>2.9429783771215998</c:v>
                </c:pt>
                <c:pt idx="242">
                  <c:v>2.9807452880425398</c:v>
                </c:pt>
                <c:pt idx="243">
                  <c:v>2.86317510556434E-2</c:v>
                </c:pt>
                <c:pt idx="244">
                  <c:v>5.8006015105264298E-2</c:v>
                </c:pt>
                <c:pt idx="245">
                  <c:v>8.31839557192251E-2</c:v>
                </c:pt>
                <c:pt idx="246">
                  <c:v>0.10836189633318501</c:v>
                </c:pt>
                <c:pt idx="247">
                  <c:v>0.13249075608823099</c:v>
                </c:pt>
                <c:pt idx="248">
                  <c:v>0.158717777561107</c:v>
                </c:pt>
                <c:pt idx="249">
                  <c:v>0.17760123302157699</c:v>
                </c:pt>
                <c:pt idx="250">
                  <c:v>0.20068101191770801</c:v>
                </c:pt>
                <c:pt idx="251">
                  <c:v>0.232153437685159</c:v>
                </c:pt>
                <c:pt idx="252">
                  <c:v>0.25523321658129</c:v>
                </c:pt>
                <c:pt idx="253">
                  <c:v>0.27999152485168399</c:v>
                </c:pt>
                <c:pt idx="254">
                  <c:v>0.303490936091381</c:v>
                </c:pt>
                <c:pt idx="255">
                  <c:v>0.324472553269682</c:v>
                </c:pt>
                <c:pt idx="256">
                  <c:v>0.34650325130689702</c:v>
                </c:pt>
                <c:pt idx="257">
                  <c:v>0.36643578762628298</c:v>
                </c:pt>
                <c:pt idx="258">
                  <c:v>0.38741740480458398</c:v>
                </c:pt>
                <c:pt idx="259">
                  <c:v>0.41469350713637398</c:v>
                </c:pt>
                <c:pt idx="260">
                  <c:v>0.43077941363973798</c:v>
                </c:pt>
                <c:pt idx="261">
                  <c:v>0.45246041805731602</c:v>
                </c:pt>
                <c:pt idx="262">
                  <c:v>0.47414142247489299</c:v>
                </c:pt>
                <c:pt idx="263">
                  <c:v>0.492325490696087</c:v>
                </c:pt>
                <c:pt idx="264">
                  <c:v>0.51120894615655699</c:v>
                </c:pt>
                <c:pt idx="265">
                  <c:v>0.53638688677051805</c:v>
                </c:pt>
                <c:pt idx="266">
                  <c:v>0.55736850394881898</c:v>
                </c:pt>
                <c:pt idx="267">
                  <c:v>0.57835012112711903</c:v>
                </c:pt>
                <c:pt idx="268">
                  <c:v>0.59723357658759002</c:v>
                </c:pt>
                <c:pt idx="269">
                  <c:v>0.6119207086124</c:v>
                </c:pt>
                <c:pt idx="270">
                  <c:v>0.63360171302997803</c:v>
                </c:pt>
                <c:pt idx="271">
                  <c:v>0.65283486211008601</c:v>
                </c:pt>
                <c:pt idx="272">
                  <c:v>0.66996984947236504</c:v>
                </c:pt>
                <c:pt idx="273">
                  <c:v>0.69165085388994296</c:v>
                </c:pt>
                <c:pt idx="274">
                  <c:v>0.71682879450390302</c:v>
                </c:pt>
                <c:pt idx="275">
                  <c:v>0.73990857340003402</c:v>
                </c:pt>
                <c:pt idx="276">
                  <c:v>0.75879202886050501</c:v>
                </c:pt>
                <c:pt idx="277">
                  <c:v>0.77557732260314505</c:v>
                </c:pt>
                <c:pt idx="278">
                  <c:v>0.79446077806361604</c:v>
                </c:pt>
                <c:pt idx="279">
                  <c:v>0.81264484628481004</c:v>
                </c:pt>
                <c:pt idx="280">
                  <c:v>0.83222768898455701</c:v>
                </c:pt>
                <c:pt idx="281">
                  <c:v>0.85006206358611203</c:v>
                </c:pt>
                <c:pt idx="282">
                  <c:v>0.86999459990549799</c:v>
                </c:pt>
                <c:pt idx="283">
                  <c:v>0.88677989364813803</c:v>
                </c:pt>
                <c:pt idx="284">
                  <c:v>0.90566334910860902</c:v>
                </c:pt>
                <c:pt idx="285">
                  <c:v>0.92174925561197296</c:v>
                </c:pt>
                <c:pt idx="286">
                  <c:v>0.93797503956319195</c:v>
                </c:pt>
                <c:pt idx="287">
                  <c:v>0.95392106861869996</c:v>
                </c:pt>
                <c:pt idx="288">
                  <c:v>0.96546095806676602</c:v>
                </c:pt>
                <c:pt idx="289">
                  <c:v>0.98539349438615098</c:v>
                </c:pt>
                <c:pt idx="290">
                  <c:v>0.99903154555204698</c:v>
                </c:pt>
                <c:pt idx="291">
                  <c:v>1.0189640818714301</c:v>
                </c:pt>
                <c:pt idx="292">
                  <c:v>1.0357493756140701</c:v>
                </c:pt>
                <c:pt idx="293">
                  <c:v>1.0546328310745401</c:v>
                </c:pt>
                <c:pt idx="294">
                  <c:v>1.07701322273139</c:v>
                </c:pt>
                <c:pt idx="295">
                  <c:v>1.0882034185598199</c:v>
                </c:pt>
                <c:pt idx="296">
                  <c:v>1.11338135917378</c:v>
                </c:pt>
                <c:pt idx="297">
                  <c:v>1.1343629763520799</c:v>
                </c:pt>
                <c:pt idx="298">
                  <c:v>1.1539458190518299</c:v>
                </c:pt>
                <c:pt idx="299">
                  <c:v>1.1729691519601499</c:v>
                </c:pt>
                <c:pt idx="300">
                  <c:v>1.1922722397641901</c:v>
                </c:pt>
                <c:pt idx="301">
                  <c:v>1.2098967981939599</c:v>
                </c:pt>
                <c:pt idx="302">
                  <c:v>1.2266820919365999</c:v>
                </c:pt>
                <c:pt idx="303">
                  <c:v>1.24346738567924</c:v>
                </c:pt>
                <c:pt idx="304">
                  <c:v>1.26025267942188</c:v>
                </c:pt>
                <c:pt idx="305">
                  <c:v>1.2833324583180199</c:v>
                </c:pt>
                <c:pt idx="306">
                  <c:v>1.30641223721415</c:v>
                </c:pt>
                <c:pt idx="307">
                  <c:v>1.3294920161102799</c:v>
                </c:pt>
                <c:pt idx="308">
                  <c:v>1.3504736332885801</c:v>
                </c:pt>
                <c:pt idx="309">
                  <c:v>1.36935708874905</c:v>
                </c:pt>
                <c:pt idx="310">
                  <c:v>1.3966331910808401</c:v>
                </c:pt>
                <c:pt idx="311">
                  <c:v>1.4255878227868899</c:v>
                </c:pt>
                <c:pt idx="312">
                  <c:v>1.45076576340085</c:v>
                </c:pt>
                <c:pt idx="313">
                  <c:v>1.4763633363583799</c:v>
                </c:pt>
                <c:pt idx="314">
                  <c:v>1.50543786301974</c:v>
                </c:pt>
                <c:pt idx="315">
                  <c:v>1.5309155410219599</c:v>
                </c:pt>
                <c:pt idx="316">
                  <c:v>1.5525965454395401</c:v>
                </c:pt>
                <c:pt idx="317">
                  <c:v>1.5808517899063199</c:v>
                </c:pt>
                <c:pt idx="318">
                  <c:v>1.6064493628638501</c:v>
                </c:pt>
                <c:pt idx="319">
                  <c:v>1.62952914175998</c:v>
                </c:pt>
                <c:pt idx="320">
                  <c:v>1.6505107589382799</c:v>
                </c:pt>
                <c:pt idx="321">
                  <c:v>1.68408134642356</c:v>
                </c:pt>
                <c:pt idx="322">
                  <c:v>1.7162531594302799</c:v>
                </c:pt>
                <c:pt idx="323">
                  <c:v>1.7500235718410699</c:v>
                </c:pt>
                <c:pt idx="324">
                  <c:v>1.7805967854437399</c:v>
                </c:pt>
                <c:pt idx="325">
                  <c:v>1.81276859845047</c:v>
                </c:pt>
                <c:pt idx="326">
                  <c:v>1.8470385731750301</c:v>
                </c:pt>
                <c:pt idx="327">
                  <c:v>1.8873032956648099</c:v>
                </c:pt>
                <c:pt idx="328">
                  <c:v>1.93166442912751</c:v>
                </c:pt>
                <c:pt idx="329">
                  <c:v>1.9750264379626601</c:v>
                </c:pt>
                <c:pt idx="330">
                  <c:v>2.0101956248519999</c:v>
                </c:pt>
                <c:pt idx="331">
                  <c:v>2.0514927761235802</c:v>
                </c:pt>
                <c:pt idx="332">
                  <c:v>2.0969995724925101</c:v>
                </c:pt>
                <c:pt idx="333">
                  <c:v>2.1450774495696501</c:v>
                </c:pt>
                <c:pt idx="334">
                  <c:v>2.1932352566169899</c:v>
                </c:pt>
                <c:pt idx="335">
                  <c:v>2.2379960399306902</c:v>
                </c:pt>
                <c:pt idx="336">
                  <c:v>2.2919487698177501</c:v>
                </c:pt>
                <c:pt idx="337">
                  <c:v>2.33591025342943</c:v>
                </c:pt>
                <c:pt idx="338">
                  <c:v>2.388539143185</c:v>
                </c:pt>
                <c:pt idx="339">
                  <c:v>2.43941956484238</c:v>
                </c:pt>
                <c:pt idx="340">
                  <c:v>2.4887263652113898</c:v>
                </c:pt>
                <c:pt idx="341">
                  <c:v>2.5394319400589498</c:v>
                </c:pt>
                <c:pt idx="342">
                  <c:v>2.58269403643135</c:v>
                </c:pt>
                <c:pt idx="343">
                  <c:v>2.6282541194470901</c:v>
                </c:pt>
                <c:pt idx="344">
                  <c:v>2.6816073745576201</c:v>
                </c:pt>
                <c:pt idx="345">
                  <c:v>2.7268677201850999</c:v>
                </c:pt>
                <c:pt idx="346">
                  <c:v>2.7877144100021698</c:v>
                </c:pt>
                <c:pt idx="347">
                  <c:v>2.8569537466905599</c:v>
                </c:pt>
                <c:pt idx="348">
                  <c:v>2.88842617245801</c:v>
                </c:pt>
                <c:pt idx="349">
                  <c:v>2.9639599942999002</c:v>
                </c:pt>
                <c:pt idx="350">
                  <c:v>2.99826898012381</c:v>
                </c:pt>
                <c:pt idx="351">
                  <c:v>2.9244460736396198</c:v>
                </c:pt>
                <c:pt idx="352">
                  <c:v>2.81753014011078</c:v>
                </c:pt>
              </c:numCache>
            </c:numRef>
          </c:xVal>
          <c:yVal>
            <c:numRef>
              <c:f>L_d_25!$G$37:$G$389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0.998730410246634</c:v>
                </c:pt>
                <c:pt idx="5">
                  <c:v>0.99729186019049099</c:v>
                </c:pt>
                <c:pt idx="6">
                  <c:v>0.99516828629808995</c:v>
                </c:pt>
                <c:pt idx="7">
                  <c:v>0.99160616234954702</c:v>
                </c:pt>
                <c:pt idx="8">
                  <c:v>0.98815820904037999</c:v>
                </c:pt>
                <c:pt idx="9">
                  <c:v>0.98473308985908803</c:v>
                </c:pt>
                <c:pt idx="10">
                  <c:v>0.98071428335303901</c:v>
                </c:pt>
                <c:pt idx="11">
                  <c:v>0.97589628237135495</c:v>
                </c:pt>
                <c:pt idx="12">
                  <c:v>0.97084994011091796</c:v>
                </c:pt>
                <c:pt idx="13">
                  <c:v>0.96555242244385397</c:v>
                </c:pt>
                <c:pt idx="14">
                  <c:v>0.95984389047503405</c:v>
                </c:pt>
                <c:pt idx="15">
                  <c:v>0.95372434420445895</c:v>
                </c:pt>
                <c:pt idx="16">
                  <c:v>0.94810714874714097</c:v>
                </c:pt>
                <c:pt idx="17">
                  <c:v>0.94191910009294</c:v>
                </c:pt>
                <c:pt idx="18">
                  <c:v>0.93566254905511304</c:v>
                </c:pt>
                <c:pt idx="19">
                  <c:v>0.92965717342391496</c:v>
                </c:pt>
                <c:pt idx="20">
                  <c:v>0.92406281209447205</c:v>
                </c:pt>
                <c:pt idx="21">
                  <c:v>0.91844561663715296</c:v>
                </c:pt>
                <c:pt idx="22">
                  <c:v>0.91303392833071195</c:v>
                </c:pt>
                <c:pt idx="23">
                  <c:v>0.90755373764064495</c:v>
                </c:pt>
                <c:pt idx="24">
                  <c:v>0.90262156601958499</c:v>
                </c:pt>
                <c:pt idx="25">
                  <c:v>0.89762089201489903</c:v>
                </c:pt>
                <c:pt idx="26">
                  <c:v>0.893921763299104</c:v>
                </c:pt>
                <c:pt idx="27">
                  <c:v>0.89029113696693396</c:v>
                </c:pt>
                <c:pt idx="28">
                  <c:v>0.88659200825113904</c:v>
                </c:pt>
                <c:pt idx="29">
                  <c:v>0.88289287953534401</c:v>
                </c:pt>
                <c:pt idx="30">
                  <c:v>0.87946776035405205</c:v>
                </c:pt>
                <c:pt idx="31">
                  <c:v>0.87595130466125903</c:v>
                </c:pt>
                <c:pt idx="32">
                  <c:v>0.872823029142346</c:v>
                </c:pt>
                <c:pt idx="33">
                  <c:v>0.87069945524994496</c:v>
                </c:pt>
                <c:pt idx="34">
                  <c:v>0.868096364672163</c:v>
                </c:pt>
                <c:pt idx="35">
                  <c:v>0.86549327409438104</c:v>
                </c:pt>
                <c:pt idx="36">
                  <c:v>0.86309569066747704</c:v>
                </c:pt>
                <c:pt idx="37">
                  <c:v>0.86035559532244399</c:v>
                </c:pt>
                <c:pt idx="38">
                  <c:v>0.85843752858092004</c:v>
                </c:pt>
                <c:pt idx="39">
                  <c:v>0.85631395468851901</c:v>
                </c:pt>
                <c:pt idx="40">
                  <c:v>0.85419038079611798</c:v>
                </c:pt>
                <c:pt idx="41">
                  <c:v>0.852477821205472</c:v>
                </c:pt>
                <c:pt idx="42">
                  <c:v>0.85042274969669696</c:v>
                </c:pt>
                <c:pt idx="43">
                  <c:v>0.84843618057154802</c:v>
                </c:pt>
                <c:pt idx="44">
                  <c:v>0.84672362098090204</c:v>
                </c:pt>
                <c:pt idx="45">
                  <c:v>0.84487405662300497</c:v>
                </c:pt>
                <c:pt idx="46">
                  <c:v>0.84343550656686195</c:v>
                </c:pt>
                <c:pt idx="47">
                  <c:v>0.84165444459258998</c:v>
                </c:pt>
                <c:pt idx="48">
                  <c:v>0.84035289930369905</c:v>
                </c:pt>
                <c:pt idx="49">
                  <c:v>0.83875451035242998</c:v>
                </c:pt>
                <c:pt idx="50">
                  <c:v>0.83745296506353895</c:v>
                </c:pt>
                <c:pt idx="51">
                  <c:v>0.83590024436802002</c:v>
                </c:pt>
                <c:pt idx="52">
                  <c:v>0.83548923006626497</c:v>
                </c:pt>
                <c:pt idx="53">
                  <c:v>0.83459869907912898</c:v>
                </c:pt>
                <c:pt idx="54">
                  <c:v>0.83343415855749003</c:v>
                </c:pt>
                <c:pt idx="55">
                  <c:v>0.83240662280310196</c:v>
                </c:pt>
                <c:pt idx="56">
                  <c:v>0.83226961803585098</c:v>
                </c:pt>
                <c:pt idx="57">
                  <c:v>0.83083106797970796</c:v>
                </c:pt>
                <c:pt idx="58">
                  <c:v>0.83010037588769903</c:v>
                </c:pt>
                <c:pt idx="59">
                  <c:v>0.82959802507444302</c:v>
                </c:pt>
                <c:pt idx="60">
                  <c:v>0.82959802507444302</c:v>
                </c:pt>
                <c:pt idx="61">
                  <c:v>0.828981503621811</c:v>
                </c:pt>
                <c:pt idx="62">
                  <c:v>0.82939251792356505</c:v>
                </c:pt>
                <c:pt idx="63">
                  <c:v>0.82959802507444302</c:v>
                </c:pt>
                <c:pt idx="64">
                  <c:v>0.82959802507444302</c:v>
                </c:pt>
                <c:pt idx="65">
                  <c:v>0.82959802507444302</c:v>
                </c:pt>
                <c:pt idx="66">
                  <c:v>0.99549938115228198</c:v>
                </c:pt>
                <c:pt idx="67">
                  <c:v>0.99077728350767402</c:v>
                </c:pt>
                <c:pt idx="68">
                  <c:v>0.98441341206883404</c:v>
                </c:pt>
                <c:pt idx="69">
                  <c:v>0.977631676089876</c:v>
                </c:pt>
                <c:pt idx="70">
                  <c:v>0.97050742819278901</c:v>
                </c:pt>
                <c:pt idx="71">
                  <c:v>0.96173912308868204</c:v>
                </c:pt>
                <c:pt idx="72">
                  <c:v>0.95242279891556803</c:v>
                </c:pt>
                <c:pt idx="73">
                  <c:v>0.94312930887032997</c:v>
                </c:pt>
                <c:pt idx="74">
                  <c:v>0.93480463825065696</c:v>
                </c:pt>
                <c:pt idx="75">
                  <c:v>0.92581216000224997</c:v>
                </c:pt>
                <c:pt idx="76">
                  <c:v>0.917132654284325</c:v>
                </c:pt>
                <c:pt idx="77">
                  <c:v>0.90918474677459404</c:v>
                </c:pt>
                <c:pt idx="78">
                  <c:v>0.90091389945634104</c:v>
                </c:pt>
                <c:pt idx="79">
                  <c:v>0.89206893692293798</c:v>
                </c:pt>
                <c:pt idx="80">
                  <c:v>0.88424960729993296</c:v>
                </c:pt>
                <c:pt idx="81">
                  <c:v>0.87565282998974703</c:v>
                </c:pt>
                <c:pt idx="82">
                  <c:v>0.866520809848769</c:v>
                </c:pt>
                <c:pt idx="83">
                  <c:v>0.85808849262625497</c:v>
                </c:pt>
                <c:pt idx="84">
                  <c:v>0.84935715706251802</c:v>
                </c:pt>
                <c:pt idx="85">
                  <c:v>0.84027297985613603</c:v>
                </c:pt>
                <c:pt idx="86">
                  <c:v>0.83298889306392199</c:v>
                </c:pt>
                <c:pt idx="87">
                  <c:v>0.82405123484473997</c:v>
                </c:pt>
                <c:pt idx="88">
                  <c:v>0.81655783521366898</c:v>
                </c:pt>
                <c:pt idx="89">
                  <c:v>0.80711782618123096</c:v>
                </c:pt>
                <c:pt idx="90">
                  <c:v>0.79863168565729703</c:v>
                </c:pt>
                <c:pt idx="91">
                  <c:v>0.79079142475040698</c:v>
                </c:pt>
                <c:pt idx="92">
                  <c:v>0.78197516797776101</c:v>
                </c:pt>
                <c:pt idx="93">
                  <c:v>0.773711497099698</c:v>
                </c:pt>
                <c:pt idx="94">
                  <c:v>0.76493829896818899</c:v>
                </c:pt>
                <c:pt idx="95">
                  <c:v>0.75572733798512803</c:v>
                </c:pt>
                <c:pt idx="96">
                  <c:v>0.74814542892505498</c:v>
                </c:pt>
                <c:pt idx="97">
                  <c:v>0.74022981539617605</c:v>
                </c:pt>
                <c:pt idx="98">
                  <c:v>0.73163961648949605</c:v>
                </c:pt>
                <c:pt idx="99">
                  <c:v>0.72230426387648705</c:v>
                </c:pt>
                <c:pt idx="100">
                  <c:v>0.71470620782598804</c:v>
                </c:pt>
                <c:pt idx="101">
                  <c:v>0.70605560721438099</c:v>
                </c:pt>
                <c:pt idx="102">
                  <c:v>0.69647505956156697</c:v>
                </c:pt>
                <c:pt idx="103">
                  <c:v>0.68868862195609704</c:v>
                </c:pt>
                <c:pt idx="104">
                  <c:v>0.680005129326955</c:v>
                </c:pt>
                <c:pt idx="105">
                  <c:v>0.671734282008702</c:v>
                </c:pt>
                <c:pt idx="106">
                  <c:v>0.66269196737009195</c:v>
                </c:pt>
                <c:pt idx="107">
                  <c:v>0.65424170904710499</c:v>
                </c:pt>
                <c:pt idx="108">
                  <c:v>0.64548645201606902</c:v>
                </c:pt>
                <c:pt idx="109">
                  <c:v>0.63584759578671701</c:v>
                </c:pt>
                <c:pt idx="110">
                  <c:v>0.62687156354707796</c:v>
                </c:pt>
                <c:pt idx="111">
                  <c:v>0.61672686795715603</c:v>
                </c:pt>
                <c:pt idx="112">
                  <c:v>0.60749617176357396</c:v>
                </c:pt>
                <c:pt idx="113">
                  <c:v>0.59891853162722597</c:v>
                </c:pt>
                <c:pt idx="114">
                  <c:v>0.59027809763922001</c:v>
                </c:pt>
                <c:pt idx="115">
                  <c:v>0.58161254611055202</c:v>
                </c:pt>
                <c:pt idx="116">
                  <c:v>0.57377587342375602</c:v>
                </c:pt>
                <c:pt idx="117">
                  <c:v>0.56586384811497203</c:v>
                </c:pt>
                <c:pt idx="118">
                  <c:v>0.558253233294141</c:v>
                </c:pt>
                <c:pt idx="119">
                  <c:v>0.55106733325179103</c:v>
                </c:pt>
                <c:pt idx="120">
                  <c:v>0.54449110442371096</c:v>
                </c:pt>
                <c:pt idx="121">
                  <c:v>0.53812038274650797</c:v>
                </c:pt>
                <c:pt idx="122">
                  <c:v>0.53181816345293098</c:v>
                </c:pt>
                <c:pt idx="123">
                  <c:v>0.52633797276286398</c:v>
                </c:pt>
                <c:pt idx="124">
                  <c:v>0.52147430352543001</c:v>
                </c:pt>
                <c:pt idx="125">
                  <c:v>0.51674763905524701</c:v>
                </c:pt>
                <c:pt idx="126">
                  <c:v>0.51277450080494802</c:v>
                </c:pt>
                <c:pt idx="127">
                  <c:v>0.50825334348564299</c:v>
                </c:pt>
                <c:pt idx="128">
                  <c:v>0.50434870761897099</c:v>
                </c:pt>
                <c:pt idx="129">
                  <c:v>0.50140310512305997</c:v>
                </c:pt>
                <c:pt idx="130">
                  <c:v>0.49797798594176801</c:v>
                </c:pt>
                <c:pt idx="131">
                  <c:v>0.49516938821310802</c:v>
                </c:pt>
                <c:pt idx="132">
                  <c:v>0.49188127379906799</c:v>
                </c:pt>
                <c:pt idx="133">
                  <c:v>0.489415187988538</c:v>
                </c:pt>
                <c:pt idx="134">
                  <c:v>0.48708610694526</c:v>
                </c:pt>
                <c:pt idx="135">
                  <c:v>0.48503103543648501</c:v>
                </c:pt>
                <c:pt idx="136">
                  <c:v>0.48336414410158901</c:v>
                </c:pt>
                <c:pt idx="137">
                  <c:v>0.48158308212731699</c:v>
                </c:pt>
                <c:pt idx="138">
                  <c:v>0.48023586858267597</c:v>
                </c:pt>
                <c:pt idx="139">
                  <c:v>0.47893432329378499</c:v>
                </c:pt>
                <c:pt idx="140">
                  <c:v>0.47797528992302302</c:v>
                </c:pt>
                <c:pt idx="141">
                  <c:v>0.47708475893588798</c:v>
                </c:pt>
                <c:pt idx="142">
                  <c:v>0.47623989620450202</c:v>
                </c:pt>
                <c:pt idx="143">
                  <c:v>0.47619422794875199</c:v>
                </c:pt>
                <c:pt idx="144">
                  <c:v>0.47660524225050699</c:v>
                </c:pt>
                <c:pt idx="145">
                  <c:v>0.47742727085401698</c:v>
                </c:pt>
                <c:pt idx="146">
                  <c:v>0.47770128038852</c:v>
                </c:pt>
                <c:pt idx="147">
                  <c:v>0.99076891099412001</c:v>
                </c:pt>
                <c:pt idx="148">
                  <c:v>0.98434490968520805</c:v>
                </c:pt>
                <c:pt idx="149">
                  <c:v>0.97749467132262402</c:v>
                </c:pt>
                <c:pt idx="150">
                  <c:v>0.97009641389103396</c:v>
                </c:pt>
                <c:pt idx="151">
                  <c:v>0.96167062070505605</c:v>
                </c:pt>
                <c:pt idx="152">
                  <c:v>0.95250652405111103</c:v>
                </c:pt>
                <c:pt idx="153">
                  <c:v>0.94385143816438499</c:v>
                </c:pt>
                <c:pt idx="154">
                  <c:v>0.93575103130062998</c:v>
                </c:pt>
                <c:pt idx="155">
                  <c:v>0.92701820064518603</c:v>
                </c:pt>
                <c:pt idx="156">
                  <c:v>0.91876529442740695</c:v>
                </c:pt>
                <c:pt idx="157">
                  <c:v>0.90990239079353097</c:v>
                </c:pt>
                <c:pt idx="158">
                  <c:v>0.90021419653787704</c:v>
                </c:pt>
                <c:pt idx="159">
                  <c:v>0.89108576461699396</c:v>
                </c:pt>
                <c:pt idx="160">
                  <c:v>0.88279697619826802</c:v>
                </c:pt>
                <c:pt idx="161">
                  <c:v>0.87450818777954198</c:v>
                </c:pt>
                <c:pt idx="162">
                  <c:v>0.86501375740900099</c:v>
                </c:pt>
                <c:pt idx="163">
                  <c:v>0.85521791655050605</c:v>
                </c:pt>
                <c:pt idx="164">
                  <c:v>0.84587419142394205</c:v>
                </c:pt>
                <c:pt idx="165">
                  <c:v>0.83653046629737804</c:v>
                </c:pt>
                <c:pt idx="166">
                  <c:v>0.82771420952473296</c:v>
                </c:pt>
                <c:pt idx="167">
                  <c:v>0.81889795275208699</c:v>
                </c:pt>
                <c:pt idx="168">
                  <c:v>0.80819788042973195</c:v>
                </c:pt>
                <c:pt idx="169">
                  <c:v>0.798891831614162</c:v>
                </c:pt>
                <c:pt idx="170">
                  <c:v>0.789472753865609</c:v>
                </c:pt>
                <c:pt idx="171">
                  <c:v>0.78061882078196998</c:v>
                </c:pt>
                <c:pt idx="172">
                  <c:v>0.77283238317650005</c:v>
                </c:pt>
                <c:pt idx="173">
                  <c:v>0.76460638860943098</c:v>
                </c:pt>
                <c:pt idx="174">
                  <c:v>0.75669436330064599</c:v>
                </c:pt>
                <c:pt idx="175">
                  <c:v>0.748028811771978</c:v>
                </c:pt>
                <c:pt idx="176">
                  <c:v>0.73823297091348306</c:v>
                </c:pt>
                <c:pt idx="177">
                  <c:v>0.72900227471990198</c:v>
                </c:pt>
                <c:pt idx="178">
                  <c:v>0.71977157852632001</c:v>
                </c:pt>
                <c:pt idx="179">
                  <c:v>0.71035250077776801</c:v>
                </c:pt>
                <c:pt idx="180">
                  <c:v>0.70093342302921502</c:v>
                </c:pt>
                <c:pt idx="181">
                  <c:v>0.69076081906077902</c:v>
                </c:pt>
                <c:pt idx="182">
                  <c:v>0.682409236790395</c:v>
                </c:pt>
                <c:pt idx="183">
                  <c:v>0.672487808228587</c:v>
                </c:pt>
                <c:pt idx="184">
                  <c:v>0.66269196737009195</c:v>
                </c:pt>
                <c:pt idx="185">
                  <c:v>0.65383803428645304</c:v>
                </c:pt>
                <c:pt idx="186">
                  <c:v>0.64479571964784199</c:v>
                </c:pt>
                <c:pt idx="187">
                  <c:v>0.63594178656420297</c:v>
                </c:pt>
                <c:pt idx="188">
                  <c:v>0.62708785348056295</c:v>
                </c:pt>
                <c:pt idx="189">
                  <c:v>0.61911303432012199</c:v>
                </c:pt>
                <c:pt idx="190">
                  <c:v>0.61077401082006999</c:v>
                </c:pt>
                <c:pt idx="191">
                  <c:v>0.60067675947362198</c:v>
                </c:pt>
                <c:pt idx="192">
                  <c:v>0.59012739239524303</c:v>
                </c:pt>
                <c:pt idx="193">
                  <c:v>0.58003014104879502</c:v>
                </c:pt>
                <c:pt idx="194">
                  <c:v>0.57023430019029997</c:v>
                </c:pt>
                <c:pt idx="195">
                  <c:v>0.56209621701555101</c:v>
                </c:pt>
                <c:pt idx="196">
                  <c:v>0.55365672335284799</c:v>
                </c:pt>
                <c:pt idx="197">
                  <c:v>0.54461440871423705</c:v>
                </c:pt>
                <c:pt idx="198">
                  <c:v>0.53602420980755705</c:v>
                </c:pt>
                <c:pt idx="199">
                  <c:v>0.52668048468099304</c:v>
                </c:pt>
                <c:pt idx="200">
                  <c:v>0.51763817004238299</c:v>
                </c:pt>
                <c:pt idx="201">
                  <c:v>0.508972618513715</c:v>
                </c:pt>
                <c:pt idx="202">
                  <c:v>0.49980471617179001</c:v>
                </c:pt>
                <c:pt idx="203">
                  <c:v>0.49096334185848201</c:v>
                </c:pt>
                <c:pt idx="204">
                  <c:v>0.48222243770782502</c:v>
                </c:pt>
                <c:pt idx="205">
                  <c:v>0.47221130364364899</c:v>
                </c:pt>
                <c:pt idx="206">
                  <c:v>0.46300751910077798</c:v>
                </c:pt>
                <c:pt idx="207">
                  <c:v>0.45477255398347199</c:v>
                </c:pt>
                <c:pt idx="208">
                  <c:v>0.444976713124978</c:v>
                </c:pt>
                <c:pt idx="209">
                  <c:v>0.43636498489772901</c:v>
                </c:pt>
                <c:pt idx="210">
                  <c:v>0.42730921443376402</c:v>
                </c:pt>
                <c:pt idx="211">
                  <c:v>0.419208807570009</c:v>
                </c:pt>
                <c:pt idx="212">
                  <c:v>0.41056209419683798</c:v>
                </c:pt>
                <c:pt idx="213">
                  <c:v>0.40200614648196997</c:v>
                </c:pt>
                <c:pt idx="214">
                  <c:v>0.393607754249443</c:v>
                </c:pt>
                <c:pt idx="215">
                  <c:v>0.385771081562647</c:v>
                </c:pt>
                <c:pt idx="216">
                  <c:v>0.37919485273456699</c:v>
                </c:pt>
                <c:pt idx="217">
                  <c:v>0.37316664297549301</c:v>
                </c:pt>
                <c:pt idx="218">
                  <c:v>0.36727543798367102</c:v>
                </c:pt>
                <c:pt idx="219">
                  <c:v>0.361932252060856</c:v>
                </c:pt>
                <c:pt idx="220">
                  <c:v>0.35782210904330602</c:v>
                </c:pt>
                <c:pt idx="221">
                  <c:v>0.35425998509476198</c:v>
                </c:pt>
                <c:pt idx="222">
                  <c:v>0.35028684684446398</c:v>
                </c:pt>
                <c:pt idx="223">
                  <c:v>0.34658771812866901</c:v>
                </c:pt>
                <c:pt idx="224">
                  <c:v>0.34282008702924799</c:v>
                </c:pt>
                <c:pt idx="225">
                  <c:v>0.34007999168421399</c:v>
                </c:pt>
                <c:pt idx="226">
                  <c:v>0.33754540349005802</c:v>
                </c:pt>
                <c:pt idx="227">
                  <c:v>0.33521632244678001</c:v>
                </c:pt>
                <c:pt idx="228">
                  <c:v>0.33268173425262398</c:v>
                </c:pt>
                <c:pt idx="229">
                  <c:v>0.33083216989472602</c:v>
                </c:pt>
                <c:pt idx="230">
                  <c:v>0.328640093618699</c:v>
                </c:pt>
                <c:pt idx="231">
                  <c:v>0.32610550542454397</c:v>
                </c:pt>
                <c:pt idx="232">
                  <c:v>0.32350241484676201</c:v>
                </c:pt>
                <c:pt idx="233">
                  <c:v>0.322406376708748</c:v>
                </c:pt>
                <c:pt idx="234">
                  <c:v>0.32042959363840301</c:v>
                </c:pt>
                <c:pt idx="235">
                  <c:v>0.31959777898008901</c:v>
                </c:pt>
                <c:pt idx="236">
                  <c:v>0.31726869793681101</c:v>
                </c:pt>
                <c:pt idx="237">
                  <c:v>0.31720019555318502</c:v>
                </c:pt>
                <c:pt idx="238">
                  <c:v>0.31569314311341601</c:v>
                </c:pt>
                <c:pt idx="239">
                  <c:v>0.314186090673648</c:v>
                </c:pt>
                <c:pt idx="240">
                  <c:v>0.314186090673648</c:v>
                </c:pt>
                <c:pt idx="241">
                  <c:v>0.31336406207013801</c:v>
                </c:pt>
                <c:pt idx="242">
                  <c:v>0.31267903823387999</c:v>
                </c:pt>
                <c:pt idx="243">
                  <c:v>0.98906301135743802</c:v>
                </c:pt>
                <c:pt idx="244">
                  <c:v>0.97804269039163105</c:v>
                </c:pt>
                <c:pt idx="245">
                  <c:v>0.969000375753021</c:v>
                </c:pt>
                <c:pt idx="246">
                  <c:v>0.96033482422435201</c:v>
                </c:pt>
                <c:pt idx="247">
                  <c:v>0.95270537124802501</c:v>
                </c:pt>
                <c:pt idx="248">
                  <c:v>0.94300372116701603</c:v>
                </c:pt>
                <c:pt idx="249">
                  <c:v>0.93433816963834704</c:v>
                </c:pt>
                <c:pt idx="250">
                  <c:v>0.92630055662624899</c:v>
                </c:pt>
                <c:pt idx="251">
                  <c:v>0.91565071938521903</c:v>
                </c:pt>
                <c:pt idx="252">
                  <c:v>0.906792600044803</c:v>
                </c:pt>
                <c:pt idx="253">
                  <c:v>0.89485339571641498</c:v>
                </c:pt>
                <c:pt idx="254">
                  <c:v>0.88581108107780504</c:v>
                </c:pt>
                <c:pt idx="255">
                  <c:v>0.87586453497533301</c:v>
                </c:pt>
                <c:pt idx="256">
                  <c:v>0.86689757295871095</c:v>
                </c:pt>
                <c:pt idx="257">
                  <c:v>0.85672496899027395</c:v>
                </c:pt>
                <c:pt idx="258">
                  <c:v>0.84843618057154802</c:v>
                </c:pt>
                <c:pt idx="259">
                  <c:v>0.83675652416334301</c:v>
                </c:pt>
                <c:pt idx="260">
                  <c:v>0.82934684966781502</c:v>
                </c:pt>
                <c:pt idx="261">
                  <c:v>0.81929983340269197</c:v>
                </c:pt>
                <c:pt idx="262">
                  <c:v>0.80925281713757002</c:v>
                </c:pt>
                <c:pt idx="263">
                  <c:v>0.79895462546581897</c:v>
                </c:pt>
                <c:pt idx="264">
                  <c:v>0.789472753865609</c:v>
                </c:pt>
                <c:pt idx="265">
                  <c:v>0.77785589130906096</c:v>
                </c:pt>
                <c:pt idx="266">
                  <c:v>0.76605064719754201</c:v>
                </c:pt>
                <c:pt idx="267">
                  <c:v>0.75763627107550202</c:v>
                </c:pt>
                <c:pt idx="268">
                  <c:v>0.74746366710706502</c:v>
                </c:pt>
                <c:pt idx="269">
                  <c:v>0.73823297091348306</c:v>
                </c:pt>
                <c:pt idx="270">
                  <c:v>0.72762080998344802</c:v>
                </c:pt>
                <c:pt idx="271">
                  <c:v>0.71506203965204396</c:v>
                </c:pt>
                <c:pt idx="272">
                  <c:v>0.70426149716703701</c:v>
                </c:pt>
                <c:pt idx="273">
                  <c:v>0.69069802520912205</c:v>
                </c:pt>
                <c:pt idx="274">
                  <c:v>0.67587867621806597</c:v>
                </c:pt>
                <c:pt idx="275">
                  <c:v>0.66382225669991801</c:v>
                </c:pt>
                <c:pt idx="276">
                  <c:v>0.65176583718177095</c:v>
                </c:pt>
                <c:pt idx="277">
                  <c:v>0.64253514098818998</c:v>
                </c:pt>
                <c:pt idx="278">
                  <c:v>0.63081780826899003</c:v>
                </c:pt>
                <c:pt idx="279">
                  <c:v>0.619866560540006</c:v>
                </c:pt>
                <c:pt idx="280">
                  <c:v>0.609367428542953</c:v>
                </c:pt>
                <c:pt idx="281">
                  <c:v>0.59562813380039803</c:v>
                </c:pt>
                <c:pt idx="282">
                  <c:v>0.58419965279882102</c:v>
                </c:pt>
                <c:pt idx="283">
                  <c:v>0.57550898372949</c:v>
                </c:pt>
                <c:pt idx="284">
                  <c:v>0.56473355878514597</c:v>
                </c:pt>
                <c:pt idx="285">
                  <c:v>0.55305390237693997</c:v>
                </c:pt>
                <c:pt idx="286">
                  <c:v>0.54160030383470004</c:v>
                </c:pt>
                <c:pt idx="287">
                  <c:v>0.53295986984669497</c:v>
                </c:pt>
                <c:pt idx="288">
                  <c:v>0.52291285358157202</c:v>
                </c:pt>
                <c:pt idx="289">
                  <c:v>0.51236348650319297</c:v>
                </c:pt>
                <c:pt idx="290">
                  <c:v>0.50219088253475697</c:v>
                </c:pt>
                <c:pt idx="291">
                  <c:v>0.49126475234643602</c:v>
                </c:pt>
                <c:pt idx="292">
                  <c:v>0.48071538526805702</c:v>
                </c:pt>
                <c:pt idx="293">
                  <c:v>0.46966366737642201</c:v>
                </c:pt>
                <c:pt idx="294">
                  <c:v>0.456602546231762</c:v>
                </c:pt>
                <c:pt idx="295">
                  <c:v>0.447057880779896</c:v>
                </c:pt>
                <c:pt idx="296">
                  <c:v>0.43565451731898203</c:v>
                </c:pt>
                <c:pt idx="297">
                  <c:v>0.42405021353276501</c:v>
                </c:pt>
                <c:pt idx="298">
                  <c:v>0.41214449925859398</c:v>
                </c:pt>
                <c:pt idx="299">
                  <c:v>0.40114301644828498</c:v>
                </c:pt>
                <c:pt idx="300">
                  <c:v>0.39029223888195202</c:v>
                </c:pt>
                <c:pt idx="301">
                  <c:v>0.38200345046322598</c:v>
                </c:pt>
                <c:pt idx="302">
                  <c:v>0.37296113582461599</c:v>
                </c:pt>
                <c:pt idx="303">
                  <c:v>0.36266294415286499</c:v>
                </c:pt>
                <c:pt idx="304">
                  <c:v>0.35336945410762699</c:v>
                </c:pt>
                <c:pt idx="305">
                  <c:v>0.34319685013918999</c:v>
                </c:pt>
                <c:pt idx="306">
                  <c:v>0.33242142519484602</c:v>
                </c:pt>
                <c:pt idx="307">
                  <c:v>0.32021430043272198</c:v>
                </c:pt>
                <c:pt idx="308">
                  <c:v>0.31079522268416898</c:v>
                </c:pt>
                <c:pt idx="309">
                  <c:v>0.30175290804555899</c:v>
                </c:pt>
                <c:pt idx="310">
                  <c:v>0.29007325163735298</c:v>
                </c:pt>
                <c:pt idx="311">
                  <c:v>0.27786612687522899</c:v>
                </c:pt>
                <c:pt idx="312">
                  <c:v>0.26671393882094302</c:v>
                </c:pt>
                <c:pt idx="313">
                  <c:v>0.25666692255582002</c:v>
                </c:pt>
                <c:pt idx="314">
                  <c:v>0.243677565813055</c:v>
                </c:pt>
                <c:pt idx="315">
                  <c:v>0.23506583758580701</c:v>
                </c:pt>
                <c:pt idx="316">
                  <c:v>0.22640028605713799</c:v>
                </c:pt>
                <c:pt idx="317">
                  <c:v>0.216378387332678</c:v>
                </c:pt>
                <c:pt idx="318">
                  <c:v>0.207185367450091</c:v>
                </c:pt>
                <c:pt idx="319">
                  <c:v>0.19708811610364299</c:v>
                </c:pt>
                <c:pt idx="320">
                  <c:v>0.18864862244093999</c:v>
                </c:pt>
                <c:pt idx="321">
                  <c:v>0.177582551668926</c:v>
                </c:pt>
                <c:pt idx="322">
                  <c:v>0.16812759171942701</c:v>
                </c:pt>
                <c:pt idx="323">
                  <c:v>0.15949792239170499</c:v>
                </c:pt>
                <c:pt idx="324">
                  <c:v>0.15011831506419401</c:v>
                </c:pt>
                <c:pt idx="325">
                  <c:v>0.14175417402348001</c:v>
                </c:pt>
                <c:pt idx="326">
                  <c:v>0.13246068397824101</c:v>
                </c:pt>
                <c:pt idx="327">
                  <c:v>0.12279043082306</c:v>
                </c:pt>
                <c:pt idx="328">
                  <c:v>0.113041685353308</c:v>
                </c:pt>
                <c:pt idx="329">
                  <c:v>0.104517419990868</c:v>
                </c:pt>
                <c:pt idx="330">
                  <c:v>9.6632306332794807E-2</c:v>
                </c:pt>
                <c:pt idx="331">
                  <c:v>8.8295674979472702E-2</c:v>
                </c:pt>
                <c:pt idx="332">
                  <c:v>8.2552130681244201E-2</c:v>
                </c:pt>
                <c:pt idx="333">
                  <c:v>7.4349459544790594E-2</c:v>
                </c:pt>
                <c:pt idx="334">
                  <c:v>6.7615566500428506E-2</c:v>
                </c:pt>
                <c:pt idx="335">
                  <c:v>6.1754807012440197E-2</c:v>
                </c:pt>
                <c:pt idx="336">
                  <c:v>5.5511304047685499E-2</c:v>
                </c:pt>
                <c:pt idx="337">
                  <c:v>5.0954264527433402E-2</c:v>
                </c:pt>
                <c:pt idx="338">
                  <c:v>4.6119137949843098E-2</c:v>
                </c:pt>
                <c:pt idx="339">
                  <c:v>4.1409599075566697E-2</c:v>
                </c:pt>
                <c:pt idx="340">
                  <c:v>3.8583875751001001E-2</c:v>
                </c:pt>
                <c:pt idx="341">
                  <c:v>3.3748749173410697E-2</c:v>
                </c:pt>
                <c:pt idx="342">
                  <c:v>3.1936698025593901E-2</c:v>
                </c:pt>
                <c:pt idx="343">
                  <c:v>2.8922593146057E-2</c:v>
                </c:pt>
                <c:pt idx="344">
                  <c:v>2.52626086494767E-2</c:v>
                </c:pt>
                <c:pt idx="345">
                  <c:v>2.4204083721544201E-2</c:v>
                </c:pt>
                <c:pt idx="346">
                  <c:v>2.18179173585775E-2</c:v>
                </c:pt>
                <c:pt idx="347">
                  <c:v>2.0461570162785901E-2</c:v>
                </c:pt>
                <c:pt idx="348">
                  <c:v>1.9557338698924901E-2</c:v>
                </c:pt>
                <c:pt idx="349">
                  <c:v>1.9557338698924901E-2</c:v>
                </c:pt>
                <c:pt idx="350">
                  <c:v>2.0975952255573201E-2</c:v>
                </c:pt>
                <c:pt idx="351">
                  <c:v>1.9147504534550299E-2</c:v>
                </c:pt>
                <c:pt idx="352">
                  <c:v>2.0975952255573201E-2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F-45CF-81A0-C98C04B1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80048"/>
        <c:axId val="1667469488"/>
        <c:extLst/>
      </c:scatterChart>
      <c:valAx>
        <c:axId val="1667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69488"/>
        <c:crosses val="autoZero"/>
        <c:crossBetween val="midCat"/>
      </c:valAx>
      <c:valAx>
        <c:axId val="1667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288233</xdr:colOff>
      <xdr:row>1</xdr:row>
      <xdr:rowOff>56985</xdr:rowOff>
    </xdr:from>
    <xdr:to>
      <xdr:col>20</xdr:col>
      <xdr:colOff>122386</xdr:colOff>
      <xdr:row>31</xdr:row>
      <xdr:rowOff>11304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EF98B-7783-C264-F167-80650F46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45720</xdr:rowOff>
    </xdr:from>
    <xdr:to>
      <xdr:col>16</xdr:col>
      <xdr:colOff>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A543C-17CB-44DE-9625-63D7601AE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1"/>
  <sheetViews>
    <sheetView zoomScale="70" zoomScaleNormal="70" workbookViewId="0">
      <pane ySplit="1" topLeftCell="A23" activePane="bottomLeft" state="frozen"/>
      <selection pane="bottomLeft" activeCell="I38" sqref="I38"/>
    </sheetView>
  </sheetViews>
  <sheetFormatPr defaultRowHeight="14.4" x14ac:dyDescent="0.3"/>
  <cols>
    <col min="1" max="2" width="12" style="1" customWidth="1"/>
    <col min="3" max="3" width="13.21875" style="1" customWidth="1"/>
    <col min="4" max="4" width="13.109375" style="1" customWidth="1"/>
    <col min="5" max="5" width="12.109375" style="1" customWidth="1"/>
    <col min="6" max="7" width="15.109375" style="1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75</v>
      </c>
      <c r="B2" s="1">
        <f t="shared" ref="B2:B31" si="0">LOG10(A2)</f>
        <v>1.8750612633917001</v>
      </c>
      <c r="C2" s="1">
        <v>100</v>
      </c>
      <c r="D2" s="1">
        <f t="shared" ref="D2:D31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75</v>
      </c>
      <c r="B3" s="1">
        <f t="shared" si="0"/>
        <v>1.8750612633917001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75</v>
      </c>
      <c r="B4" s="1">
        <f t="shared" si="0"/>
        <v>1.8750612633917001</v>
      </c>
      <c r="C4" s="1">
        <f t="shared" ref="C4:C30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75</v>
      </c>
      <c r="B5" s="1">
        <f t="shared" si="0"/>
        <v>1.8750612633917001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75</v>
      </c>
      <c r="B6" s="1">
        <f t="shared" si="0"/>
        <v>1.8750612633917001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75</v>
      </c>
      <c r="B7" s="1">
        <f t="shared" si="0"/>
        <v>1.8750612633917001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75</v>
      </c>
      <c r="B8" s="1">
        <f t="shared" si="0"/>
        <v>1.8750612633917001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75</v>
      </c>
      <c r="B9" s="1">
        <f t="shared" si="0"/>
        <v>1.8750612633917001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75</v>
      </c>
      <c r="B10" s="1">
        <f t="shared" si="0"/>
        <v>1.8750612633917001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75</v>
      </c>
      <c r="B11" s="1">
        <f t="shared" si="0"/>
        <v>1.8750612633917001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75</v>
      </c>
      <c r="B12" s="1">
        <f t="shared" si="0"/>
        <v>1.8750612633917001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75</v>
      </c>
      <c r="B13" s="1">
        <f t="shared" si="0"/>
        <v>1.8750612633917001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75</v>
      </c>
      <c r="B14" s="1">
        <f t="shared" si="0"/>
        <v>1.8750612633917001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75</v>
      </c>
      <c r="B15" s="1">
        <f t="shared" si="0"/>
        <v>1.8750612633917001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75</v>
      </c>
      <c r="B16" s="1">
        <f t="shared" si="0"/>
        <v>1.8750612633917001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75</v>
      </c>
      <c r="B17" s="1">
        <f t="shared" si="0"/>
        <v>1.8750612633917001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75</v>
      </c>
      <c r="B18" s="1">
        <f t="shared" si="0"/>
        <v>1.8750612633917001</v>
      </c>
      <c r="C18" s="1">
        <f t="shared" si="3"/>
        <v>1848.8425889503635</v>
      </c>
      <c r="D18" s="1">
        <f t="shared" si="1"/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75</v>
      </c>
      <c r="B19" s="1">
        <f t="shared" si="0"/>
        <v>1.8750612633917001</v>
      </c>
      <c r="C19" s="1">
        <f>C18*1.2</f>
        <v>2218.6111067404363</v>
      </c>
      <c r="D19" s="1">
        <f t="shared" si="1"/>
        <v>3.346081182809622</v>
      </c>
      <c r="E19" s="1">
        <f t="shared" ref="E19:E31" si="4">10^F19</f>
        <v>1</v>
      </c>
      <c r="F19" s="1">
        <v>0</v>
      </c>
      <c r="G19" s="1">
        <v>1</v>
      </c>
    </row>
    <row r="20" spans="1:7" x14ac:dyDescent="0.3">
      <c r="A20" s="1">
        <v>75</v>
      </c>
      <c r="B20" s="1">
        <f t="shared" si="0"/>
        <v>1.8750612633917001</v>
      </c>
      <c r="C20" s="1">
        <f t="shared" si="3"/>
        <v>2662.3333280885236</v>
      </c>
      <c r="D20" s="1">
        <f t="shared" si="1"/>
        <v>3.4252624288572466</v>
      </c>
      <c r="E20" s="1">
        <f t="shared" si="4"/>
        <v>1</v>
      </c>
      <c r="F20" s="1">
        <v>0</v>
      </c>
      <c r="G20" s="1">
        <v>1</v>
      </c>
    </row>
    <row r="21" spans="1:7" x14ac:dyDescent="0.3">
      <c r="A21" s="1">
        <v>75</v>
      </c>
      <c r="B21" s="1">
        <f t="shared" si="0"/>
        <v>1.8750612633917001</v>
      </c>
      <c r="C21" s="1">
        <f t="shared" si="3"/>
        <v>3194.7999937062282</v>
      </c>
      <c r="D21" s="1">
        <f t="shared" si="1"/>
        <v>3.5044436749048717</v>
      </c>
      <c r="E21" s="1">
        <f t="shared" si="4"/>
        <v>1</v>
      </c>
      <c r="F21" s="1">
        <v>0</v>
      </c>
      <c r="G21" s="1">
        <v>1</v>
      </c>
    </row>
    <row r="22" spans="1:7" x14ac:dyDescent="0.3">
      <c r="A22" s="1">
        <v>75</v>
      </c>
      <c r="B22" s="1">
        <f t="shared" si="0"/>
        <v>1.8750612633917001</v>
      </c>
      <c r="C22" s="1">
        <f t="shared" si="3"/>
        <v>3833.7599924474735</v>
      </c>
      <c r="D22" s="1">
        <f t="shared" si="1"/>
        <v>3.5836249209524964</v>
      </c>
      <c r="E22" s="1">
        <f t="shared" si="4"/>
        <v>1</v>
      </c>
      <c r="F22" s="1">
        <v>0</v>
      </c>
      <c r="G22" s="1">
        <v>1</v>
      </c>
    </row>
    <row r="23" spans="1:7" x14ac:dyDescent="0.3">
      <c r="A23" s="1">
        <v>75</v>
      </c>
      <c r="B23" s="1">
        <f t="shared" si="0"/>
        <v>1.8750612633917001</v>
      </c>
      <c r="C23" s="1">
        <f t="shared" si="3"/>
        <v>4600.5119909369678</v>
      </c>
      <c r="D23" s="1">
        <f t="shared" si="1"/>
        <v>3.6628061670001211</v>
      </c>
      <c r="E23" s="1">
        <f t="shared" si="4"/>
        <v>1</v>
      </c>
      <c r="F23" s="1">
        <v>0</v>
      </c>
      <c r="G23" s="1">
        <v>1</v>
      </c>
    </row>
    <row r="24" spans="1:7" x14ac:dyDescent="0.3">
      <c r="A24" s="1">
        <v>75</v>
      </c>
      <c r="B24" s="1">
        <f t="shared" si="0"/>
        <v>1.8750612633917001</v>
      </c>
      <c r="C24" s="1">
        <f t="shared" si="3"/>
        <v>5520.614389124361</v>
      </c>
      <c r="D24" s="1">
        <f t="shared" si="1"/>
        <v>3.7419874130477457</v>
      </c>
      <c r="E24" s="1">
        <f t="shared" si="4"/>
        <v>1</v>
      </c>
      <c r="F24" s="1">
        <v>0</v>
      </c>
      <c r="G24" s="1">
        <v>1</v>
      </c>
    </row>
    <row r="25" spans="1:7" x14ac:dyDescent="0.3">
      <c r="A25" s="1">
        <v>75</v>
      </c>
      <c r="B25" s="1">
        <f t="shared" si="0"/>
        <v>1.8750612633917001</v>
      </c>
      <c r="C25" s="1">
        <f t="shared" si="3"/>
        <v>6624.7372669492333</v>
      </c>
      <c r="D25" s="1">
        <f t="shared" si="1"/>
        <v>3.8211686590953708</v>
      </c>
      <c r="E25" s="1">
        <f t="shared" si="4"/>
        <v>1</v>
      </c>
      <c r="F25" s="1">
        <v>0</v>
      </c>
      <c r="G25" s="1">
        <v>1</v>
      </c>
    </row>
    <row r="26" spans="1:7" x14ac:dyDescent="0.3">
      <c r="A26" s="1">
        <v>75</v>
      </c>
      <c r="B26" s="1">
        <f t="shared" si="0"/>
        <v>1.8750612633917001</v>
      </c>
      <c r="C26" s="1">
        <f t="shared" si="3"/>
        <v>7949.6847203390798</v>
      </c>
      <c r="D26" s="1">
        <f t="shared" si="1"/>
        <v>3.9003499051429955</v>
      </c>
      <c r="E26" s="1">
        <f t="shared" si="4"/>
        <v>1</v>
      </c>
      <c r="F26" s="1">
        <v>0</v>
      </c>
      <c r="G26" s="1">
        <v>1</v>
      </c>
    </row>
    <row r="27" spans="1:7" x14ac:dyDescent="0.3">
      <c r="A27" s="1">
        <v>75</v>
      </c>
      <c r="B27" s="1">
        <f t="shared" si="0"/>
        <v>1.8750612633917001</v>
      </c>
      <c r="C27" s="1">
        <f>C26*1.2</f>
        <v>9539.6216644068954</v>
      </c>
      <c r="D27" s="1">
        <f t="shared" si="1"/>
        <v>3.9795311511906206</v>
      </c>
      <c r="E27" s="1">
        <f t="shared" si="4"/>
        <v>1</v>
      </c>
      <c r="F27" s="1">
        <v>0</v>
      </c>
      <c r="G27" s="1">
        <v>1</v>
      </c>
    </row>
    <row r="28" spans="1:7" x14ac:dyDescent="0.3">
      <c r="A28" s="1">
        <v>75</v>
      </c>
      <c r="B28" s="1">
        <f t="shared" si="0"/>
        <v>1.8750612633917001</v>
      </c>
      <c r="C28" s="1">
        <f t="shared" si="3"/>
        <v>11447.545997288275</v>
      </c>
      <c r="D28" s="1">
        <f t="shared" si="1"/>
        <v>4.0587123972382448</v>
      </c>
      <c r="E28" s="1">
        <f t="shared" si="4"/>
        <v>1</v>
      </c>
      <c r="F28" s="1">
        <v>0</v>
      </c>
      <c r="G28" s="1">
        <v>1</v>
      </c>
    </row>
    <row r="29" spans="1:7" x14ac:dyDescent="0.3">
      <c r="A29" s="1">
        <v>75</v>
      </c>
      <c r="B29" s="1">
        <f t="shared" si="0"/>
        <v>1.8750612633917001</v>
      </c>
      <c r="C29" s="1">
        <f t="shared" si="3"/>
        <v>13737.055196745929</v>
      </c>
      <c r="D29" s="1">
        <f t="shared" si="1"/>
        <v>4.1378936432858699</v>
      </c>
      <c r="E29" s="1">
        <f t="shared" si="4"/>
        <v>1</v>
      </c>
      <c r="F29" s="1">
        <v>0</v>
      </c>
      <c r="G29" s="1">
        <v>1</v>
      </c>
    </row>
    <row r="30" spans="1:7" x14ac:dyDescent="0.3">
      <c r="A30" s="1">
        <v>75</v>
      </c>
      <c r="B30" s="1">
        <f t="shared" si="0"/>
        <v>1.8750612633917001</v>
      </c>
      <c r="C30" s="1">
        <f t="shared" si="3"/>
        <v>16484.466236095115</v>
      </c>
      <c r="D30" s="1">
        <f t="shared" si="1"/>
        <v>4.2170748893334951</v>
      </c>
      <c r="E30" s="1">
        <f t="shared" si="4"/>
        <v>1</v>
      </c>
      <c r="F30" s="1">
        <v>0</v>
      </c>
      <c r="G30" s="1">
        <v>1</v>
      </c>
    </row>
    <row r="31" spans="1:7" x14ac:dyDescent="0.3">
      <c r="A31" s="1">
        <v>75</v>
      </c>
      <c r="B31" s="1">
        <f t="shared" si="0"/>
        <v>1.8750612633917001</v>
      </c>
      <c r="C31" s="1">
        <v>20000</v>
      </c>
      <c r="D31" s="1">
        <f t="shared" si="1"/>
        <v>4.3010299956639813</v>
      </c>
      <c r="E31" s="1">
        <f t="shared" si="4"/>
        <v>1</v>
      </c>
      <c r="F31" s="1">
        <v>0</v>
      </c>
      <c r="G31" s="1">
        <v>1</v>
      </c>
    </row>
    <row r="32" spans="1:7" x14ac:dyDescent="0.3">
      <c r="A32" s="1">
        <v>75</v>
      </c>
      <c r="B32" s="1">
        <f>LOG10(A32)</f>
        <v>1.8750612633917001</v>
      </c>
      <c r="C32" s="1">
        <v>100</v>
      </c>
      <c r="D32" s="1">
        <f>LOG10(C32)</f>
        <v>2</v>
      </c>
      <c r="E32" s="1">
        <f>10^F32</f>
        <v>1.0324980853989478</v>
      </c>
      <c r="F32" s="1">
        <v>1.3889255000164601E-2</v>
      </c>
      <c r="G32" s="1">
        <v>0.99949210331060301</v>
      </c>
    </row>
    <row r="33" spans="1:7" x14ac:dyDescent="0.3">
      <c r="A33" s="1">
        <v>75</v>
      </c>
      <c r="B33" s="1">
        <f t="shared" ref="B33:B96" si="5">LOG10(A33)</f>
        <v>1.8750612633917001</v>
      </c>
      <c r="C33" s="1">
        <v>100</v>
      </c>
      <c r="D33" s="1">
        <f t="shared" ref="D33:D96" si="6">LOG10(C33)</f>
        <v>2</v>
      </c>
      <c r="E33" s="1">
        <f t="shared" ref="E33:E96" si="7">10^F33</f>
        <v>1.0673249187502905</v>
      </c>
      <c r="F33" s="1">
        <v>2.8296648983492E-2</v>
      </c>
      <c r="G33" s="1">
        <v>0.99949210331060301</v>
      </c>
    </row>
    <row r="34" spans="1:7" x14ac:dyDescent="0.3">
      <c r="A34" s="1">
        <v>75</v>
      </c>
      <c r="B34" s="1">
        <f t="shared" si="5"/>
        <v>1.8750612633917001</v>
      </c>
      <c r="C34" s="1">
        <v>100</v>
      </c>
      <c r="D34" s="1">
        <f t="shared" si="6"/>
        <v>2</v>
      </c>
      <c r="E34" s="1">
        <f t="shared" si="7"/>
        <v>1.1033264838889689</v>
      </c>
      <c r="F34" s="1">
        <v>4.2704042966819199E-2</v>
      </c>
      <c r="G34" s="1">
        <v>0.99949210331060301</v>
      </c>
    </row>
    <row r="35" spans="1:7" x14ac:dyDescent="0.3">
      <c r="A35" s="1">
        <v>75</v>
      </c>
      <c r="B35" s="1">
        <f t="shared" si="5"/>
        <v>1.8750612633917001</v>
      </c>
      <c r="C35" s="1">
        <v>100</v>
      </c>
      <c r="D35" s="1">
        <f t="shared" si="6"/>
        <v>2</v>
      </c>
      <c r="E35" s="1">
        <f t="shared" si="7"/>
        <v>1.1405424052838029</v>
      </c>
      <c r="F35" s="1">
        <v>5.7111436950146602E-2</v>
      </c>
      <c r="G35" s="1">
        <v>0.99949210331060301</v>
      </c>
    </row>
    <row r="36" spans="1:7" x14ac:dyDescent="0.3">
      <c r="A36" s="1">
        <v>75</v>
      </c>
      <c r="B36" s="1">
        <f t="shared" si="5"/>
        <v>1.8750612633917001</v>
      </c>
      <c r="C36" s="1">
        <v>100</v>
      </c>
      <c r="D36" s="1">
        <f t="shared" si="6"/>
        <v>2</v>
      </c>
      <c r="E36" s="1">
        <f t="shared" si="7"/>
        <v>1.1790136439627685</v>
      </c>
      <c r="F36" s="1">
        <v>7.1518830933473804E-2</v>
      </c>
      <c r="G36" s="1">
        <v>0.99925802918418505</v>
      </c>
    </row>
    <row r="37" spans="1:7" x14ac:dyDescent="0.3">
      <c r="A37" s="1">
        <v>75</v>
      </c>
      <c r="B37" s="1">
        <f t="shared" si="5"/>
        <v>1.8750612633917001</v>
      </c>
      <c r="C37" s="1">
        <v>100</v>
      </c>
      <c r="D37" s="1">
        <f t="shared" si="6"/>
        <v>2</v>
      </c>
      <c r="E37" s="1">
        <f t="shared" si="7"/>
        <v>1.2187825425960133</v>
      </c>
      <c r="F37" s="1">
        <v>8.5926224916801103E-2</v>
      </c>
      <c r="G37" s="1">
        <v>0.99927930865022296</v>
      </c>
    </row>
    <row r="38" spans="1:7" x14ac:dyDescent="0.3">
      <c r="A38" s="1">
        <v>75</v>
      </c>
      <c r="B38" s="1">
        <f t="shared" si="5"/>
        <v>1.8750612633917001</v>
      </c>
      <c r="C38" s="1">
        <v>100</v>
      </c>
      <c r="D38" s="1">
        <f t="shared" si="6"/>
        <v>2</v>
      </c>
      <c r="E38" s="1">
        <f t="shared" si="7"/>
        <v>1.2598928720995441</v>
      </c>
      <c r="F38" s="1">
        <v>0.100333618900128</v>
      </c>
      <c r="G38" s="1">
        <v>0.99915163185399503</v>
      </c>
    </row>
    <row r="39" spans="1:7" x14ac:dyDescent="0.3">
      <c r="A39" s="1">
        <v>75</v>
      </c>
      <c r="B39" s="1">
        <f t="shared" si="5"/>
        <v>1.8750612633917001</v>
      </c>
      <c r="C39" s="1">
        <v>100</v>
      </c>
      <c r="D39" s="1">
        <f t="shared" si="6"/>
        <v>2</v>
      </c>
      <c r="E39" s="1">
        <f t="shared" si="7"/>
        <v>1.3023898798108948</v>
      </c>
      <c r="F39" s="1">
        <v>0.11474101288345501</v>
      </c>
      <c r="G39" s="1">
        <v>0.99902395505776698</v>
      </c>
    </row>
    <row r="40" spans="1:7" x14ac:dyDescent="0.3">
      <c r="A40" s="1">
        <v>75</v>
      </c>
      <c r="B40" s="1">
        <f t="shared" si="5"/>
        <v>1.8750612633917001</v>
      </c>
      <c r="C40" s="1">
        <v>100</v>
      </c>
      <c r="D40" s="1">
        <f t="shared" si="6"/>
        <v>2</v>
      </c>
      <c r="E40" s="1">
        <f t="shared" si="7"/>
        <v>1.3463203392897858</v>
      </c>
      <c r="F40" s="1">
        <v>0.129148406866783</v>
      </c>
      <c r="G40" s="1">
        <v>0.99902395505776698</v>
      </c>
    </row>
    <row r="41" spans="1:7" x14ac:dyDescent="0.3">
      <c r="A41" s="1">
        <v>75</v>
      </c>
      <c r="B41" s="1">
        <f t="shared" si="5"/>
        <v>1.8750612633917001</v>
      </c>
      <c r="C41" s="1">
        <v>100</v>
      </c>
      <c r="D41" s="1">
        <f t="shared" si="6"/>
        <v>2</v>
      </c>
      <c r="E41" s="1">
        <f t="shared" si="7"/>
        <v>1.3917326017985825</v>
      </c>
      <c r="F41" s="1">
        <v>0.14355580085010999</v>
      </c>
      <c r="G41" s="1">
        <v>0.99902395505776698</v>
      </c>
    </row>
    <row r="42" spans="1:7" x14ac:dyDescent="0.3">
      <c r="A42" s="1">
        <v>75</v>
      </c>
      <c r="B42" s="1">
        <f t="shared" si="5"/>
        <v>1.8750612633917001</v>
      </c>
      <c r="C42" s="1">
        <v>100</v>
      </c>
      <c r="D42" s="1">
        <f t="shared" si="6"/>
        <v>2</v>
      </c>
      <c r="E42" s="1">
        <f t="shared" si="7"/>
        <v>1.4386766495192522</v>
      </c>
      <c r="F42" s="1">
        <v>0.15796319483343699</v>
      </c>
      <c r="G42" s="1">
        <v>0.99887499879550101</v>
      </c>
    </row>
    <row r="43" spans="1:7" x14ac:dyDescent="0.3">
      <c r="A43" s="1">
        <v>75</v>
      </c>
      <c r="B43" s="1">
        <f t="shared" si="5"/>
        <v>1.8750612633917001</v>
      </c>
      <c r="C43" s="1">
        <v>100</v>
      </c>
      <c r="D43" s="1">
        <f t="shared" si="6"/>
        <v>2</v>
      </c>
      <c r="E43" s="1">
        <f t="shared" si="7"/>
        <v>1.4872041505653326</v>
      </c>
      <c r="F43" s="1">
        <v>0.17237058881676401</v>
      </c>
      <c r="G43" s="1">
        <v>0.99853452733889403</v>
      </c>
    </row>
    <row r="44" spans="1:7" x14ac:dyDescent="0.3">
      <c r="A44" s="1">
        <v>75</v>
      </c>
      <c r="B44" s="1">
        <f t="shared" si="5"/>
        <v>1.8750612633917001</v>
      </c>
      <c r="C44" s="1">
        <v>100</v>
      </c>
      <c r="D44" s="1">
        <f t="shared" si="6"/>
        <v>2</v>
      </c>
      <c r="E44" s="1">
        <f t="shared" si="7"/>
        <v>1.5373685158495094</v>
      </c>
      <c r="F44" s="1">
        <v>0.186777982800092</v>
      </c>
      <c r="G44" s="1">
        <v>0.99832173267851398</v>
      </c>
    </row>
    <row r="45" spans="1:7" x14ac:dyDescent="0.3">
      <c r="A45" s="1">
        <v>75</v>
      </c>
      <c r="B45" s="1">
        <f t="shared" si="5"/>
        <v>1.8750612633917001</v>
      </c>
      <c r="C45" s="1">
        <v>100</v>
      </c>
      <c r="D45" s="1">
        <f t="shared" si="6"/>
        <v>2</v>
      </c>
      <c r="E45" s="1">
        <f t="shared" si="7"/>
        <v>1.5892249578693531</v>
      </c>
      <c r="F45" s="1">
        <v>0.201185376783419</v>
      </c>
      <c r="G45" s="1">
        <v>0.99808765855209702</v>
      </c>
    </row>
    <row r="46" spans="1:7" x14ac:dyDescent="0.3">
      <c r="A46" s="1">
        <v>75</v>
      </c>
      <c r="B46" s="1">
        <f t="shared" si="5"/>
        <v>1.8750612633917001</v>
      </c>
      <c r="C46" s="1">
        <v>100</v>
      </c>
      <c r="D46" s="1">
        <f t="shared" si="6"/>
        <v>2</v>
      </c>
      <c r="E46" s="1">
        <f t="shared" si="7"/>
        <v>1.6428305514759727</v>
      </c>
      <c r="F46" s="1">
        <v>0.21559277076674599</v>
      </c>
      <c r="G46" s="1">
        <v>0.99781102549360301</v>
      </c>
    </row>
    <row r="47" spans="1:7" x14ac:dyDescent="0.3">
      <c r="A47" s="1">
        <v>75</v>
      </c>
      <c r="B47" s="1">
        <f t="shared" si="5"/>
        <v>1.8750612633917001</v>
      </c>
      <c r="C47" s="1">
        <v>100</v>
      </c>
      <c r="D47" s="1">
        <f t="shared" si="6"/>
        <v>2</v>
      </c>
      <c r="E47" s="1">
        <f t="shared" si="7"/>
        <v>1.6982442966924041</v>
      </c>
      <c r="F47" s="1">
        <v>0.23000016475007401</v>
      </c>
      <c r="G47" s="1">
        <v>0.99749183350303305</v>
      </c>
    </row>
    <row r="48" spans="1:7" x14ac:dyDescent="0.3">
      <c r="A48" s="1">
        <v>75</v>
      </c>
      <c r="B48" s="1">
        <f t="shared" si="5"/>
        <v>1.8750612633917001</v>
      </c>
      <c r="C48" s="1">
        <v>100</v>
      </c>
      <c r="D48" s="1">
        <f t="shared" si="6"/>
        <v>2</v>
      </c>
      <c r="E48" s="1">
        <f t="shared" si="7"/>
        <v>1.755527183650901</v>
      </c>
      <c r="F48" s="1">
        <v>0.244407558733401</v>
      </c>
      <c r="G48" s="1">
        <v>0.99734287724076798</v>
      </c>
    </row>
    <row r="49" spans="1:7" x14ac:dyDescent="0.3">
      <c r="A49" s="1">
        <v>75</v>
      </c>
      <c r="B49" s="1">
        <f t="shared" si="5"/>
        <v>1.8750612633917001</v>
      </c>
      <c r="C49" s="1">
        <v>100</v>
      </c>
      <c r="D49" s="1">
        <f t="shared" si="6"/>
        <v>2</v>
      </c>
      <c r="E49" s="1">
        <f t="shared" si="7"/>
        <v>1.8147422597206413</v>
      </c>
      <c r="F49" s="1">
        <v>0.258814952716728</v>
      </c>
      <c r="G49" s="1">
        <v>0.99695984685208405</v>
      </c>
    </row>
    <row r="50" spans="1:7" x14ac:dyDescent="0.3">
      <c r="A50" s="1">
        <v>75</v>
      </c>
      <c r="B50" s="1">
        <f t="shared" si="5"/>
        <v>1.8750612633917001</v>
      </c>
      <c r="C50" s="1">
        <v>100</v>
      </c>
      <c r="D50" s="1">
        <f t="shared" si="6"/>
        <v>2</v>
      </c>
      <c r="E50" s="1">
        <f t="shared" si="7"/>
        <v>1.8759546988996518</v>
      </c>
      <c r="F50" s="1">
        <v>0.27322234670005502</v>
      </c>
      <c r="G50" s="1">
        <v>0.99668321379359004</v>
      </c>
    </row>
    <row r="51" spans="1:7" x14ac:dyDescent="0.3">
      <c r="A51" s="1">
        <v>75</v>
      </c>
      <c r="B51" s="1">
        <f t="shared" si="5"/>
        <v>1.8750612633917001</v>
      </c>
      <c r="C51" s="1">
        <v>100</v>
      </c>
      <c r="D51" s="1">
        <f t="shared" si="6"/>
        <v>2</v>
      </c>
      <c r="E51" s="1">
        <f t="shared" si="7"/>
        <v>1.9392318735473941</v>
      </c>
      <c r="F51" s="1">
        <v>0.28762974068338298</v>
      </c>
      <c r="G51" s="1">
        <v>0.99642786020113505</v>
      </c>
    </row>
    <row r="52" spans="1:7" x14ac:dyDescent="0.3">
      <c r="A52" s="1">
        <v>75</v>
      </c>
      <c r="B52" s="1">
        <f t="shared" si="5"/>
        <v>1.8750612633917001</v>
      </c>
      <c r="C52" s="1">
        <v>100</v>
      </c>
      <c r="D52" s="1">
        <f t="shared" si="6"/>
        <v>2</v>
      </c>
      <c r="E52" s="1">
        <f t="shared" si="7"/>
        <v>2.0046434285369119</v>
      </c>
      <c r="F52" s="1">
        <v>0.30203713466671001</v>
      </c>
      <c r="G52" s="1">
        <v>0.99600227088037496</v>
      </c>
    </row>
    <row r="53" spans="1:7" x14ac:dyDescent="0.3">
      <c r="A53" s="1">
        <v>75</v>
      </c>
      <c r="B53" s="1">
        <f t="shared" si="5"/>
        <v>1.8750612633917001</v>
      </c>
      <c r="C53" s="1">
        <v>100</v>
      </c>
      <c r="D53" s="1">
        <f t="shared" si="6"/>
        <v>2</v>
      </c>
      <c r="E53" s="1">
        <f t="shared" si="7"/>
        <v>2.0722613579082201</v>
      </c>
      <c r="F53" s="1">
        <v>0.31644452865003703</v>
      </c>
      <c r="G53" s="1">
        <v>0.99557668155961598</v>
      </c>
    </row>
    <row r="54" spans="1:7" x14ac:dyDescent="0.3">
      <c r="A54" s="1">
        <v>75</v>
      </c>
      <c r="B54" s="1">
        <f t="shared" si="5"/>
        <v>1.8750612633917001</v>
      </c>
      <c r="C54" s="1">
        <v>100</v>
      </c>
      <c r="D54" s="1">
        <f t="shared" si="6"/>
        <v>2</v>
      </c>
      <c r="E54" s="1">
        <f t="shared" si="7"/>
        <v>2.1421600841072266</v>
      </c>
      <c r="F54" s="1">
        <v>0.33085192263336499</v>
      </c>
      <c r="G54" s="1">
        <v>0.99532132796716</v>
      </c>
    </row>
    <row r="55" spans="1:7" x14ac:dyDescent="0.3">
      <c r="A55" s="1">
        <v>75</v>
      </c>
      <c r="B55" s="1">
        <f t="shared" si="5"/>
        <v>1.8750612633917001</v>
      </c>
      <c r="C55" s="1">
        <v>100</v>
      </c>
      <c r="D55" s="1">
        <f t="shared" si="6"/>
        <v>2</v>
      </c>
      <c r="E55" s="1">
        <f t="shared" si="7"/>
        <v>2.2144165398974294</v>
      </c>
      <c r="F55" s="1">
        <v>0.34525931661669201</v>
      </c>
      <c r="G55" s="1">
        <v>0.99495957704451499</v>
      </c>
    </row>
    <row r="56" spans="1:7" x14ac:dyDescent="0.3">
      <c r="A56" s="1">
        <v>75</v>
      </c>
      <c r="B56" s="1">
        <f t="shared" si="5"/>
        <v>1.8750612633917001</v>
      </c>
      <c r="C56" s="1">
        <v>100</v>
      </c>
      <c r="D56" s="1">
        <f t="shared" si="6"/>
        <v>2</v>
      </c>
      <c r="E56" s="1">
        <f t="shared" si="7"/>
        <v>2.2891102530345955</v>
      </c>
      <c r="F56" s="1">
        <v>0.35966671060001898</v>
      </c>
      <c r="G56" s="1">
        <v>0.99457654665583095</v>
      </c>
    </row>
    <row r="57" spans="1:7" x14ac:dyDescent="0.3">
      <c r="A57" s="1">
        <v>75</v>
      </c>
      <c r="B57" s="1">
        <f t="shared" si="5"/>
        <v>1.8750612633917001</v>
      </c>
      <c r="C57" s="1">
        <v>100</v>
      </c>
      <c r="D57" s="1">
        <f t="shared" si="6"/>
        <v>2</v>
      </c>
      <c r="E57" s="1">
        <f t="shared" si="7"/>
        <v>2.3663234337975263</v>
      </c>
      <c r="F57" s="1">
        <v>0.374074104583347</v>
      </c>
      <c r="G57" s="1">
        <v>0.99423607519922397</v>
      </c>
    </row>
    <row r="58" spans="1:7" x14ac:dyDescent="0.3">
      <c r="A58" s="1">
        <v>75</v>
      </c>
      <c r="B58" s="1">
        <f t="shared" si="5"/>
        <v>1.8750612633917001</v>
      </c>
      <c r="C58" s="1">
        <v>100</v>
      </c>
      <c r="D58" s="1">
        <f t="shared" si="6"/>
        <v>2</v>
      </c>
      <c r="E58" s="1">
        <f t="shared" si="7"/>
        <v>2.4461410654712914</v>
      </c>
      <c r="F58" s="1">
        <v>0.38848149856667402</v>
      </c>
      <c r="G58" s="1">
        <v>0.99381048587846399</v>
      </c>
    </row>
    <row r="59" spans="1:7" x14ac:dyDescent="0.3">
      <c r="A59" s="1">
        <v>75</v>
      </c>
      <c r="B59" s="1">
        <f t="shared" si="5"/>
        <v>1.8750612633917001</v>
      </c>
      <c r="C59" s="1">
        <v>100</v>
      </c>
      <c r="D59" s="1">
        <f t="shared" si="6"/>
        <v>2</v>
      </c>
      <c r="E59" s="1">
        <f t="shared" si="7"/>
        <v>2.5286509978825698</v>
      </c>
      <c r="F59" s="1">
        <v>0.40288889255000099</v>
      </c>
      <c r="G59" s="1">
        <v>0.99357641175204603</v>
      </c>
    </row>
    <row r="60" spans="1:7" x14ac:dyDescent="0.3">
      <c r="A60" s="1">
        <v>75</v>
      </c>
      <c r="B60" s="1">
        <f t="shared" si="5"/>
        <v>1.8750612633917001</v>
      </c>
      <c r="C60" s="1">
        <v>100</v>
      </c>
      <c r="D60" s="1">
        <f t="shared" si="6"/>
        <v>2</v>
      </c>
      <c r="E60" s="1">
        <f t="shared" si="7"/>
        <v>2.613944044089946</v>
      </c>
      <c r="F60" s="1">
        <v>0.41729628653332801</v>
      </c>
      <c r="G60" s="1">
        <v>0.99317210189732497</v>
      </c>
    </row>
    <row r="61" spans="1:7" x14ac:dyDescent="0.3">
      <c r="A61" s="1">
        <v>75</v>
      </c>
      <c r="B61" s="1">
        <f t="shared" si="5"/>
        <v>1.8750612633917001</v>
      </c>
      <c r="C61" s="1">
        <v>100</v>
      </c>
      <c r="D61" s="1">
        <f t="shared" si="6"/>
        <v>2</v>
      </c>
      <c r="E61" s="1">
        <f t="shared" si="7"/>
        <v>2.7021140803356629</v>
      </c>
      <c r="F61" s="1">
        <v>0.43170368051665597</v>
      </c>
      <c r="G61" s="1">
        <v>0.99274651257656599</v>
      </c>
    </row>
    <row r="62" spans="1:7" x14ac:dyDescent="0.3">
      <c r="A62" s="1">
        <v>75</v>
      </c>
      <c r="B62" s="1">
        <f t="shared" si="5"/>
        <v>1.8750612633917001</v>
      </c>
      <c r="C62" s="1">
        <v>100</v>
      </c>
      <c r="D62" s="1">
        <f t="shared" si="6"/>
        <v>2</v>
      </c>
      <c r="E62" s="1">
        <f t="shared" si="7"/>
        <v>2.7932581493687811</v>
      </c>
      <c r="F62" s="1">
        <v>0.446111074499983</v>
      </c>
      <c r="G62" s="1">
        <v>0.99242732058599603</v>
      </c>
    </row>
    <row r="63" spans="1:7" x14ac:dyDescent="0.3">
      <c r="A63" s="1">
        <v>75</v>
      </c>
      <c r="B63" s="1">
        <f t="shared" si="5"/>
        <v>1.8750612633917001</v>
      </c>
      <c r="C63" s="1">
        <v>100</v>
      </c>
      <c r="D63" s="1">
        <f t="shared" si="6"/>
        <v>2</v>
      </c>
      <c r="E63" s="1">
        <f t="shared" si="7"/>
        <v>2.8874765672535521</v>
      </c>
      <c r="F63" s="1">
        <v>0.46051846848331002</v>
      </c>
      <c r="G63" s="1">
        <v>0.99206556966335002</v>
      </c>
    </row>
    <row r="64" spans="1:7" x14ac:dyDescent="0.3">
      <c r="A64" s="1">
        <v>75</v>
      </c>
      <c r="B64" s="1">
        <f t="shared" si="5"/>
        <v>1.8750612633917001</v>
      </c>
      <c r="C64" s="1">
        <v>100</v>
      </c>
      <c r="D64" s="1">
        <f t="shared" si="6"/>
        <v>2</v>
      </c>
      <c r="E64" s="1">
        <f t="shared" si="7"/>
        <v>2.9848730337804543</v>
      </c>
      <c r="F64" s="1">
        <v>0.47492586246663798</v>
      </c>
      <c r="G64" s="1">
        <v>0.99159742141051499</v>
      </c>
    </row>
    <row r="65" spans="1:7" x14ac:dyDescent="0.3">
      <c r="A65" s="1">
        <v>75</v>
      </c>
      <c r="B65" s="1">
        <f t="shared" si="5"/>
        <v>1.8750612633917001</v>
      </c>
      <c r="C65" s="1">
        <v>100</v>
      </c>
      <c r="D65" s="1">
        <f t="shared" si="6"/>
        <v>2</v>
      </c>
      <c r="E65" s="1">
        <f t="shared" si="7"/>
        <v>3.0855547466014706</v>
      </c>
      <c r="F65" s="1">
        <v>0.489333256449965</v>
      </c>
      <c r="G65" s="1">
        <v>0.99106543475956599</v>
      </c>
    </row>
    <row r="66" spans="1:7" x14ac:dyDescent="0.3">
      <c r="A66" s="1">
        <v>75</v>
      </c>
      <c r="B66" s="1">
        <f t="shared" si="5"/>
        <v>1.8750612633917001</v>
      </c>
      <c r="C66" s="1">
        <v>100</v>
      </c>
      <c r="D66" s="1">
        <f t="shared" si="6"/>
        <v>2</v>
      </c>
      <c r="E66" s="1">
        <f t="shared" si="7"/>
        <v>3.189632519215265</v>
      </c>
      <c r="F66" s="1">
        <v>0.50374065043329197</v>
      </c>
      <c r="G66" s="1">
        <v>0.99066112490484404</v>
      </c>
    </row>
    <row r="67" spans="1:7" x14ac:dyDescent="0.3">
      <c r="A67" s="1">
        <v>75</v>
      </c>
      <c r="B67" s="1">
        <f t="shared" si="5"/>
        <v>1.8750612633917001</v>
      </c>
      <c r="C67" s="1">
        <v>100</v>
      </c>
      <c r="D67" s="1">
        <f t="shared" si="6"/>
        <v>2</v>
      </c>
      <c r="E67" s="1">
        <f t="shared" si="7"/>
        <v>3.2972209029320405</v>
      </c>
      <c r="F67" s="1">
        <v>0.51814804441661999</v>
      </c>
      <c r="G67" s="1">
        <v>0.99008657932181898</v>
      </c>
    </row>
    <row r="68" spans="1:7" x14ac:dyDescent="0.3">
      <c r="A68" s="1">
        <v>75</v>
      </c>
      <c r="B68" s="1">
        <f t="shared" si="5"/>
        <v>1.8750612633917001</v>
      </c>
      <c r="C68" s="1">
        <v>100</v>
      </c>
      <c r="D68" s="1">
        <f t="shared" si="6"/>
        <v>2</v>
      </c>
      <c r="E68" s="1">
        <f t="shared" si="7"/>
        <v>3.4084383129523257</v>
      </c>
      <c r="F68" s="1">
        <v>0.53255543839994701</v>
      </c>
      <c r="G68" s="1">
        <v>0.98963971053502198</v>
      </c>
    </row>
    <row r="69" spans="1:7" x14ac:dyDescent="0.3">
      <c r="A69" s="1">
        <v>75</v>
      </c>
      <c r="B69" s="1">
        <f t="shared" si="5"/>
        <v>1.8750612633917001</v>
      </c>
      <c r="C69" s="1">
        <v>100</v>
      </c>
      <c r="D69" s="1">
        <f t="shared" si="6"/>
        <v>2</v>
      </c>
      <c r="E69" s="1">
        <f t="shared" si="7"/>
        <v>3.5234071586985647</v>
      </c>
      <c r="F69" s="1">
        <v>0.54696283238327403</v>
      </c>
      <c r="G69" s="1">
        <v>0.98910772388407198</v>
      </c>
    </row>
    <row r="70" spans="1:7" x14ac:dyDescent="0.3">
      <c r="A70" s="1">
        <v>75</v>
      </c>
      <c r="B70" s="1">
        <f t="shared" si="5"/>
        <v>1.8750612633917001</v>
      </c>
      <c r="C70" s="1">
        <v>100</v>
      </c>
      <c r="D70" s="1">
        <f t="shared" si="6"/>
        <v>2</v>
      </c>
      <c r="E70" s="1">
        <f t="shared" si="7"/>
        <v>3.6422539785427923</v>
      </c>
      <c r="F70" s="1">
        <v>0.56137022636660106</v>
      </c>
      <c r="G70" s="1">
        <v>0.988682134563313</v>
      </c>
    </row>
    <row r="71" spans="1:7" x14ac:dyDescent="0.3">
      <c r="A71" s="1">
        <v>75</v>
      </c>
      <c r="B71" s="1">
        <f t="shared" si="5"/>
        <v>1.8750612633917001</v>
      </c>
      <c r="C71" s="1">
        <v>100</v>
      </c>
      <c r="D71" s="1">
        <f t="shared" si="6"/>
        <v>2</v>
      </c>
      <c r="E71" s="1">
        <f t="shared" si="7"/>
        <v>3.7651095790788132</v>
      </c>
      <c r="F71" s="1">
        <v>0.57577762034992896</v>
      </c>
      <c r="G71" s="1">
        <v>0.988150147912364</v>
      </c>
    </row>
    <row r="72" spans="1:7" x14ac:dyDescent="0.3">
      <c r="A72" s="1">
        <v>75</v>
      </c>
      <c r="B72" s="1">
        <f t="shared" si="5"/>
        <v>1.8750612633917001</v>
      </c>
      <c r="C72" s="1">
        <v>100</v>
      </c>
      <c r="D72" s="1">
        <f t="shared" si="6"/>
        <v>2</v>
      </c>
      <c r="E72" s="1">
        <f t="shared" si="7"/>
        <v>3.8921091790920679</v>
      </c>
      <c r="F72" s="1">
        <v>0.59018501433325599</v>
      </c>
      <c r="G72" s="1">
        <v>0.98766072019349005</v>
      </c>
    </row>
    <row r="73" spans="1:7" x14ac:dyDescent="0.3">
      <c r="A73" s="1">
        <v>75</v>
      </c>
      <c r="B73" s="1">
        <f t="shared" si="5"/>
        <v>1.8750612633917001</v>
      </c>
      <c r="C73" s="1">
        <v>100</v>
      </c>
      <c r="D73" s="1">
        <f t="shared" si="6"/>
        <v>2</v>
      </c>
      <c r="E73" s="1">
        <f t="shared" si="7"/>
        <v>4.0233925583857841</v>
      </c>
      <c r="F73" s="1">
        <v>0.60459240831658301</v>
      </c>
      <c r="G73" s="1">
        <v>0.98715001300857896</v>
      </c>
    </row>
    <row r="74" spans="1:7" x14ac:dyDescent="0.3">
      <c r="A74" s="1">
        <v>75</v>
      </c>
      <c r="B74" s="1">
        <f t="shared" si="5"/>
        <v>1.8750612633917001</v>
      </c>
      <c r="C74" s="1">
        <v>100</v>
      </c>
      <c r="D74" s="1">
        <f t="shared" si="6"/>
        <v>2</v>
      </c>
      <c r="E74" s="1">
        <f t="shared" si="7"/>
        <v>4.1591042116270573</v>
      </c>
      <c r="F74" s="1">
        <v>0.61899980229991103</v>
      </c>
      <c r="G74" s="1">
        <v>0.98670314422178096</v>
      </c>
    </row>
    <row r="75" spans="1:7" x14ac:dyDescent="0.3">
      <c r="A75" s="1">
        <v>75</v>
      </c>
      <c r="B75" s="1">
        <f t="shared" si="5"/>
        <v>1.8750612633917001</v>
      </c>
      <c r="C75" s="1">
        <v>100</v>
      </c>
      <c r="D75" s="1">
        <f t="shared" si="6"/>
        <v>2</v>
      </c>
      <c r="E75" s="1">
        <f t="shared" si="7"/>
        <v>4.2993935073822458</v>
      </c>
      <c r="F75" s="1">
        <v>0.63340719628323805</v>
      </c>
      <c r="G75" s="1">
        <v>0.98617115757083196</v>
      </c>
    </row>
    <row r="76" spans="1:7" x14ac:dyDescent="0.3">
      <c r="A76" s="1">
        <v>75</v>
      </c>
      <c r="B76" s="1">
        <f t="shared" si="5"/>
        <v>1.8750612633917001</v>
      </c>
      <c r="C76" s="1">
        <v>100</v>
      </c>
      <c r="D76" s="1">
        <f t="shared" si="6"/>
        <v>2</v>
      </c>
      <c r="E76" s="1">
        <f t="shared" si="7"/>
        <v>4.4444148525168314</v>
      </c>
      <c r="F76" s="1">
        <v>0.64781459026656496</v>
      </c>
      <c r="G76" s="1">
        <v>0.98568172985195901</v>
      </c>
    </row>
    <row r="77" spans="1:7" x14ac:dyDescent="0.3">
      <c r="A77" s="1">
        <v>75</v>
      </c>
      <c r="B77" s="1">
        <f t="shared" si="5"/>
        <v>1.8750612633917001</v>
      </c>
      <c r="C77" s="1">
        <v>100</v>
      </c>
      <c r="D77" s="1">
        <f t="shared" si="6"/>
        <v>2</v>
      </c>
      <c r="E77" s="1">
        <f t="shared" si="7"/>
        <v>4.5943278621404993</v>
      </c>
      <c r="F77" s="1">
        <v>0.66222198424989198</v>
      </c>
      <c r="G77" s="1">
        <v>0.98517102266704704</v>
      </c>
    </row>
    <row r="78" spans="1:7" x14ac:dyDescent="0.3">
      <c r="A78" s="1">
        <v>75</v>
      </c>
      <c r="B78" s="1">
        <f t="shared" si="5"/>
        <v>1.8750612633917001</v>
      </c>
      <c r="C78" s="1">
        <v>100</v>
      </c>
      <c r="D78" s="1">
        <f t="shared" si="6"/>
        <v>2</v>
      </c>
      <c r="E78" s="1">
        <f t="shared" si="7"/>
        <v>4.7492975352846187</v>
      </c>
      <c r="F78" s="1">
        <v>0.67662937823322</v>
      </c>
      <c r="G78" s="1">
        <v>0.98463903601609803</v>
      </c>
    </row>
    <row r="79" spans="1:7" x14ac:dyDescent="0.3">
      <c r="A79" s="1">
        <v>75</v>
      </c>
      <c r="B79" s="1">
        <f t="shared" si="5"/>
        <v>1.8750612633917001</v>
      </c>
      <c r="C79" s="1">
        <v>100</v>
      </c>
      <c r="D79" s="1">
        <f t="shared" si="6"/>
        <v>2</v>
      </c>
      <c r="E79" s="1">
        <f t="shared" si="7"/>
        <v>4.909494436505395</v>
      </c>
      <c r="F79" s="1">
        <v>0.69103677221654702</v>
      </c>
      <c r="G79" s="1">
        <v>0.98412832883118695</v>
      </c>
    </row>
    <row r="80" spans="1:7" x14ac:dyDescent="0.3">
      <c r="A80" s="1">
        <v>75</v>
      </c>
      <c r="B80" s="1">
        <f t="shared" si="5"/>
        <v>1.8750612633917001</v>
      </c>
      <c r="C80" s="1">
        <v>100</v>
      </c>
      <c r="D80" s="1">
        <f t="shared" si="6"/>
        <v>2</v>
      </c>
      <c r="E80" s="1">
        <f t="shared" si="7"/>
        <v>5.0750948836127092</v>
      </c>
      <c r="F80" s="1">
        <v>0.70544416619987405</v>
      </c>
      <c r="G80" s="1">
        <v>0.98355378324816201</v>
      </c>
    </row>
    <row r="81" spans="1:7" x14ac:dyDescent="0.3">
      <c r="A81" s="1">
        <v>75</v>
      </c>
      <c r="B81" s="1">
        <f t="shared" si="5"/>
        <v>1.8750612633917001</v>
      </c>
      <c r="C81" s="1">
        <v>100</v>
      </c>
      <c r="D81" s="1">
        <f t="shared" si="6"/>
        <v>2</v>
      </c>
      <c r="E81" s="1">
        <f t="shared" si="7"/>
        <v>5.2462811417310888</v>
      </c>
      <c r="F81" s="1">
        <v>0.71985156018320196</v>
      </c>
      <c r="G81" s="1">
        <v>0.98300051713117398</v>
      </c>
    </row>
    <row r="82" spans="1:7" x14ac:dyDescent="0.3">
      <c r="A82" s="1">
        <v>75</v>
      </c>
      <c r="B82" s="1">
        <f t="shared" si="5"/>
        <v>1.8750612633917001</v>
      </c>
      <c r="C82" s="1">
        <v>100</v>
      </c>
      <c r="D82" s="1">
        <f t="shared" si="6"/>
        <v>2</v>
      </c>
      <c r="E82" s="1">
        <f t="shared" si="7"/>
        <v>5.4232416239064696</v>
      </c>
      <c r="F82" s="1">
        <v>0.73425895416652898</v>
      </c>
      <c r="G82" s="1">
        <v>0.98240469208211101</v>
      </c>
    </row>
    <row r="83" spans="1:7" x14ac:dyDescent="0.3">
      <c r="A83" s="1">
        <v>75</v>
      </c>
      <c r="B83" s="1">
        <f t="shared" si="5"/>
        <v>1.8750612633917001</v>
      </c>
      <c r="C83" s="1">
        <v>100</v>
      </c>
      <c r="D83" s="1">
        <f t="shared" si="6"/>
        <v>2</v>
      </c>
      <c r="E83" s="1">
        <f t="shared" si="7"/>
        <v>5.6061710984796562</v>
      </c>
      <c r="F83" s="1">
        <v>0.748666348149856</v>
      </c>
      <c r="G83" s="1">
        <v>0.98178758756701001</v>
      </c>
    </row>
    <row r="84" spans="1:7" x14ac:dyDescent="0.3">
      <c r="A84" s="1">
        <v>75</v>
      </c>
      <c r="B84" s="1">
        <f t="shared" si="5"/>
        <v>1.8750612633917001</v>
      </c>
      <c r="C84" s="1">
        <v>100</v>
      </c>
      <c r="D84" s="1">
        <f t="shared" si="6"/>
        <v>2</v>
      </c>
      <c r="E84" s="1">
        <f t="shared" si="7"/>
        <v>5.7952709034545169</v>
      </c>
      <c r="F84" s="1">
        <v>0.76307374213318302</v>
      </c>
      <c r="G84" s="1">
        <v>0.98127688038209804</v>
      </c>
    </row>
    <row r="85" spans="1:7" x14ac:dyDescent="0.3">
      <c r="A85" s="1">
        <v>75</v>
      </c>
      <c r="B85" s="1">
        <f t="shared" si="5"/>
        <v>1.8750612633917001</v>
      </c>
      <c r="C85" s="1">
        <v>100</v>
      </c>
      <c r="D85" s="1">
        <f t="shared" si="6"/>
        <v>2</v>
      </c>
      <c r="E85" s="1">
        <f t="shared" si="7"/>
        <v>5.9907491680970297</v>
      </c>
      <c r="F85" s="1">
        <v>0.77748113611651104</v>
      </c>
      <c r="G85" s="1">
        <v>0.98070233479907298</v>
      </c>
    </row>
    <row r="86" spans="1:7" x14ac:dyDescent="0.3">
      <c r="A86" s="1">
        <v>75</v>
      </c>
      <c r="B86" s="1">
        <f t="shared" si="5"/>
        <v>1.8750612633917001</v>
      </c>
      <c r="C86" s="1">
        <v>100</v>
      </c>
      <c r="D86" s="1">
        <f t="shared" si="6"/>
        <v>2</v>
      </c>
      <c r="E86" s="1">
        <f t="shared" si="7"/>
        <v>6.1928210420089176</v>
      </c>
      <c r="F86" s="1">
        <v>0.79188853009983795</v>
      </c>
      <c r="G86" s="1">
        <v>0.98017034814812398</v>
      </c>
    </row>
    <row r="87" spans="1:7" x14ac:dyDescent="0.3">
      <c r="A87" s="1">
        <v>75</v>
      </c>
      <c r="B87" s="1">
        <f t="shared" si="5"/>
        <v>1.8750612633917001</v>
      </c>
      <c r="C87" s="1">
        <v>100</v>
      </c>
      <c r="D87" s="1">
        <f t="shared" si="6"/>
        <v>2</v>
      </c>
      <c r="E87" s="1">
        <f t="shared" si="7"/>
        <v>6.4017089319282396</v>
      </c>
      <c r="F87" s="1">
        <v>0.80629592408316497</v>
      </c>
      <c r="G87" s="1">
        <v>0.97955324363302299</v>
      </c>
    </row>
    <row r="88" spans="1:7" x14ac:dyDescent="0.3">
      <c r="A88" s="1">
        <v>75</v>
      </c>
      <c r="B88" s="1">
        <f t="shared" si="5"/>
        <v>1.8750612633917001</v>
      </c>
      <c r="C88" s="1">
        <v>100</v>
      </c>
      <c r="D88" s="1">
        <f t="shared" si="6"/>
        <v>2</v>
      </c>
      <c r="E88" s="1">
        <f t="shared" si="7"/>
        <v>6.6176427465172809</v>
      </c>
      <c r="F88" s="1">
        <v>0.82070331806649299</v>
      </c>
      <c r="G88" s="1">
        <v>0.97893613911792199</v>
      </c>
    </row>
    <row r="89" spans="1:7" x14ac:dyDescent="0.3">
      <c r="A89" s="1">
        <v>75</v>
      </c>
      <c r="B89" s="1">
        <f t="shared" si="5"/>
        <v>1.8750612633917001</v>
      </c>
      <c r="C89" s="1">
        <v>100</v>
      </c>
      <c r="D89" s="1">
        <f t="shared" si="6"/>
        <v>2</v>
      </c>
      <c r="E89" s="1">
        <f t="shared" si="7"/>
        <v>6.8408601494073018</v>
      </c>
      <c r="F89" s="1">
        <v>0.83511071204982001</v>
      </c>
      <c r="G89" s="1">
        <v>0.97842543193301001</v>
      </c>
    </row>
    <row r="90" spans="1:7" x14ac:dyDescent="0.3">
      <c r="A90" s="1">
        <v>75</v>
      </c>
      <c r="B90" s="1">
        <f t="shared" si="5"/>
        <v>1.8750612633917001</v>
      </c>
      <c r="C90" s="1">
        <v>100</v>
      </c>
      <c r="D90" s="1">
        <f t="shared" si="6"/>
        <v>2</v>
      </c>
      <c r="E90" s="1">
        <f t="shared" si="7"/>
        <v>7.0716068207787899</v>
      </c>
      <c r="F90" s="1">
        <v>0.84951810603314704</v>
      </c>
      <c r="G90" s="1">
        <v>0.97785088634998496</v>
      </c>
    </row>
    <row r="91" spans="1:7" x14ac:dyDescent="0.3">
      <c r="A91" s="1">
        <v>75</v>
      </c>
      <c r="B91" s="1">
        <f t="shared" si="5"/>
        <v>1.8750612633917001</v>
      </c>
      <c r="C91" s="1">
        <v>100</v>
      </c>
      <c r="D91" s="1">
        <f t="shared" si="6"/>
        <v>2</v>
      </c>
      <c r="E91" s="1">
        <f t="shared" si="7"/>
        <v>7.3101367277648439</v>
      </c>
      <c r="F91" s="1">
        <v>0.86392550001647495</v>
      </c>
      <c r="G91" s="1">
        <v>0.97716994343676999</v>
      </c>
    </row>
    <row r="92" spans="1:7" x14ac:dyDescent="0.3">
      <c r="A92" s="1">
        <v>75</v>
      </c>
      <c r="B92" s="1">
        <f t="shared" si="5"/>
        <v>1.8750612633917001</v>
      </c>
      <c r="C92" s="1">
        <v>100</v>
      </c>
      <c r="D92" s="1">
        <f t="shared" si="6"/>
        <v>2</v>
      </c>
      <c r="E92" s="1">
        <f t="shared" si="7"/>
        <v>7.5567124039754372</v>
      </c>
      <c r="F92" s="1">
        <v>0.87833289399980197</v>
      </c>
      <c r="G92" s="1">
        <v>0.97657411838770702</v>
      </c>
    </row>
    <row r="93" spans="1:7" x14ac:dyDescent="0.3">
      <c r="A93" s="1">
        <v>75</v>
      </c>
      <c r="B93" s="1">
        <f t="shared" si="5"/>
        <v>1.8750612633917001</v>
      </c>
      <c r="C93" s="1">
        <v>100</v>
      </c>
      <c r="D93" s="1">
        <f t="shared" si="6"/>
        <v>2</v>
      </c>
      <c r="E93" s="1">
        <f t="shared" si="7"/>
        <v>7.8116052384503609</v>
      </c>
      <c r="F93" s="1">
        <v>0.89274028798312899</v>
      </c>
      <c r="G93" s="1">
        <v>0.97591445494052997</v>
      </c>
    </row>
    <row r="94" spans="1:7" x14ac:dyDescent="0.3">
      <c r="A94" s="1">
        <v>75</v>
      </c>
      <c r="B94" s="1">
        <f t="shared" si="5"/>
        <v>1.8750612633917001</v>
      </c>
      <c r="C94" s="1">
        <v>100</v>
      </c>
      <c r="D94" s="1">
        <f t="shared" si="6"/>
        <v>2</v>
      </c>
      <c r="E94" s="1">
        <f t="shared" si="7"/>
        <v>8.0750957743585765</v>
      </c>
      <c r="F94" s="1">
        <v>0.90714768196645601</v>
      </c>
      <c r="G94" s="1">
        <v>0.97523351202731401</v>
      </c>
    </row>
    <row r="95" spans="1:7" x14ac:dyDescent="0.3">
      <c r="A95" s="1">
        <v>75</v>
      </c>
      <c r="B95" s="1">
        <f t="shared" si="5"/>
        <v>1.8750612633917001</v>
      </c>
      <c r="C95" s="1">
        <v>100</v>
      </c>
      <c r="D95" s="1">
        <f t="shared" si="6"/>
        <v>2</v>
      </c>
      <c r="E95" s="1">
        <f t="shared" si="7"/>
        <v>8.3474740177730098</v>
      </c>
      <c r="F95" s="1">
        <v>0.92155507594978403</v>
      </c>
      <c r="G95" s="1">
        <v>0.97465896644428895</v>
      </c>
    </row>
    <row r="96" spans="1:7" x14ac:dyDescent="0.3">
      <c r="A96" s="1">
        <v>75</v>
      </c>
      <c r="B96" s="1">
        <f t="shared" si="5"/>
        <v>1.8750612633917001</v>
      </c>
      <c r="C96" s="1">
        <v>100</v>
      </c>
      <c r="D96" s="1">
        <f t="shared" si="6"/>
        <v>2</v>
      </c>
      <c r="E96" s="1">
        <f t="shared" si="7"/>
        <v>8.6290397568603634</v>
      </c>
      <c r="F96" s="1">
        <v>0.93596246993311105</v>
      </c>
      <c r="G96" s="1">
        <v>0.97397802353107399</v>
      </c>
    </row>
    <row r="97" spans="1:7" x14ac:dyDescent="0.3">
      <c r="A97" s="1">
        <v>75</v>
      </c>
      <c r="B97" s="1">
        <f t="shared" ref="B97:B160" si="8">LOG10(A97)</f>
        <v>1.8750612633917001</v>
      </c>
      <c r="C97" s="1">
        <v>100</v>
      </c>
      <c r="D97" s="1">
        <f t="shared" ref="D97:D160" si="9">LOG10(C97)</f>
        <v>2</v>
      </c>
      <c r="E97" s="1">
        <f t="shared" ref="E97:E159" si="10">10^F97</f>
        <v>8.9201028918376597</v>
      </c>
      <c r="F97" s="1">
        <v>0.95036986391643796</v>
      </c>
      <c r="G97" s="1">
        <v>0.97331836008389705</v>
      </c>
    </row>
    <row r="98" spans="1:7" x14ac:dyDescent="0.3">
      <c r="A98" s="1">
        <v>75</v>
      </c>
      <c r="B98" s="1">
        <f t="shared" si="8"/>
        <v>1.8750612633917001</v>
      </c>
      <c r="C98" s="1">
        <v>100</v>
      </c>
      <c r="D98" s="1">
        <f t="shared" si="9"/>
        <v>2</v>
      </c>
      <c r="E98" s="1">
        <f t="shared" si="10"/>
        <v>9.2209837760582225</v>
      </c>
      <c r="F98" s="1">
        <v>0.96477725789976598</v>
      </c>
      <c r="G98" s="1">
        <v>0.97274381450087199</v>
      </c>
    </row>
    <row r="99" spans="1:7" x14ac:dyDescent="0.3">
      <c r="A99" s="1">
        <v>75</v>
      </c>
      <c r="B99" s="1">
        <f t="shared" si="8"/>
        <v>1.8750612633917001</v>
      </c>
      <c r="C99" s="1">
        <v>100</v>
      </c>
      <c r="D99" s="1">
        <f t="shared" si="9"/>
        <v>2</v>
      </c>
      <c r="E99" s="1">
        <f t="shared" si="10"/>
        <v>9.5320135686027019</v>
      </c>
      <c r="F99" s="1">
        <v>0.979184651883093</v>
      </c>
      <c r="G99" s="1">
        <v>0.972041592121619</v>
      </c>
    </row>
    <row r="100" spans="1:7" x14ac:dyDescent="0.3">
      <c r="A100" s="1">
        <v>75</v>
      </c>
      <c r="B100" s="1">
        <f t="shared" si="8"/>
        <v>1.8750612633917001</v>
      </c>
      <c r="C100" s="1">
        <v>100</v>
      </c>
      <c r="D100" s="1">
        <f t="shared" si="9"/>
        <v>2</v>
      </c>
      <c r="E100" s="1">
        <f t="shared" si="10"/>
        <v>9.8535345987634315</v>
      </c>
      <c r="F100" s="1">
        <v>0.99359204586642003</v>
      </c>
      <c r="G100" s="1">
        <v>0.97138192867444095</v>
      </c>
    </row>
    <row r="101" spans="1:7" x14ac:dyDescent="0.3">
      <c r="A101" s="1">
        <v>75</v>
      </c>
      <c r="B101" s="1">
        <f t="shared" si="8"/>
        <v>1.8750612633917001</v>
      </c>
      <c r="C101" s="1">
        <v>100</v>
      </c>
      <c r="D101" s="1">
        <f t="shared" si="9"/>
        <v>2</v>
      </c>
      <c r="E101" s="1">
        <f t="shared" si="10"/>
        <v>10.185900742822721</v>
      </c>
      <c r="F101" s="1">
        <v>1.0079994398497401</v>
      </c>
      <c r="G101" s="1">
        <v>0.97084994202349195</v>
      </c>
    </row>
    <row r="102" spans="1:7" x14ac:dyDescent="0.3">
      <c r="A102" s="1">
        <v>75</v>
      </c>
      <c r="B102" s="1">
        <f t="shared" si="8"/>
        <v>1.8750612633917001</v>
      </c>
      <c r="C102" s="1">
        <v>500</v>
      </c>
      <c r="D102" s="1">
        <f t="shared" si="9"/>
        <v>2.6989700043360187</v>
      </c>
      <c r="E102" s="1">
        <f t="shared" si="10"/>
        <v>1.0304242708476841</v>
      </c>
      <c r="F102" s="1">
        <v>1.3016079607235701E-2</v>
      </c>
      <c r="G102" s="1">
        <v>0.99845177385985695</v>
      </c>
    </row>
    <row r="103" spans="1:7" x14ac:dyDescent="0.3">
      <c r="A103" s="1">
        <v>75</v>
      </c>
      <c r="B103" s="1">
        <f t="shared" si="8"/>
        <v>1.8750612633917001</v>
      </c>
      <c r="C103" s="1">
        <v>500</v>
      </c>
      <c r="D103" s="1">
        <f t="shared" si="9"/>
        <v>2.6989700043360187</v>
      </c>
      <c r="E103" s="1">
        <f t="shared" si="10"/>
        <v>1.0641108854800154</v>
      </c>
      <c r="F103" s="1">
        <v>2.6986885894098499E-2</v>
      </c>
      <c r="G103" s="1">
        <v>0.99881116039738804</v>
      </c>
    </row>
    <row r="104" spans="1:7" x14ac:dyDescent="0.3">
      <c r="A104" s="1">
        <v>75</v>
      </c>
      <c r="B104" s="1">
        <f t="shared" si="8"/>
        <v>1.8750612633917001</v>
      </c>
      <c r="C104" s="1">
        <v>500</v>
      </c>
      <c r="D104" s="1">
        <f t="shared" si="9"/>
        <v>2.6989700043360187</v>
      </c>
      <c r="E104" s="1">
        <f t="shared" si="10"/>
        <v>1.1000040391817412</v>
      </c>
      <c r="F104" s="1">
        <v>4.1394279877425902E-2</v>
      </c>
      <c r="G104" s="1">
        <v>0.99878988093135002</v>
      </c>
    </row>
    <row r="105" spans="1:7" x14ac:dyDescent="0.3">
      <c r="A105" s="1">
        <v>75</v>
      </c>
      <c r="B105" s="1">
        <f t="shared" si="8"/>
        <v>1.8750612633917001</v>
      </c>
      <c r="C105" s="1">
        <v>500</v>
      </c>
      <c r="D105" s="1">
        <f t="shared" si="9"/>
        <v>2.6989700043360187</v>
      </c>
      <c r="E105" s="1">
        <f t="shared" si="10"/>
        <v>1.1371078923511959</v>
      </c>
      <c r="F105" s="1">
        <v>5.5801673860753097E-2</v>
      </c>
      <c r="G105" s="1">
        <v>0.99861964520304602</v>
      </c>
    </row>
    <row r="106" spans="1:7" x14ac:dyDescent="0.3">
      <c r="A106" s="1">
        <v>75</v>
      </c>
      <c r="B106" s="1">
        <f t="shared" si="8"/>
        <v>1.8750612633917001</v>
      </c>
      <c r="C106" s="1">
        <v>500</v>
      </c>
      <c r="D106" s="1">
        <f t="shared" si="9"/>
        <v>2.6989700043360187</v>
      </c>
      <c r="E106" s="1">
        <f t="shared" si="10"/>
        <v>1.1754632826705007</v>
      </c>
      <c r="F106" s="1">
        <v>7.02090678440805E-2</v>
      </c>
      <c r="G106" s="1">
        <v>0.99823661481436199</v>
      </c>
    </row>
    <row r="107" spans="1:7" x14ac:dyDescent="0.3">
      <c r="A107" s="1">
        <v>75</v>
      </c>
      <c r="B107" s="1">
        <f t="shared" si="8"/>
        <v>1.8750612633917001</v>
      </c>
      <c r="C107" s="1">
        <v>500</v>
      </c>
      <c r="D107" s="1">
        <f t="shared" si="9"/>
        <v>2.6989700043360187</v>
      </c>
      <c r="E107" s="1">
        <f t="shared" si="10"/>
        <v>1.2151124253034085</v>
      </c>
      <c r="F107" s="1">
        <v>8.4616461827407702E-2</v>
      </c>
      <c r="G107" s="1">
        <v>0.998066379086059</v>
      </c>
    </row>
    <row r="108" spans="1:7" x14ac:dyDescent="0.3">
      <c r="A108" s="1">
        <v>75</v>
      </c>
      <c r="B108" s="1">
        <f t="shared" si="8"/>
        <v>1.8750612633917001</v>
      </c>
      <c r="C108" s="1">
        <v>500</v>
      </c>
      <c r="D108" s="1">
        <f t="shared" si="9"/>
        <v>2.6989700043360187</v>
      </c>
      <c r="E108" s="1">
        <f t="shared" si="10"/>
        <v>1.2560989593586611</v>
      </c>
      <c r="F108" s="1">
        <v>9.9023855810735001E-2</v>
      </c>
      <c r="G108" s="1">
        <v>0.99766206923133705</v>
      </c>
    </row>
    <row r="109" spans="1:7" x14ac:dyDescent="0.3">
      <c r="A109" s="1">
        <v>75</v>
      </c>
      <c r="B109" s="1">
        <f t="shared" si="8"/>
        <v>1.8750612633917001</v>
      </c>
      <c r="C109" s="1">
        <v>500</v>
      </c>
      <c r="D109" s="1">
        <f t="shared" si="9"/>
        <v>2.6989700043360187</v>
      </c>
      <c r="E109" s="1">
        <f t="shared" si="10"/>
        <v>1.2984679959205785</v>
      </c>
      <c r="F109" s="1">
        <v>0.11343124979406199</v>
      </c>
      <c r="G109" s="1">
        <v>0.99761951029926099</v>
      </c>
    </row>
    <row r="110" spans="1:7" x14ac:dyDescent="0.3">
      <c r="A110" s="1">
        <v>75</v>
      </c>
      <c r="B110" s="1">
        <f t="shared" si="8"/>
        <v>1.8750612633917001</v>
      </c>
      <c r="C110" s="1">
        <v>500</v>
      </c>
      <c r="D110" s="1">
        <f t="shared" si="9"/>
        <v>2.6989700043360187</v>
      </c>
      <c r="E110" s="1">
        <f t="shared" si="10"/>
        <v>1.3422661676997574</v>
      </c>
      <c r="F110" s="1">
        <v>0.12783864377738899</v>
      </c>
      <c r="G110" s="1">
        <v>0.99736415670680501</v>
      </c>
    </row>
    <row r="111" spans="1:7" x14ac:dyDescent="0.3">
      <c r="A111" s="1">
        <v>75</v>
      </c>
      <c r="B111" s="1">
        <f t="shared" si="8"/>
        <v>1.8750612633917001</v>
      </c>
      <c r="C111" s="1">
        <v>500</v>
      </c>
      <c r="D111" s="1">
        <f t="shared" si="9"/>
        <v>2.6989700043360187</v>
      </c>
      <c r="E111" s="1">
        <f t="shared" si="10"/>
        <v>1.3875416803585152</v>
      </c>
      <c r="F111" s="1">
        <v>0.14224603776071601</v>
      </c>
      <c r="G111" s="1">
        <v>0.99715136204642596</v>
      </c>
    </row>
    <row r="112" spans="1:7" x14ac:dyDescent="0.3">
      <c r="A112" s="1">
        <v>75</v>
      </c>
      <c r="B112" s="1">
        <f t="shared" si="8"/>
        <v>1.8750612633917001</v>
      </c>
      <c r="C112" s="1">
        <v>500</v>
      </c>
      <c r="D112" s="1">
        <f t="shared" si="9"/>
        <v>2.6989700043360187</v>
      </c>
      <c r="E112" s="1">
        <f t="shared" si="10"/>
        <v>1.4343443655675809</v>
      </c>
      <c r="F112" s="1">
        <v>0.156653431744044</v>
      </c>
      <c r="G112" s="1">
        <v>0.99687472898793195</v>
      </c>
    </row>
    <row r="113" spans="1:7" x14ac:dyDescent="0.3">
      <c r="A113" s="1">
        <v>75</v>
      </c>
      <c r="B113" s="1">
        <f t="shared" si="8"/>
        <v>1.8750612633917001</v>
      </c>
      <c r="C113" s="1">
        <v>500</v>
      </c>
      <c r="D113" s="1">
        <f t="shared" si="9"/>
        <v>2.6989700043360187</v>
      </c>
      <c r="E113" s="1">
        <f t="shared" si="10"/>
        <v>1.4827257358524044</v>
      </c>
      <c r="F113" s="1">
        <v>0.171060825727371</v>
      </c>
      <c r="G113" s="1">
        <v>0.99664065486151399</v>
      </c>
    </row>
    <row r="114" spans="1:7" x14ac:dyDescent="0.3">
      <c r="A114" s="1">
        <v>75</v>
      </c>
      <c r="B114" s="1">
        <f t="shared" si="8"/>
        <v>1.8750612633917001</v>
      </c>
      <c r="C114" s="1">
        <v>500</v>
      </c>
      <c r="D114" s="1">
        <f t="shared" si="9"/>
        <v>2.6989700043360187</v>
      </c>
      <c r="E114" s="1">
        <f t="shared" si="10"/>
        <v>1.532739041289503</v>
      </c>
      <c r="F114" s="1">
        <v>0.18546821971069799</v>
      </c>
      <c r="G114" s="1">
        <v>0.99621506554075501</v>
      </c>
    </row>
    <row r="115" spans="1:7" x14ac:dyDescent="0.3">
      <c r="A115" s="1">
        <v>75</v>
      </c>
      <c r="B115" s="1">
        <f t="shared" si="8"/>
        <v>1.8750612633917001</v>
      </c>
      <c r="C115" s="1">
        <v>500</v>
      </c>
      <c r="D115" s="1">
        <f t="shared" si="9"/>
        <v>2.6989700043360187</v>
      </c>
      <c r="E115" s="1">
        <f t="shared" si="10"/>
        <v>1.5844393281151803</v>
      </c>
      <c r="F115" s="1">
        <v>0.19987561369402601</v>
      </c>
      <c r="G115" s="1">
        <v>0.99598099141433705</v>
      </c>
    </row>
    <row r="116" spans="1:7" x14ac:dyDescent="0.3">
      <c r="A116" s="1">
        <v>75</v>
      </c>
      <c r="B116" s="1">
        <f t="shared" si="8"/>
        <v>1.8750612633917001</v>
      </c>
      <c r="C116" s="1">
        <v>500</v>
      </c>
      <c r="D116" s="1">
        <f t="shared" si="9"/>
        <v>2.6989700043360187</v>
      </c>
      <c r="E116" s="1">
        <f t="shared" si="10"/>
        <v>1.6378834993111564</v>
      </c>
      <c r="F116" s="1">
        <v>0.214283007677353</v>
      </c>
      <c r="G116" s="1">
        <v>0.99561924049169204</v>
      </c>
    </row>
    <row r="117" spans="1:7" x14ac:dyDescent="0.3">
      <c r="A117" s="1">
        <v>75</v>
      </c>
      <c r="B117" s="1">
        <f t="shared" si="8"/>
        <v>1.8750612633917001</v>
      </c>
      <c r="C117" s="1">
        <v>500</v>
      </c>
      <c r="D117" s="1">
        <f t="shared" si="9"/>
        <v>2.6989700043360187</v>
      </c>
      <c r="E117" s="1">
        <f t="shared" si="10"/>
        <v>1.6931303772338222</v>
      </c>
      <c r="F117" s="1">
        <v>0.22869040166068</v>
      </c>
      <c r="G117" s="1">
        <v>0.99521493063696997</v>
      </c>
    </row>
    <row r="118" spans="1:7" x14ac:dyDescent="0.3">
      <c r="A118" s="1">
        <v>75</v>
      </c>
      <c r="B118" s="1">
        <f t="shared" si="8"/>
        <v>1.8750612633917001</v>
      </c>
      <c r="C118" s="1">
        <v>500</v>
      </c>
      <c r="D118" s="1">
        <f t="shared" si="9"/>
        <v>2.6989700043360187</v>
      </c>
      <c r="E118" s="1">
        <f t="shared" si="10"/>
        <v>1.7502407683559873</v>
      </c>
      <c r="F118" s="1">
        <v>0.24309779564400799</v>
      </c>
      <c r="G118" s="1">
        <v>0.99481062078224902</v>
      </c>
    </row>
    <row r="119" spans="1:7" x14ac:dyDescent="0.3">
      <c r="A119" s="1">
        <v>75</v>
      </c>
      <c r="B119" s="1">
        <f t="shared" si="8"/>
        <v>1.8750612633917001</v>
      </c>
      <c r="C119" s="1">
        <v>500</v>
      </c>
      <c r="D119" s="1">
        <f t="shared" si="9"/>
        <v>2.6989700043360187</v>
      </c>
      <c r="E119" s="1">
        <f t="shared" si="10"/>
        <v>1.809277530192408</v>
      </c>
      <c r="F119" s="1">
        <v>0.25750518962733498</v>
      </c>
      <c r="G119" s="1">
        <v>0.99436375199545102</v>
      </c>
    </row>
    <row r="120" spans="1:7" x14ac:dyDescent="0.3">
      <c r="A120" s="1">
        <v>75</v>
      </c>
      <c r="B120" s="1">
        <f t="shared" si="8"/>
        <v>1.8750612633917001</v>
      </c>
      <c r="C120" s="1">
        <v>500</v>
      </c>
      <c r="D120" s="1">
        <f t="shared" si="9"/>
        <v>2.6989700043360187</v>
      </c>
      <c r="E120" s="1">
        <f t="shared" si="10"/>
        <v>1.8703056404827927</v>
      </c>
      <c r="F120" s="1">
        <v>0.27191258361066201</v>
      </c>
      <c r="G120" s="1">
        <v>0.99387432427657796</v>
      </c>
    </row>
    <row r="121" spans="1:7" x14ac:dyDescent="0.3">
      <c r="A121" s="1">
        <v>75</v>
      </c>
      <c r="B121" s="1">
        <f t="shared" si="8"/>
        <v>1.8750612633917001</v>
      </c>
      <c r="C121" s="1">
        <v>500</v>
      </c>
      <c r="D121" s="1">
        <f t="shared" si="9"/>
        <v>2.6989700043360187</v>
      </c>
      <c r="E121" s="1">
        <f t="shared" si="10"/>
        <v>1.9333922687083549</v>
      </c>
      <c r="F121" s="1">
        <v>0.28631997759398897</v>
      </c>
      <c r="G121" s="1">
        <v>0.99336361709166698</v>
      </c>
    </row>
    <row r="122" spans="1:7" x14ac:dyDescent="0.3">
      <c r="A122" s="1">
        <v>75</v>
      </c>
      <c r="B122" s="1">
        <f t="shared" si="8"/>
        <v>1.8750612633917001</v>
      </c>
      <c r="C122" s="1">
        <v>500</v>
      </c>
      <c r="D122" s="1">
        <f t="shared" si="9"/>
        <v>2.6989700043360187</v>
      </c>
      <c r="E122" s="1">
        <f t="shared" si="10"/>
        <v>1.9986068500206928</v>
      </c>
      <c r="F122" s="1">
        <v>0.30072737157731699</v>
      </c>
      <c r="G122" s="1">
        <v>0.99281035097467896</v>
      </c>
    </row>
    <row r="123" spans="1:7" x14ac:dyDescent="0.3">
      <c r="A123" s="1">
        <v>75</v>
      </c>
      <c r="B123" s="1">
        <f t="shared" si="8"/>
        <v>1.8750612633917001</v>
      </c>
      <c r="C123" s="1">
        <v>500</v>
      </c>
      <c r="D123" s="1">
        <f t="shared" si="9"/>
        <v>2.6989700043360187</v>
      </c>
      <c r="E123" s="1">
        <f t="shared" si="10"/>
        <v>2.0660211616643078</v>
      </c>
      <c r="F123" s="1">
        <v>0.31513476556064401</v>
      </c>
      <c r="G123" s="1">
        <v>0.99229964378976798</v>
      </c>
    </row>
    <row r="124" spans="1:7" x14ac:dyDescent="0.3">
      <c r="A124" s="1">
        <v>75</v>
      </c>
      <c r="B124" s="1">
        <f t="shared" si="8"/>
        <v>1.8750612633917001</v>
      </c>
      <c r="C124" s="1">
        <v>500</v>
      </c>
      <c r="D124" s="1">
        <f t="shared" si="9"/>
        <v>2.6989700043360187</v>
      </c>
      <c r="E124" s="1">
        <f t="shared" si="10"/>
        <v>2.1357094019769529</v>
      </c>
      <c r="F124" s="1">
        <v>0.32954215954397098</v>
      </c>
      <c r="G124" s="1">
        <v>0.99178893660485701</v>
      </c>
    </row>
    <row r="125" spans="1:7" x14ac:dyDescent="0.3">
      <c r="A125" s="1">
        <v>75</v>
      </c>
      <c r="B125" s="1">
        <f t="shared" si="8"/>
        <v>1.8750612633917001</v>
      </c>
      <c r="C125" s="1">
        <v>500</v>
      </c>
      <c r="D125" s="1">
        <f t="shared" si="9"/>
        <v>2.6989700043360187</v>
      </c>
      <c r="E125" s="1">
        <f t="shared" si="10"/>
        <v>2.2077482720546735</v>
      </c>
      <c r="F125" s="1">
        <v>0.343949553527299</v>
      </c>
      <c r="G125" s="1">
        <v>0.99127822941994503</v>
      </c>
    </row>
    <row r="126" spans="1:7" x14ac:dyDescent="0.3">
      <c r="A126" s="1">
        <v>75</v>
      </c>
      <c r="B126" s="1">
        <f t="shared" si="8"/>
        <v>1.8750612633917001</v>
      </c>
      <c r="C126" s="1">
        <v>500</v>
      </c>
      <c r="D126" s="1">
        <f t="shared" si="9"/>
        <v>2.6989700043360187</v>
      </c>
      <c r="E126" s="1">
        <f t="shared" si="10"/>
        <v>2.2822170601714586</v>
      </c>
      <c r="F126" s="1">
        <v>0.35835694751062602</v>
      </c>
      <c r="G126" s="1">
        <v>0.99072496330295801</v>
      </c>
    </row>
    <row r="127" spans="1:7" x14ac:dyDescent="0.3">
      <c r="A127" s="1">
        <v>75</v>
      </c>
      <c r="B127" s="1">
        <f t="shared" si="8"/>
        <v>1.8750612633917001</v>
      </c>
      <c r="C127" s="1">
        <v>500</v>
      </c>
      <c r="D127" s="1">
        <f t="shared" si="9"/>
        <v>2.6989700043360187</v>
      </c>
      <c r="E127" s="1">
        <f t="shared" si="10"/>
        <v>2.3591977290464703</v>
      </c>
      <c r="F127" s="1">
        <v>0.37276434149395299</v>
      </c>
      <c r="G127" s="1">
        <v>0.99021425611804703</v>
      </c>
    </row>
    <row r="128" spans="1:7" x14ac:dyDescent="0.3">
      <c r="A128" s="1">
        <v>75</v>
      </c>
      <c r="B128" s="1">
        <f t="shared" si="8"/>
        <v>1.8750612633917001</v>
      </c>
      <c r="C128" s="1">
        <v>500</v>
      </c>
      <c r="D128" s="1">
        <f t="shared" si="9"/>
        <v>2.6989700043360187</v>
      </c>
      <c r="E128" s="1">
        <f t="shared" si="10"/>
        <v>2.4387750060548026</v>
      </c>
      <c r="F128" s="1">
        <v>0.38717173547728001</v>
      </c>
      <c r="G128" s="1">
        <v>0.98968226946709703</v>
      </c>
    </row>
    <row r="129" spans="1:7" x14ac:dyDescent="0.3">
      <c r="A129" s="1">
        <v>75</v>
      </c>
      <c r="B129" s="1">
        <f t="shared" si="8"/>
        <v>1.8750612633917001</v>
      </c>
      <c r="C129" s="1">
        <v>500</v>
      </c>
      <c r="D129" s="1">
        <f t="shared" si="9"/>
        <v>2.6989700043360187</v>
      </c>
      <c r="E129" s="1">
        <f t="shared" si="10"/>
        <v>2.5210364764811382</v>
      </c>
      <c r="F129" s="1">
        <v>0.40157912946060798</v>
      </c>
      <c r="G129" s="1">
        <v>0.98908644441803395</v>
      </c>
    </row>
    <row r="130" spans="1:7" x14ac:dyDescent="0.3">
      <c r="A130" s="1">
        <v>75</v>
      </c>
      <c r="B130" s="1">
        <f t="shared" si="8"/>
        <v>1.8750612633917001</v>
      </c>
      <c r="C130" s="1">
        <v>500</v>
      </c>
      <c r="D130" s="1">
        <f t="shared" si="9"/>
        <v>2.6989700043360187</v>
      </c>
      <c r="E130" s="1">
        <f t="shared" si="10"/>
        <v>2.6060726799188783</v>
      </c>
      <c r="F130" s="1">
        <v>0.415986523443935</v>
      </c>
      <c r="G130" s="1">
        <v>0.98844806043689504</v>
      </c>
    </row>
    <row r="131" spans="1:7" x14ac:dyDescent="0.3">
      <c r="A131" s="1">
        <v>75</v>
      </c>
      <c r="B131" s="1">
        <f t="shared" si="8"/>
        <v>1.8750612633917001</v>
      </c>
      <c r="C131" s="1">
        <v>500</v>
      </c>
      <c r="D131" s="1">
        <f t="shared" si="9"/>
        <v>2.6989700043360187</v>
      </c>
      <c r="E131" s="1">
        <f t="shared" si="10"/>
        <v>2.693977209920936</v>
      </c>
      <c r="F131" s="1">
        <v>0.43039391742726202</v>
      </c>
      <c r="G131" s="1">
        <v>0.98778839698971799</v>
      </c>
    </row>
    <row r="132" spans="1:7" x14ac:dyDescent="0.3">
      <c r="A132" s="1">
        <v>75</v>
      </c>
      <c r="B132" s="1">
        <f t="shared" si="8"/>
        <v>1.8750612633917001</v>
      </c>
      <c r="C132" s="1">
        <v>500</v>
      </c>
      <c r="D132" s="1">
        <f t="shared" si="9"/>
        <v>2.6989700043360187</v>
      </c>
      <c r="E132" s="1">
        <f t="shared" si="10"/>
        <v>2.7848468170117644</v>
      </c>
      <c r="F132" s="1">
        <v>0.44480131141058998</v>
      </c>
      <c r="G132" s="1">
        <v>0.98710745407650302</v>
      </c>
    </row>
    <row r="133" spans="1:7" x14ac:dyDescent="0.3">
      <c r="A133" s="1">
        <v>75</v>
      </c>
      <c r="B133" s="1">
        <f t="shared" si="8"/>
        <v>1.8750612633917001</v>
      </c>
      <c r="C133" s="1">
        <v>500</v>
      </c>
      <c r="D133" s="1">
        <f t="shared" si="9"/>
        <v>2.6989700043360187</v>
      </c>
      <c r="E133" s="1">
        <f t="shared" si="10"/>
        <v>2.8787815151740452</v>
      </c>
      <c r="F133" s="1">
        <v>0.459208705393917</v>
      </c>
      <c r="G133" s="1">
        <v>0.98640523169725003</v>
      </c>
    </row>
    <row r="134" spans="1:7" x14ac:dyDescent="0.3">
      <c r="A134" s="1">
        <v>75</v>
      </c>
      <c r="B134" s="1">
        <f t="shared" si="8"/>
        <v>1.8750612633917001</v>
      </c>
      <c r="C134" s="1">
        <v>500</v>
      </c>
      <c r="D134" s="1">
        <f t="shared" si="9"/>
        <v>2.6989700043360187</v>
      </c>
      <c r="E134" s="1">
        <f t="shared" si="10"/>
        <v>2.9758846919272979</v>
      </c>
      <c r="F134" s="1">
        <v>0.47361609937724403</v>
      </c>
      <c r="G134" s="1">
        <v>0.98549021465761699</v>
      </c>
    </row>
    <row r="135" spans="1:7" x14ac:dyDescent="0.3">
      <c r="A135" s="1">
        <v>75</v>
      </c>
      <c r="B135" s="1">
        <f t="shared" si="8"/>
        <v>1.8750612633917001</v>
      </c>
      <c r="C135" s="1">
        <v>500</v>
      </c>
      <c r="D135" s="1">
        <f t="shared" si="9"/>
        <v>2.6989700043360187</v>
      </c>
      <c r="E135" s="1">
        <f t="shared" si="10"/>
        <v>3.0762632221194597</v>
      </c>
      <c r="F135" s="1">
        <v>0.48802349336057199</v>
      </c>
      <c r="G135" s="1">
        <v>0.98457519761798395</v>
      </c>
    </row>
    <row r="136" spans="1:7" x14ac:dyDescent="0.3">
      <c r="A136" s="1">
        <v>75</v>
      </c>
      <c r="B136" s="1">
        <f t="shared" si="8"/>
        <v>1.8750612633917001</v>
      </c>
      <c r="C136" s="1">
        <v>500</v>
      </c>
      <c r="D136" s="1">
        <f t="shared" si="9"/>
        <v>2.6989700043360187</v>
      </c>
      <c r="E136" s="1">
        <f t="shared" si="10"/>
        <v>3.1800275855567235</v>
      </c>
      <c r="F136" s="1">
        <v>0.50243088734389896</v>
      </c>
      <c r="G136" s="1">
        <v>0.98374529844250302</v>
      </c>
    </row>
    <row r="137" spans="1:7" x14ac:dyDescent="0.3">
      <c r="A137" s="1">
        <v>75</v>
      </c>
      <c r="B137" s="1">
        <f t="shared" si="8"/>
        <v>1.8750612633917001</v>
      </c>
      <c r="C137" s="1">
        <v>500</v>
      </c>
      <c r="D137" s="1">
        <f t="shared" si="9"/>
        <v>2.6989700043360187</v>
      </c>
      <c r="E137" s="1">
        <f t="shared" si="10"/>
        <v>3.2872919886011709</v>
      </c>
      <c r="F137" s="1">
        <v>0.51683828132722598</v>
      </c>
      <c r="G137" s="1">
        <v>0.98278772247079405</v>
      </c>
    </row>
    <row r="138" spans="1:7" x14ac:dyDescent="0.3">
      <c r="A138" s="1">
        <v>75</v>
      </c>
      <c r="B138" s="1">
        <f t="shared" si="8"/>
        <v>1.8750612633917001</v>
      </c>
      <c r="C138" s="1">
        <v>500</v>
      </c>
      <c r="D138" s="1">
        <f t="shared" si="9"/>
        <v>2.6989700043360187</v>
      </c>
      <c r="E138" s="1">
        <f t="shared" si="10"/>
        <v>3.3981744898699042</v>
      </c>
      <c r="F138" s="1">
        <v>0.531245675310553</v>
      </c>
      <c r="G138" s="1">
        <v>0.98193654382927598</v>
      </c>
    </row>
    <row r="139" spans="1:7" x14ac:dyDescent="0.3">
      <c r="A139" s="1">
        <v>75</v>
      </c>
      <c r="B139" s="1">
        <f t="shared" si="8"/>
        <v>1.8750612633917001</v>
      </c>
      <c r="C139" s="1">
        <v>500</v>
      </c>
      <c r="D139" s="1">
        <f t="shared" si="9"/>
        <v>2.6989700043360187</v>
      </c>
      <c r="E139" s="1">
        <f t="shared" si="10"/>
        <v>3.5127971301741328</v>
      </c>
      <c r="F139" s="1">
        <v>0.54565306929388102</v>
      </c>
      <c r="G139" s="1">
        <v>0.98106408572171899</v>
      </c>
    </row>
    <row r="140" spans="1:7" x14ac:dyDescent="0.3">
      <c r="A140" s="1">
        <v>75</v>
      </c>
      <c r="B140" s="1">
        <f t="shared" si="8"/>
        <v>1.8750612633917001</v>
      </c>
      <c r="C140" s="1">
        <v>500</v>
      </c>
      <c r="D140" s="1">
        <f t="shared" si="9"/>
        <v>2.6989700043360187</v>
      </c>
      <c r="E140" s="1">
        <f t="shared" si="10"/>
        <v>3.6312860668411431</v>
      </c>
      <c r="F140" s="1">
        <v>0.56006046327720804</v>
      </c>
      <c r="G140" s="1">
        <v>0.98019162761416201</v>
      </c>
    </row>
    <row r="141" spans="1:7" x14ac:dyDescent="0.3">
      <c r="A141" s="1">
        <v>75</v>
      </c>
      <c r="B141" s="1">
        <f t="shared" si="8"/>
        <v>1.8750612633917001</v>
      </c>
      <c r="C141" s="1">
        <v>500</v>
      </c>
      <c r="D141" s="1">
        <f t="shared" si="9"/>
        <v>2.6989700043360187</v>
      </c>
      <c r="E141" s="1">
        <f t="shared" si="10"/>
        <v>3.7537717125671195</v>
      </c>
      <c r="F141" s="1">
        <v>0.57446785726053495</v>
      </c>
      <c r="G141" s="1">
        <v>0.97931916950660503</v>
      </c>
    </row>
    <row r="142" spans="1:7" x14ac:dyDescent="0.3">
      <c r="A142" s="1">
        <v>75</v>
      </c>
      <c r="B142" s="1">
        <f t="shared" si="8"/>
        <v>1.8750612633917001</v>
      </c>
      <c r="C142" s="1">
        <v>500</v>
      </c>
      <c r="D142" s="1">
        <f t="shared" si="9"/>
        <v>2.6989700043360187</v>
      </c>
      <c r="E142" s="1">
        <f t="shared" si="10"/>
        <v>3.8803888789534864</v>
      </c>
      <c r="F142" s="1">
        <v>0.58887525124386297</v>
      </c>
      <c r="G142" s="1">
        <v>0.97840415246697199</v>
      </c>
    </row>
    <row r="143" spans="1:7" x14ac:dyDescent="0.3">
      <c r="A143" s="1">
        <v>75</v>
      </c>
      <c r="B143" s="1">
        <f t="shared" si="8"/>
        <v>1.8750612633917001</v>
      </c>
      <c r="C143" s="1">
        <v>500</v>
      </c>
      <c r="D143" s="1">
        <f t="shared" si="9"/>
        <v>2.6989700043360187</v>
      </c>
      <c r="E143" s="1">
        <f t="shared" si="10"/>
        <v>4.0112769248848217</v>
      </c>
      <c r="F143" s="1">
        <v>0.60328264522719</v>
      </c>
      <c r="G143" s="1">
        <v>0.97751041489337698</v>
      </c>
    </row>
    <row r="144" spans="1:7" x14ac:dyDescent="0.3">
      <c r="A144" s="1">
        <v>75</v>
      </c>
      <c r="B144" s="1">
        <f t="shared" si="8"/>
        <v>1.8750612633917001</v>
      </c>
      <c r="C144" s="1">
        <v>500</v>
      </c>
      <c r="D144" s="1">
        <f t="shared" si="9"/>
        <v>2.6989700043360187</v>
      </c>
      <c r="E144" s="1">
        <f t="shared" si="10"/>
        <v>4.14657990991173</v>
      </c>
      <c r="F144" s="1">
        <v>0.61769003921051702</v>
      </c>
      <c r="G144" s="1">
        <v>0.97659539785374505</v>
      </c>
    </row>
    <row r="145" spans="1:7" x14ac:dyDescent="0.3">
      <c r="A145" s="1">
        <v>75</v>
      </c>
      <c r="B145" s="1">
        <f t="shared" si="8"/>
        <v>1.8750612633917001</v>
      </c>
      <c r="C145" s="1">
        <v>500</v>
      </c>
      <c r="D145" s="1">
        <f t="shared" si="9"/>
        <v>2.6989700043360187</v>
      </c>
      <c r="E145" s="1">
        <f t="shared" si="10"/>
        <v>4.2864467528073442</v>
      </c>
      <c r="F145" s="1">
        <v>0.63209743319384404</v>
      </c>
      <c r="G145" s="1">
        <v>0.97568038081411201</v>
      </c>
    </row>
    <row r="146" spans="1:7" x14ac:dyDescent="0.3">
      <c r="A146" s="1">
        <v>75</v>
      </c>
      <c r="B146" s="1">
        <f t="shared" si="8"/>
        <v>1.8750612633917001</v>
      </c>
      <c r="C146" s="1">
        <v>500</v>
      </c>
      <c r="D146" s="1">
        <f t="shared" si="9"/>
        <v>2.6989700043360187</v>
      </c>
      <c r="E146" s="1">
        <f t="shared" si="10"/>
        <v>4.431031395472079</v>
      </c>
      <c r="F146" s="1">
        <v>0.64650482717717195</v>
      </c>
      <c r="G146" s="1">
        <v>0.97465896644428895</v>
      </c>
    </row>
    <row r="147" spans="1:7" x14ac:dyDescent="0.3">
      <c r="A147" s="1">
        <v>75</v>
      </c>
      <c r="B147" s="1">
        <f t="shared" si="8"/>
        <v>1.8750612633917001</v>
      </c>
      <c r="C147" s="1">
        <v>500</v>
      </c>
      <c r="D147" s="1">
        <f t="shared" si="9"/>
        <v>2.6989700043360187</v>
      </c>
      <c r="E147" s="1">
        <f t="shared" si="10"/>
        <v>4.5804929723669581</v>
      </c>
      <c r="F147" s="1">
        <v>0.66091222116049897</v>
      </c>
      <c r="G147" s="1">
        <v>0.97350987527823896</v>
      </c>
    </row>
    <row r="148" spans="1:7" x14ac:dyDescent="0.3">
      <c r="A148" s="1">
        <v>75</v>
      </c>
      <c r="B148" s="1">
        <f t="shared" si="8"/>
        <v>1.8750612633917001</v>
      </c>
      <c r="C148" s="1">
        <v>500</v>
      </c>
      <c r="D148" s="1">
        <f t="shared" si="9"/>
        <v>2.6989700043360187</v>
      </c>
      <c r="E148" s="1">
        <f t="shared" si="10"/>
        <v>4.7349959856621124</v>
      </c>
      <c r="F148" s="1">
        <v>0.67531961514382599</v>
      </c>
      <c r="G148" s="1">
        <v>0.97240334304426401</v>
      </c>
    </row>
    <row r="149" spans="1:7" x14ac:dyDescent="0.3">
      <c r="A149" s="1">
        <v>75</v>
      </c>
      <c r="B149" s="1">
        <f t="shared" si="8"/>
        <v>1.8750612633917001</v>
      </c>
      <c r="C149" s="1">
        <v>500</v>
      </c>
      <c r="D149" s="1">
        <f t="shared" si="9"/>
        <v>2.6989700043360187</v>
      </c>
      <c r="E149" s="1">
        <f t="shared" si="10"/>
        <v>4.8947104862930937</v>
      </c>
      <c r="F149" s="1">
        <v>0.68972700912715401</v>
      </c>
      <c r="G149" s="1">
        <v>0.97125425187821401</v>
      </c>
    </row>
    <row r="150" spans="1:7" x14ac:dyDescent="0.3">
      <c r="A150" s="1">
        <v>75</v>
      </c>
      <c r="B150" s="1">
        <f t="shared" si="8"/>
        <v>1.8750612633917001</v>
      </c>
      <c r="C150" s="1">
        <v>500</v>
      </c>
      <c r="D150" s="1">
        <f t="shared" si="9"/>
        <v>2.6989700043360187</v>
      </c>
      <c r="E150" s="1">
        <f t="shared" si="10"/>
        <v>5.0598122611243044</v>
      </c>
      <c r="F150" s="1">
        <v>0.70413440311048103</v>
      </c>
      <c r="G150" s="1">
        <v>0.97016899911027699</v>
      </c>
    </row>
    <row r="151" spans="1:7" x14ac:dyDescent="0.3">
      <c r="A151" s="1">
        <v>75</v>
      </c>
      <c r="B151" s="1">
        <f t="shared" si="8"/>
        <v>1.8750612633917001</v>
      </c>
      <c r="C151" s="1">
        <v>500</v>
      </c>
      <c r="D151" s="1">
        <f t="shared" si="9"/>
        <v>2.6989700043360187</v>
      </c>
      <c r="E151" s="1">
        <f t="shared" si="10"/>
        <v>5.2304830264256887</v>
      </c>
      <c r="F151" s="1">
        <v>0.71854179709380805</v>
      </c>
      <c r="G151" s="1">
        <v>0.96906246687630204</v>
      </c>
    </row>
    <row r="152" spans="1:7" x14ac:dyDescent="0.3">
      <c r="A152" s="1">
        <v>75</v>
      </c>
      <c r="B152" s="1">
        <f t="shared" si="8"/>
        <v>1.8750612633917001</v>
      </c>
      <c r="C152" s="1">
        <v>500</v>
      </c>
      <c r="D152" s="1">
        <f t="shared" si="9"/>
        <v>2.6989700043360187</v>
      </c>
      <c r="E152" s="1">
        <f t="shared" si="10"/>
        <v>5.406910627875404</v>
      </c>
      <c r="F152" s="1">
        <v>0.73294919107713596</v>
      </c>
      <c r="G152" s="1">
        <v>0.96797721410836601</v>
      </c>
    </row>
    <row r="153" spans="1:7" x14ac:dyDescent="0.3">
      <c r="A153" s="1">
        <v>75</v>
      </c>
      <c r="B153" s="1">
        <f t="shared" si="8"/>
        <v>1.8750612633917001</v>
      </c>
      <c r="C153" s="1">
        <v>500</v>
      </c>
      <c r="D153" s="1">
        <f t="shared" si="9"/>
        <v>2.6989700043360187</v>
      </c>
      <c r="E153" s="1">
        <f t="shared" si="10"/>
        <v>5.5892892473087317</v>
      </c>
      <c r="F153" s="1">
        <v>0.74735658506046299</v>
      </c>
      <c r="G153" s="1">
        <v>0.96682812294231502</v>
      </c>
    </row>
    <row r="154" spans="1:7" x14ac:dyDescent="0.3">
      <c r="A154" s="1">
        <v>75</v>
      </c>
      <c r="B154" s="1">
        <f t="shared" si="8"/>
        <v>1.8750612633917001</v>
      </c>
      <c r="C154" s="1">
        <v>500</v>
      </c>
      <c r="D154" s="1">
        <f t="shared" si="9"/>
        <v>2.6989700043360187</v>
      </c>
      <c r="E154" s="1">
        <f t="shared" si="10"/>
        <v>5.7778196164408477</v>
      </c>
      <c r="F154" s="1">
        <v>0.76176397904379001</v>
      </c>
      <c r="G154" s="1">
        <v>0.96570031124230304</v>
      </c>
    </row>
    <row r="155" spans="1:7" x14ac:dyDescent="0.3">
      <c r="A155" s="1">
        <v>75</v>
      </c>
      <c r="B155" s="1">
        <f t="shared" si="8"/>
        <v>1.8750612633917001</v>
      </c>
      <c r="C155" s="1">
        <v>500</v>
      </c>
      <c r="D155" s="1">
        <f t="shared" si="9"/>
        <v>2.6989700043360187</v>
      </c>
      <c r="E155" s="1">
        <f t="shared" si="10"/>
        <v>5.9727092377984956</v>
      </c>
      <c r="F155" s="1">
        <v>0.77617137302711703</v>
      </c>
      <c r="G155" s="1">
        <v>0.96452994061021402</v>
      </c>
    </row>
    <row r="156" spans="1:7" x14ac:dyDescent="0.3">
      <c r="A156" s="1">
        <v>75</v>
      </c>
      <c r="B156" s="1">
        <f t="shared" si="8"/>
        <v>1.8750612633917001</v>
      </c>
      <c r="C156" s="1">
        <v>500</v>
      </c>
      <c r="D156" s="1">
        <f t="shared" si="9"/>
        <v>2.6989700043360187</v>
      </c>
      <c r="E156" s="1">
        <f t="shared" si="10"/>
        <v>6.1741726131039023</v>
      </c>
      <c r="F156" s="1">
        <v>0.79057876701044505</v>
      </c>
      <c r="G156" s="1">
        <v>0.96340212891020205</v>
      </c>
    </row>
    <row r="157" spans="1:7" x14ac:dyDescent="0.3">
      <c r="A157" s="1">
        <v>75</v>
      </c>
      <c r="B157" s="1">
        <f t="shared" si="8"/>
        <v>1.8750612633917001</v>
      </c>
      <c r="C157" s="1">
        <v>500</v>
      </c>
      <c r="D157" s="1">
        <f t="shared" si="9"/>
        <v>2.6989700043360187</v>
      </c>
      <c r="E157" s="1">
        <f t="shared" si="10"/>
        <v>6.3824314793621397</v>
      </c>
      <c r="F157" s="1">
        <v>0.80498616099377196</v>
      </c>
      <c r="G157" s="1">
        <v>0.96214664041396103</v>
      </c>
    </row>
    <row r="158" spans="1:7" x14ac:dyDescent="0.3">
      <c r="A158" s="1">
        <v>75</v>
      </c>
      <c r="B158" s="1">
        <f t="shared" si="8"/>
        <v>1.8750612633917001</v>
      </c>
      <c r="C158" s="1">
        <v>500</v>
      </c>
      <c r="D158" s="1">
        <f t="shared" si="9"/>
        <v>2.6989700043360187</v>
      </c>
      <c r="E158" s="1">
        <f t="shared" si="10"/>
        <v>6.5977150529120268</v>
      </c>
      <c r="F158" s="1">
        <v>0.81939355497709898</v>
      </c>
      <c r="G158" s="1">
        <v>0.96080603405356901</v>
      </c>
    </row>
    <row r="159" spans="1:7" x14ac:dyDescent="0.3">
      <c r="A159" s="1">
        <v>75</v>
      </c>
      <c r="B159" s="1">
        <f t="shared" si="8"/>
        <v>1.8750612633917001</v>
      </c>
      <c r="C159" s="1">
        <v>500</v>
      </c>
      <c r="D159" s="1">
        <f t="shared" si="9"/>
        <v>2.6989700043360187</v>
      </c>
      <c r="E159" s="1">
        <f t="shared" si="10"/>
        <v>6.8202602817088804</v>
      </c>
      <c r="F159" s="1">
        <v>0.833800948960427</v>
      </c>
      <c r="G159" s="1">
        <v>0.95942286876110106</v>
      </c>
    </row>
    <row r="160" spans="1:7" x14ac:dyDescent="0.3">
      <c r="A160" s="1">
        <v>75</v>
      </c>
      <c r="B160" s="1">
        <f t="shared" si="8"/>
        <v>1.8750612633917001</v>
      </c>
      <c r="C160" s="1">
        <v>500</v>
      </c>
      <c r="D160" s="1">
        <f t="shared" si="9"/>
        <v>2.6989700043360187</v>
      </c>
      <c r="E160" s="1">
        <f t="shared" ref="E160:E223" si="11">10^F160</f>
        <v>7.0503121061169329</v>
      </c>
      <c r="F160" s="1">
        <v>0.84820834294375402</v>
      </c>
      <c r="G160" s="1">
        <v>0.95808226240070904</v>
      </c>
    </row>
    <row r="161" spans="1:7" x14ac:dyDescent="0.3">
      <c r="A161" s="1">
        <v>75</v>
      </c>
      <c r="B161" s="1">
        <f t="shared" ref="B161:B224" si="12">LOG10(A161)</f>
        <v>1.8750612633917001</v>
      </c>
      <c r="C161" s="1">
        <v>500</v>
      </c>
      <c r="D161" s="1">
        <f t="shared" ref="D161:D224" si="13">LOG10(C161)</f>
        <v>2.6989700043360187</v>
      </c>
      <c r="E161" s="1">
        <f t="shared" si="11"/>
        <v>7.2881237284985918</v>
      </c>
      <c r="F161" s="1">
        <v>0.86261573692708104</v>
      </c>
      <c r="G161" s="1">
        <v>0.95680549443842999</v>
      </c>
    </row>
    <row r="162" spans="1:7" x14ac:dyDescent="0.3">
      <c r="A162" s="1">
        <v>75</v>
      </c>
      <c r="B162" s="1">
        <f t="shared" si="12"/>
        <v>1.8750612633917001</v>
      </c>
      <c r="C162" s="1">
        <v>500</v>
      </c>
      <c r="D162" s="1">
        <f t="shared" si="13"/>
        <v>2.6989700043360187</v>
      </c>
      <c r="E162" s="1">
        <f t="shared" si="11"/>
        <v>7.5339568918969571</v>
      </c>
      <c r="F162" s="1">
        <v>0.87702313091040796</v>
      </c>
      <c r="G162" s="1">
        <v>0.95559256487426603</v>
      </c>
    </row>
    <row r="163" spans="1:7" x14ac:dyDescent="0.3">
      <c r="A163" s="1">
        <v>75</v>
      </c>
      <c r="B163" s="1">
        <f t="shared" si="12"/>
        <v>1.8750612633917001</v>
      </c>
      <c r="C163" s="1">
        <v>500</v>
      </c>
      <c r="D163" s="1">
        <f t="shared" si="13"/>
        <v>2.6989700043360187</v>
      </c>
      <c r="E163" s="1">
        <f t="shared" si="11"/>
        <v>7.7880821681185779</v>
      </c>
      <c r="F163" s="1">
        <v>0.89143052489373598</v>
      </c>
      <c r="G163" s="1">
        <v>0.95444347370821603</v>
      </c>
    </row>
    <row r="164" spans="1:7" x14ac:dyDescent="0.3">
      <c r="A164" s="1">
        <v>75</v>
      </c>
      <c r="B164" s="1">
        <f t="shared" si="12"/>
        <v>1.8750612633917001</v>
      </c>
      <c r="C164" s="1">
        <v>500</v>
      </c>
      <c r="D164" s="1">
        <f t="shared" si="13"/>
        <v>2.6989700043360187</v>
      </c>
      <c r="E164" s="1">
        <f t="shared" si="11"/>
        <v>8.0507792555333406</v>
      </c>
      <c r="F164" s="1">
        <v>0.905837918877063</v>
      </c>
      <c r="G164" s="1">
        <v>0.95320926467801304</v>
      </c>
    </row>
    <row r="165" spans="1:7" x14ac:dyDescent="0.3">
      <c r="A165" s="1">
        <v>75</v>
      </c>
      <c r="B165" s="1">
        <f t="shared" si="12"/>
        <v>1.8750612633917001</v>
      </c>
      <c r="C165" s="1">
        <v>500</v>
      </c>
      <c r="D165" s="1">
        <f t="shared" si="13"/>
        <v>2.6989700043360187</v>
      </c>
      <c r="E165" s="1">
        <f t="shared" si="11"/>
        <v>8.3223372869194794</v>
      </c>
      <c r="F165" s="1">
        <v>0.92024531286039002</v>
      </c>
      <c r="G165" s="1">
        <v>0.95206017351196304</v>
      </c>
    </row>
    <row r="166" spans="1:7" x14ac:dyDescent="0.3">
      <c r="A166" s="1">
        <v>75</v>
      </c>
      <c r="B166" s="1">
        <f t="shared" si="12"/>
        <v>1.8750612633917001</v>
      </c>
      <c r="C166" s="1">
        <v>500</v>
      </c>
      <c r="D166" s="1">
        <f t="shared" si="13"/>
        <v>2.6989700043360187</v>
      </c>
      <c r="E166" s="1">
        <f t="shared" si="11"/>
        <v>8.603055147692297</v>
      </c>
      <c r="F166" s="1">
        <v>0.93465270684371804</v>
      </c>
      <c r="G166" s="1">
        <v>0.95091108234591204</v>
      </c>
    </row>
    <row r="167" spans="1:7" x14ac:dyDescent="0.3">
      <c r="A167" s="1">
        <v>75</v>
      </c>
      <c r="B167" s="1">
        <f t="shared" si="12"/>
        <v>1.8750612633917001</v>
      </c>
      <c r="C167" s="1">
        <v>500</v>
      </c>
      <c r="D167" s="1">
        <f t="shared" si="13"/>
        <v>2.6989700043360187</v>
      </c>
      <c r="E167" s="1">
        <f t="shared" si="11"/>
        <v>8.8932418048668822</v>
      </c>
      <c r="F167" s="1">
        <v>0.94906010082704495</v>
      </c>
      <c r="G167" s="1">
        <v>0.94971943224778599</v>
      </c>
    </row>
    <row r="168" spans="1:7" x14ac:dyDescent="0.3">
      <c r="A168" s="1">
        <v>75</v>
      </c>
      <c r="B168" s="1">
        <f t="shared" si="12"/>
        <v>1.8750612633917001</v>
      </c>
      <c r="C168" s="1">
        <v>500</v>
      </c>
      <c r="D168" s="1">
        <f t="shared" si="13"/>
        <v>2.6989700043360187</v>
      </c>
      <c r="E168" s="1">
        <f t="shared" si="11"/>
        <v>9.1932166471171808</v>
      </c>
      <c r="F168" s="1">
        <v>0.96346749481037197</v>
      </c>
      <c r="G168" s="1">
        <v>0.94852778214965905</v>
      </c>
    </row>
    <row r="169" spans="1:7" x14ac:dyDescent="0.3">
      <c r="A169" s="1">
        <v>75</v>
      </c>
      <c r="B169" s="1">
        <f t="shared" si="12"/>
        <v>1.8750612633917001</v>
      </c>
      <c r="C169" s="1">
        <v>500</v>
      </c>
      <c r="D169" s="1">
        <f t="shared" si="13"/>
        <v>2.6989700043360187</v>
      </c>
      <c r="E169" s="1">
        <f t="shared" si="11"/>
        <v>9.5033098363052417</v>
      </c>
      <c r="F169" s="1">
        <v>0.97787488879369899</v>
      </c>
      <c r="G169" s="1">
        <v>0.94731485258549497</v>
      </c>
    </row>
    <row r="170" spans="1:7" x14ac:dyDescent="0.3">
      <c r="A170" s="1">
        <v>75</v>
      </c>
      <c r="B170" s="1">
        <f t="shared" si="12"/>
        <v>1.8750612633917001</v>
      </c>
      <c r="C170" s="1">
        <v>500</v>
      </c>
      <c r="D170" s="1">
        <f t="shared" si="13"/>
        <v>2.6989700043360187</v>
      </c>
      <c r="E170" s="1">
        <f t="shared" si="11"/>
        <v>9.8238626708679408</v>
      </c>
      <c r="F170" s="1">
        <v>0.99228228277702701</v>
      </c>
      <c r="G170" s="1">
        <v>0.94614448195340595</v>
      </c>
    </row>
    <row r="171" spans="1:7" x14ac:dyDescent="0.3">
      <c r="A171" s="1">
        <v>75</v>
      </c>
      <c r="B171" s="1">
        <f t="shared" si="12"/>
        <v>1.8750612633917001</v>
      </c>
      <c r="C171" s="1">
        <v>500</v>
      </c>
      <c r="D171" s="1">
        <f t="shared" si="13"/>
        <v>2.6989700043360187</v>
      </c>
      <c r="E171" s="1">
        <f t="shared" si="11"/>
        <v>10.1552279614607</v>
      </c>
      <c r="F171" s="1">
        <v>1.0066896767603499</v>
      </c>
      <c r="G171" s="1">
        <v>0.94491027292320395</v>
      </c>
    </row>
    <row r="172" spans="1:7" x14ac:dyDescent="0.3">
      <c r="A172" s="1">
        <v>75</v>
      </c>
      <c r="B172" s="1">
        <f t="shared" si="12"/>
        <v>1.8750612633917001</v>
      </c>
      <c r="C172" s="1">
        <v>500</v>
      </c>
      <c r="D172" s="1">
        <f t="shared" si="13"/>
        <v>2.6989700043360187</v>
      </c>
      <c r="E172" s="1">
        <f t="shared" si="11"/>
        <v>10.49777041927271</v>
      </c>
      <c r="F172" s="1">
        <v>1.0210970707436799</v>
      </c>
      <c r="G172" s="1">
        <v>0.94371862282507801</v>
      </c>
    </row>
    <row r="173" spans="1:7" x14ac:dyDescent="0.3">
      <c r="A173" s="1">
        <v>75</v>
      </c>
      <c r="B173" s="1">
        <f t="shared" si="12"/>
        <v>1.8750612633917001</v>
      </c>
      <c r="C173" s="1">
        <v>500</v>
      </c>
      <c r="D173" s="1">
        <f t="shared" si="13"/>
        <v>2.6989700043360187</v>
      </c>
      <c r="E173" s="1">
        <f t="shared" si="11"/>
        <v>10.851867057438586</v>
      </c>
      <c r="F173" s="1">
        <v>1.035504464727</v>
      </c>
      <c r="G173" s="1">
        <v>0.94250569326091305</v>
      </c>
    </row>
    <row r="174" spans="1:7" x14ac:dyDescent="0.3">
      <c r="A174" s="1">
        <v>75</v>
      </c>
      <c r="B174" s="1">
        <f t="shared" si="12"/>
        <v>1.8750612633917001</v>
      </c>
      <c r="C174" s="1">
        <v>500</v>
      </c>
      <c r="D174" s="1">
        <f t="shared" si="13"/>
        <v>2.6989700043360187</v>
      </c>
      <c r="E174" s="1">
        <f t="shared" si="11"/>
        <v>11.217907605992608</v>
      </c>
      <c r="F174" s="1">
        <v>1.04991185871033</v>
      </c>
      <c r="G174" s="1">
        <v>0.94129276369674897</v>
      </c>
    </row>
    <row r="175" spans="1:7" x14ac:dyDescent="0.3">
      <c r="A175" s="1">
        <v>75</v>
      </c>
      <c r="B175" s="1">
        <f t="shared" si="12"/>
        <v>1.8750612633917001</v>
      </c>
      <c r="C175" s="1">
        <v>500</v>
      </c>
      <c r="D175" s="1">
        <f t="shared" si="13"/>
        <v>2.6989700043360187</v>
      </c>
      <c r="E175" s="1">
        <f t="shared" si="11"/>
        <v>11.439981411672454</v>
      </c>
      <c r="F175" s="1">
        <v>1.0584253187913899</v>
      </c>
      <c r="G175" s="1">
        <v>0.94050542345334398</v>
      </c>
    </row>
    <row r="176" spans="1:7" x14ac:dyDescent="0.3">
      <c r="A176" s="1">
        <v>75</v>
      </c>
      <c r="B176" s="1">
        <f t="shared" si="12"/>
        <v>1.8750612633917001</v>
      </c>
      <c r="C176" s="1">
        <v>1000</v>
      </c>
      <c r="D176" s="1">
        <f t="shared" si="13"/>
        <v>3</v>
      </c>
      <c r="E176" s="1">
        <f t="shared" si="11"/>
        <v>1.0827246483575608</v>
      </c>
      <c r="F176" s="1">
        <v>3.4518023658110603E-2</v>
      </c>
      <c r="G176">
        <v>0.99767802883086598</v>
      </c>
    </row>
    <row r="177" spans="1:7" x14ac:dyDescent="0.3">
      <c r="A177" s="1">
        <v>75</v>
      </c>
      <c r="B177" s="1">
        <f t="shared" si="12"/>
        <v>1.8750612633917001</v>
      </c>
      <c r="C177" s="1">
        <v>1000</v>
      </c>
      <c r="D177" s="1">
        <f t="shared" si="13"/>
        <v>3</v>
      </c>
      <c r="E177" s="1">
        <f t="shared" si="11"/>
        <v>1.1133541498780395</v>
      </c>
      <c r="F177" s="1">
        <v>4.6633332234999401E-2</v>
      </c>
      <c r="G177">
        <v>0.99710880311435002</v>
      </c>
    </row>
    <row r="178" spans="1:7" x14ac:dyDescent="0.3">
      <c r="A178" s="1">
        <v>75</v>
      </c>
      <c r="B178" s="1">
        <f t="shared" si="12"/>
        <v>1.8750612633917001</v>
      </c>
      <c r="C178" s="1">
        <v>1000</v>
      </c>
      <c r="D178" s="1">
        <f t="shared" si="13"/>
        <v>3</v>
      </c>
      <c r="E178" s="1">
        <f t="shared" si="11"/>
        <v>1.1509083109822178</v>
      </c>
      <c r="F178" s="1">
        <v>6.10407262183267E-2</v>
      </c>
      <c r="G178">
        <v>0.99676833165774203</v>
      </c>
    </row>
    <row r="179" spans="1:7" x14ac:dyDescent="0.3">
      <c r="A179" s="1">
        <v>75</v>
      </c>
      <c r="B179" s="1">
        <f t="shared" si="12"/>
        <v>1.8750612633917001</v>
      </c>
      <c r="C179" s="1">
        <v>1000</v>
      </c>
      <c r="D179" s="1">
        <f t="shared" si="13"/>
        <v>3</v>
      </c>
      <c r="E179" s="1">
        <f t="shared" si="11"/>
        <v>1.1897291984163723</v>
      </c>
      <c r="F179" s="1">
        <v>7.5448120201654006E-2</v>
      </c>
      <c r="G179">
        <v>0.99636402180302097</v>
      </c>
    </row>
    <row r="180" spans="1:7" x14ac:dyDescent="0.3">
      <c r="A180" s="1">
        <v>75</v>
      </c>
      <c r="B180" s="1">
        <f t="shared" si="12"/>
        <v>1.8750612633917001</v>
      </c>
      <c r="C180" s="1">
        <v>1000</v>
      </c>
      <c r="D180" s="1">
        <f t="shared" si="13"/>
        <v>3</v>
      </c>
      <c r="E180" s="1">
        <f t="shared" si="11"/>
        <v>1.2298595396852019</v>
      </c>
      <c r="F180" s="1">
        <v>8.9855514184981305E-2</v>
      </c>
      <c r="G180">
        <v>0.99561924049169204</v>
      </c>
    </row>
    <row r="181" spans="1:7" x14ac:dyDescent="0.3">
      <c r="A181" s="1">
        <v>75</v>
      </c>
      <c r="B181" s="1">
        <f t="shared" si="12"/>
        <v>1.8750612633917001</v>
      </c>
      <c r="C181" s="1">
        <v>1000</v>
      </c>
      <c r="D181" s="1">
        <f t="shared" si="13"/>
        <v>3</v>
      </c>
      <c r="E181" s="1">
        <f t="shared" si="11"/>
        <v>1.2713435035199856</v>
      </c>
      <c r="F181" s="1">
        <v>0.10426290816830799</v>
      </c>
      <c r="G181">
        <v>0.99485317971432496</v>
      </c>
    </row>
    <row r="182" spans="1:7" x14ac:dyDescent="0.3">
      <c r="A182" s="1">
        <v>75</v>
      </c>
      <c r="B182" s="1">
        <f t="shared" si="12"/>
        <v>1.8750612633917001</v>
      </c>
      <c r="C182" s="1">
        <v>1000</v>
      </c>
      <c r="D182" s="1">
        <f t="shared" si="13"/>
        <v>3</v>
      </c>
      <c r="E182" s="1">
        <f t="shared" si="11"/>
        <v>1.3142267484920991</v>
      </c>
      <c r="F182" s="1">
        <v>0.118670302151635</v>
      </c>
      <c r="G182">
        <v>0.99404456000488195</v>
      </c>
    </row>
    <row r="183" spans="1:7" x14ac:dyDescent="0.3">
      <c r="A183" s="1">
        <v>75</v>
      </c>
      <c r="B183" s="1">
        <f t="shared" si="12"/>
        <v>1.8750612633917001</v>
      </c>
      <c r="C183" s="1">
        <v>1000</v>
      </c>
      <c r="D183" s="1">
        <f t="shared" si="13"/>
        <v>3</v>
      </c>
      <c r="E183" s="1">
        <f t="shared" si="11"/>
        <v>1.3585564732662887</v>
      </c>
      <c r="F183" s="1">
        <v>0.13307769613496301</v>
      </c>
      <c r="G183">
        <v>0.99327849922751499</v>
      </c>
    </row>
    <row r="184" spans="1:7" x14ac:dyDescent="0.3">
      <c r="A184" s="1">
        <v>75</v>
      </c>
      <c r="B184" s="1">
        <f t="shared" si="12"/>
        <v>1.8750612633917001</v>
      </c>
      <c r="C184" s="1">
        <v>1000</v>
      </c>
      <c r="D184" s="1">
        <f t="shared" si="13"/>
        <v>3</v>
      </c>
      <c r="E184" s="1">
        <f t="shared" si="11"/>
        <v>1.4043814685490157</v>
      </c>
      <c r="F184" s="1">
        <v>0.14748509011829</v>
      </c>
      <c r="G184">
        <v>0.99244860005203395</v>
      </c>
    </row>
    <row r="185" spans="1:7" x14ac:dyDescent="0.3">
      <c r="A185" s="1">
        <v>75</v>
      </c>
      <c r="B185" s="1">
        <f t="shared" si="12"/>
        <v>1.8750612633917001</v>
      </c>
      <c r="C185" s="1">
        <v>1000</v>
      </c>
      <c r="D185" s="1">
        <f t="shared" si="13"/>
        <v>3</v>
      </c>
      <c r="E185" s="1">
        <f t="shared" si="11"/>
        <v>1.4517521707890788</v>
      </c>
      <c r="F185" s="1">
        <v>0.161892484101617</v>
      </c>
      <c r="G185">
        <v>0.99157614194447696</v>
      </c>
    </row>
    <row r="186" spans="1:7" x14ac:dyDescent="0.3">
      <c r="A186" s="1">
        <v>75</v>
      </c>
      <c r="B186" s="1">
        <f t="shared" si="12"/>
        <v>1.8750612633917001</v>
      </c>
      <c r="C186" s="1">
        <v>1000</v>
      </c>
      <c r="D186" s="1">
        <f t="shared" si="13"/>
        <v>3</v>
      </c>
      <c r="E186" s="1">
        <f t="shared" si="11"/>
        <v>1.5007207176895676</v>
      </c>
      <c r="F186" s="1">
        <v>0.17629987808494499</v>
      </c>
      <c r="G186">
        <v>0.99072496330295801</v>
      </c>
    </row>
    <row r="187" spans="1:7" x14ac:dyDescent="0.3">
      <c r="A187" s="1">
        <v>75</v>
      </c>
      <c r="B187" s="1">
        <f t="shared" si="12"/>
        <v>1.8750612633917001</v>
      </c>
      <c r="C187" s="1">
        <v>1000</v>
      </c>
      <c r="D187" s="1">
        <f t="shared" si="13"/>
        <v>3</v>
      </c>
      <c r="E187" s="1">
        <f t="shared" si="11"/>
        <v>1.5513410055922667</v>
      </c>
      <c r="F187" s="1">
        <v>0.19070727206827201</v>
      </c>
      <c r="G187">
        <v>0.98991634359351499</v>
      </c>
    </row>
    <row r="188" spans="1:7" x14ac:dyDescent="0.3">
      <c r="A188" s="1">
        <v>75</v>
      </c>
      <c r="B188" s="1">
        <f t="shared" si="12"/>
        <v>1.8750612633917001</v>
      </c>
      <c r="C188" s="1">
        <v>1000</v>
      </c>
      <c r="D188" s="1">
        <f t="shared" si="13"/>
        <v>3</v>
      </c>
      <c r="E188" s="1">
        <f t="shared" si="11"/>
        <v>1.6036687487977066</v>
      </c>
      <c r="F188" s="1">
        <v>0.205114666051599</v>
      </c>
      <c r="G188">
        <v>0.98912900335011</v>
      </c>
    </row>
    <row r="189" spans="1:7" x14ac:dyDescent="0.3">
      <c r="A189" s="1">
        <v>75</v>
      </c>
      <c r="B189" s="1">
        <f t="shared" si="12"/>
        <v>1.8750612633917001</v>
      </c>
      <c r="C189" s="1">
        <v>1000</v>
      </c>
      <c r="D189" s="1">
        <f t="shared" si="13"/>
        <v>3</v>
      </c>
      <c r="E189" s="1">
        <f t="shared" si="11"/>
        <v>1.6577615408860871</v>
      </c>
      <c r="F189" s="1">
        <v>0.219522060034927</v>
      </c>
      <c r="G189">
        <v>0.98840550150481898</v>
      </c>
    </row>
    <row r="190" spans="1:7" x14ac:dyDescent="0.3">
      <c r="A190" s="1">
        <v>75</v>
      </c>
      <c r="B190" s="1">
        <f t="shared" si="12"/>
        <v>1.8750612633917001</v>
      </c>
      <c r="C190" s="1">
        <v>1000</v>
      </c>
      <c r="D190" s="1">
        <f t="shared" si="13"/>
        <v>3</v>
      </c>
      <c r="E190" s="1">
        <f t="shared" si="11"/>
        <v>1.7136789181065928</v>
      </c>
      <c r="F190" s="1">
        <v>0.23392945401825399</v>
      </c>
      <c r="G190">
        <v>0.98772455859160402</v>
      </c>
    </row>
    <row r="191" spans="1:7" x14ac:dyDescent="0.3">
      <c r="A191" s="1">
        <v>75</v>
      </c>
      <c r="B191" s="1">
        <f t="shared" si="12"/>
        <v>1.8750612633917001</v>
      </c>
      <c r="C191" s="1">
        <v>1000</v>
      </c>
      <c r="D191" s="1">
        <f t="shared" si="13"/>
        <v>3</v>
      </c>
      <c r="E191" s="1">
        <f t="shared" si="11"/>
        <v>1.7714824249049081</v>
      </c>
      <c r="F191" s="1">
        <v>0.24833684800158101</v>
      </c>
      <c r="G191">
        <v>0.98689465941612298</v>
      </c>
    </row>
    <row r="192" spans="1:7" x14ac:dyDescent="0.3">
      <c r="A192" s="1">
        <v>75</v>
      </c>
      <c r="B192" s="1">
        <f t="shared" si="12"/>
        <v>1.8750612633917001</v>
      </c>
      <c r="C192" s="1">
        <v>1000</v>
      </c>
      <c r="D192" s="1">
        <f t="shared" si="13"/>
        <v>3</v>
      </c>
      <c r="E192" s="1">
        <f t="shared" si="11"/>
        <v>1.8312356816609776</v>
      </c>
      <c r="F192" s="1">
        <v>0.26274424198490798</v>
      </c>
      <c r="G192">
        <v>0.98602220130856599</v>
      </c>
    </row>
    <row r="193" spans="1:7" x14ac:dyDescent="0.3">
      <c r="A193" s="1">
        <v>75</v>
      </c>
      <c r="B193" s="1">
        <f t="shared" si="12"/>
        <v>1.8750612633917001</v>
      </c>
      <c r="C193" s="1">
        <v>1000</v>
      </c>
      <c r="D193" s="1">
        <f t="shared" si="13"/>
        <v>3</v>
      </c>
      <c r="E193" s="1">
        <f t="shared" si="11"/>
        <v>1.8930044547116311</v>
      </c>
      <c r="F193" s="1">
        <v>0.277151635968236</v>
      </c>
      <c r="G193">
        <v>0.98519230213308495</v>
      </c>
    </row>
    <row r="194" spans="1:7" x14ac:dyDescent="0.3">
      <c r="A194" s="1">
        <v>75</v>
      </c>
      <c r="B194" s="1">
        <f t="shared" si="12"/>
        <v>1.8750612633917001</v>
      </c>
      <c r="C194" s="1">
        <v>1000</v>
      </c>
      <c r="D194" s="1">
        <f t="shared" si="13"/>
        <v>3</v>
      </c>
      <c r="E194" s="1">
        <f t="shared" si="11"/>
        <v>1.9568567287350893</v>
      </c>
      <c r="F194" s="1">
        <v>0.29155902995156302</v>
      </c>
      <c r="G194">
        <v>0.98436240295760402</v>
      </c>
    </row>
    <row r="195" spans="1:7" x14ac:dyDescent="0.3">
      <c r="A195" s="1">
        <v>75</v>
      </c>
      <c r="B195" s="1">
        <f t="shared" si="12"/>
        <v>1.8750612633917001</v>
      </c>
      <c r="C195" s="1">
        <v>1000</v>
      </c>
      <c r="D195" s="1">
        <f t="shared" si="13"/>
        <v>3</v>
      </c>
      <c r="E195" s="1">
        <f t="shared" si="11"/>
        <v>2.0228627815770905</v>
      </c>
      <c r="F195" s="1">
        <v>0.30596642393488999</v>
      </c>
      <c r="G195">
        <v>0.98334098858778196</v>
      </c>
    </row>
    <row r="196" spans="1:7" x14ac:dyDescent="0.3">
      <c r="A196" s="1">
        <v>75</v>
      </c>
      <c r="B196" s="1">
        <f t="shared" si="12"/>
        <v>1.8750612633917001</v>
      </c>
      <c r="C196" s="1">
        <v>1000</v>
      </c>
      <c r="D196" s="1">
        <f t="shared" si="13"/>
        <v>3</v>
      </c>
      <c r="E196" s="1">
        <f t="shared" si="11"/>
        <v>2.0910952616009162</v>
      </c>
      <c r="F196" s="1">
        <v>0.32037381791821801</v>
      </c>
      <c r="G196">
        <v>0.98225573581984504</v>
      </c>
    </row>
    <row r="197" spans="1:7" x14ac:dyDescent="0.3">
      <c r="A197" s="1">
        <v>75</v>
      </c>
      <c r="B197" s="1">
        <f t="shared" si="12"/>
        <v>1.8750612633917001</v>
      </c>
      <c r="C197" s="1">
        <v>1000</v>
      </c>
      <c r="D197" s="1">
        <f t="shared" si="13"/>
        <v>3</v>
      </c>
      <c r="E197" s="1">
        <f t="shared" si="11"/>
        <v>2.1616292676464726</v>
      </c>
      <c r="F197" s="1">
        <v>0.33478121190154497</v>
      </c>
      <c r="G197">
        <v>0.98121304198398496</v>
      </c>
    </row>
    <row r="198" spans="1:7" x14ac:dyDescent="0.3">
      <c r="A198" s="1">
        <v>75</v>
      </c>
      <c r="B198" s="1">
        <f t="shared" si="12"/>
        <v>1.8750612633917001</v>
      </c>
      <c r="C198" s="1">
        <v>1000</v>
      </c>
      <c r="D198" s="1">
        <f t="shared" si="13"/>
        <v>3</v>
      </c>
      <c r="E198" s="1">
        <f t="shared" si="11"/>
        <v>2.2345424316864988</v>
      </c>
      <c r="F198" s="1">
        <v>0.34918860588487199</v>
      </c>
      <c r="G198">
        <v>0.98012778921604804</v>
      </c>
    </row>
    <row r="199" spans="1:7" x14ac:dyDescent="0.3">
      <c r="A199" s="1">
        <v>75</v>
      </c>
      <c r="B199" s="1">
        <f t="shared" si="12"/>
        <v>1.8750612633917001</v>
      </c>
      <c r="C199" s="1">
        <v>1000</v>
      </c>
      <c r="D199" s="1">
        <f t="shared" si="13"/>
        <v>3</v>
      </c>
      <c r="E199" s="1">
        <f t="shared" si="11"/>
        <v>2.3099150042707643</v>
      </c>
      <c r="F199" s="1">
        <v>0.36359599986819902</v>
      </c>
      <c r="G199">
        <v>0.97908509538018695</v>
      </c>
    </row>
    <row r="200" spans="1:7" x14ac:dyDescent="0.3">
      <c r="A200" s="1">
        <v>75</v>
      </c>
      <c r="B200" s="1">
        <f t="shared" si="12"/>
        <v>1.8750612633917001</v>
      </c>
      <c r="C200" s="1">
        <v>1000</v>
      </c>
      <c r="D200" s="1">
        <f t="shared" si="13"/>
        <v>3</v>
      </c>
      <c r="E200" s="1">
        <f t="shared" si="11"/>
        <v>2.3878299428523917</v>
      </c>
      <c r="F200" s="1">
        <v>0.37800339385152698</v>
      </c>
      <c r="G200">
        <v>0.978148798874517</v>
      </c>
    </row>
    <row r="201" spans="1:7" x14ac:dyDescent="0.3">
      <c r="A201" s="1">
        <v>75</v>
      </c>
      <c r="B201" s="1">
        <f t="shared" si="12"/>
        <v>1.8750612633917001</v>
      </c>
      <c r="C201" s="1">
        <v>1000</v>
      </c>
      <c r="D201" s="1">
        <f t="shared" si="13"/>
        <v>3</v>
      </c>
      <c r="E201" s="1">
        <f t="shared" si="11"/>
        <v>2.4683730030934488</v>
      </c>
      <c r="F201" s="1">
        <v>0.392410787834854</v>
      </c>
      <c r="G201">
        <v>0.97716994343676999</v>
      </c>
    </row>
    <row r="202" spans="1:7" x14ac:dyDescent="0.3">
      <c r="A202" s="1">
        <v>75</v>
      </c>
      <c r="B202" s="1">
        <f t="shared" si="12"/>
        <v>1.8750612633917001</v>
      </c>
      <c r="C202" s="1">
        <v>1000</v>
      </c>
      <c r="D202" s="1">
        <f t="shared" si="13"/>
        <v>3</v>
      </c>
      <c r="E202" s="1">
        <f t="shared" si="11"/>
        <v>2.5516328332503928</v>
      </c>
      <c r="F202" s="1">
        <v>0.40681818181818102</v>
      </c>
      <c r="G202">
        <v>0.97623364693109904</v>
      </c>
    </row>
    <row r="203" spans="1:7" x14ac:dyDescent="0.3">
      <c r="A203" s="1">
        <v>75</v>
      </c>
      <c r="B203" s="1">
        <f t="shared" si="12"/>
        <v>1.8750612633917001</v>
      </c>
      <c r="C203" s="1">
        <v>1000</v>
      </c>
      <c r="D203" s="1">
        <f t="shared" si="13"/>
        <v>3</v>
      </c>
      <c r="E203" s="1">
        <f t="shared" si="11"/>
        <v>2.6377010717431473</v>
      </c>
      <c r="F203" s="1">
        <v>0.42122557580150899</v>
      </c>
      <c r="G203">
        <v>0.97523351202731401</v>
      </c>
    </row>
    <row r="204" spans="1:7" x14ac:dyDescent="0.3">
      <c r="A204" s="1">
        <v>75</v>
      </c>
      <c r="B204" s="1">
        <f t="shared" si="12"/>
        <v>1.8750612633917001</v>
      </c>
      <c r="C204" s="1">
        <v>1000</v>
      </c>
      <c r="D204" s="1">
        <f t="shared" si="13"/>
        <v>3</v>
      </c>
      <c r="E204" s="1">
        <f t="shared" si="11"/>
        <v>2.7266724480152487</v>
      </c>
      <c r="F204" s="1">
        <v>0.43563296978483601</v>
      </c>
      <c r="G204">
        <v>0.97412697979333995</v>
      </c>
    </row>
    <row r="205" spans="1:7" x14ac:dyDescent="0.3">
      <c r="A205" s="1">
        <v>75</v>
      </c>
      <c r="B205" s="1">
        <f t="shared" si="12"/>
        <v>1.8750612633917001</v>
      </c>
      <c r="C205" s="1">
        <v>1000</v>
      </c>
      <c r="D205" s="1">
        <f t="shared" si="13"/>
        <v>3</v>
      </c>
      <c r="E205" s="1">
        <f t="shared" si="11"/>
        <v>2.8186448867961191</v>
      </c>
      <c r="F205" s="1">
        <v>0.45004036376816298</v>
      </c>
      <c r="G205">
        <v>0.97302044755936501</v>
      </c>
    </row>
    <row r="206" spans="1:7" x14ac:dyDescent="0.3">
      <c r="A206" s="1">
        <v>75</v>
      </c>
      <c r="B206" s="1">
        <f t="shared" si="12"/>
        <v>1.8750612633917001</v>
      </c>
      <c r="C206" s="1">
        <v>1000</v>
      </c>
      <c r="D206" s="1">
        <f t="shared" si="13"/>
        <v>3</v>
      </c>
      <c r="E206" s="1">
        <f t="shared" si="11"/>
        <v>2.9137196158801255</v>
      </c>
      <c r="F206" s="1">
        <v>0.46444775775149</v>
      </c>
      <c r="G206">
        <v>0.97191391532539095</v>
      </c>
    </row>
    <row r="207" spans="1:7" x14ac:dyDescent="0.3">
      <c r="A207" s="1">
        <v>75</v>
      </c>
      <c r="B207" s="1">
        <f t="shared" si="12"/>
        <v>1.8750612633917001</v>
      </c>
      <c r="C207" s="1">
        <v>1000</v>
      </c>
      <c r="D207" s="1">
        <f t="shared" si="13"/>
        <v>3</v>
      </c>
      <c r="E207" s="1">
        <f t="shared" si="11"/>
        <v>3.0120012775411151</v>
      </c>
      <c r="F207" s="1">
        <v>0.47885515173481802</v>
      </c>
      <c r="G207">
        <v>0.97070098576122599</v>
      </c>
    </row>
    <row r="208" spans="1:7" x14ac:dyDescent="0.3">
      <c r="A208" s="1">
        <v>75</v>
      </c>
      <c r="B208" s="1">
        <f t="shared" si="12"/>
        <v>1.8750612633917001</v>
      </c>
      <c r="C208" s="1">
        <v>1000</v>
      </c>
      <c r="D208" s="1">
        <f t="shared" si="13"/>
        <v>3</v>
      </c>
      <c r="E208" s="1">
        <f t="shared" si="11"/>
        <v>3.1135980437050161</v>
      </c>
      <c r="F208" s="1">
        <v>0.49326254571814498</v>
      </c>
      <c r="G208">
        <v>0.96936037940083397</v>
      </c>
    </row>
    <row r="209" spans="1:7" x14ac:dyDescent="0.3">
      <c r="A209" s="1">
        <v>75</v>
      </c>
      <c r="B209" s="1">
        <f t="shared" si="12"/>
        <v>1.8750612633917001</v>
      </c>
      <c r="C209" s="1">
        <v>1000</v>
      </c>
      <c r="D209" s="1">
        <f t="shared" si="13"/>
        <v>3</v>
      </c>
      <c r="E209" s="1">
        <f t="shared" si="11"/>
        <v>3.2186217350073383</v>
      </c>
      <c r="F209" s="1">
        <v>0.50766993970147201</v>
      </c>
      <c r="G209">
        <v>0.96799849357440404</v>
      </c>
    </row>
    <row r="210" spans="1:7" x14ac:dyDescent="0.3">
      <c r="A210" s="1">
        <v>75</v>
      </c>
      <c r="B210" s="1">
        <f t="shared" si="12"/>
        <v>1.8750612633917001</v>
      </c>
      <c r="C210" s="1">
        <v>1000</v>
      </c>
      <c r="D210" s="1">
        <f t="shared" si="13"/>
        <v>3</v>
      </c>
      <c r="E210" s="1">
        <f t="shared" si="11"/>
        <v>3.3271879438665071</v>
      </c>
      <c r="F210" s="1">
        <v>0.52207733368480003</v>
      </c>
      <c r="G210">
        <v>0.966551489883822</v>
      </c>
    </row>
    <row r="211" spans="1:7" x14ac:dyDescent="0.3">
      <c r="A211" s="1">
        <v>75</v>
      </c>
      <c r="B211" s="1">
        <f t="shared" si="12"/>
        <v>1.8750612633917001</v>
      </c>
      <c r="C211" s="1">
        <v>1000</v>
      </c>
      <c r="D211" s="1">
        <f t="shared" si="13"/>
        <v>3</v>
      </c>
      <c r="E211" s="1">
        <f t="shared" si="11"/>
        <v>3.4394161617085377</v>
      </c>
      <c r="F211" s="1">
        <v>0.53648472766812705</v>
      </c>
      <c r="G211">
        <v>0.96516832459135304</v>
      </c>
    </row>
    <row r="212" spans="1:7" x14ac:dyDescent="0.3">
      <c r="A212" s="1">
        <v>75</v>
      </c>
      <c r="B212" s="1">
        <f t="shared" si="12"/>
        <v>1.8750612633917001</v>
      </c>
      <c r="C212" s="1">
        <v>1000</v>
      </c>
      <c r="D212" s="1">
        <f t="shared" si="13"/>
        <v>3</v>
      </c>
      <c r="E212" s="1">
        <f t="shared" si="11"/>
        <v>3.5554299104831419</v>
      </c>
      <c r="F212" s="1">
        <v>0.55089212165145396</v>
      </c>
      <c r="G212">
        <v>0.96384899769699905</v>
      </c>
    </row>
    <row r="213" spans="1:7" x14ac:dyDescent="0.3">
      <c r="A213" s="1">
        <v>75</v>
      </c>
      <c r="B213" s="1">
        <f t="shared" si="12"/>
        <v>1.8750612633917001</v>
      </c>
      <c r="C213" s="1">
        <v>1000</v>
      </c>
      <c r="D213" s="1">
        <f t="shared" si="13"/>
        <v>3</v>
      </c>
      <c r="E213" s="1">
        <f t="shared" si="11"/>
        <v>3.6753568786159065</v>
      </c>
      <c r="F213" s="1">
        <v>0.56529951563478198</v>
      </c>
      <c r="G213">
        <v>0.96252967080264495</v>
      </c>
    </row>
    <row r="214" spans="1:7" x14ac:dyDescent="0.3">
      <c r="A214" s="1">
        <v>75</v>
      </c>
      <c r="B214" s="1">
        <f t="shared" si="12"/>
        <v>1.8750612633917001</v>
      </c>
      <c r="C214" s="1">
        <v>1000</v>
      </c>
      <c r="D214" s="1">
        <f t="shared" si="13"/>
        <v>3</v>
      </c>
      <c r="E214" s="1">
        <f t="shared" si="11"/>
        <v>3.799329061546207</v>
      </c>
      <c r="F214" s="1">
        <v>0.579706909618109</v>
      </c>
      <c r="G214">
        <v>0.96121034390829097</v>
      </c>
    </row>
    <row r="215" spans="1:7" x14ac:dyDescent="0.3">
      <c r="A215" s="1">
        <v>75</v>
      </c>
      <c r="B215" s="1">
        <f t="shared" si="12"/>
        <v>1.8750612633917001</v>
      </c>
      <c r="C215" s="1">
        <v>1000</v>
      </c>
      <c r="D215" s="1">
        <f t="shared" si="13"/>
        <v>3</v>
      </c>
      <c r="E215" s="1">
        <f t="shared" si="11"/>
        <v>3.9274829070056421</v>
      </c>
      <c r="F215" s="1">
        <v>0.59411430360143602</v>
      </c>
      <c r="G215">
        <v>0.959912296479974</v>
      </c>
    </row>
    <row r="216" spans="1:7" x14ac:dyDescent="0.3">
      <c r="A216" s="1">
        <v>75</v>
      </c>
      <c r="B216" s="1">
        <f t="shared" si="12"/>
        <v>1.8750612633917001</v>
      </c>
      <c r="C216" s="1">
        <v>1000</v>
      </c>
      <c r="D216" s="1">
        <f t="shared" si="13"/>
        <v>3</v>
      </c>
      <c r="E216" s="1">
        <f t="shared" si="11"/>
        <v>4.0599594651967177</v>
      </c>
      <c r="F216" s="1">
        <v>0.60852169758476304</v>
      </c>
      <c r="G216">
        <v>0.95859296958562001</v>
      </c>
    </row>
    <row r="217" spans="1:7" x14ac:dyDescent="0.3">
      <c r="A217" s="1">
        <v>75</v>
      </c>
      <c r="B217" s="1">
        <f t="shared" si="12"/>
        <v>1.8750612633917001</v>
      </c>
      <c r="C217" s="1">
        <v>1000</v>
      </c>
      <c r="D217" s="1">
        <f t="shared" si="13"/>
        <v>3</v>
      </c>
      <c r="E217" s="1">
        <f t="shared" si="11"/>
        <v>4.1969045440372108</v>
      </c>
      <c r="F217" s="1">
        <v>0.62292909156809095</v>
      </c>
      <c r="G217">
        <v>0.95729492215730405</v>
      </c>
    </row>
    <row r="218" spans="1:7" x14ac:dyDescent="0.3">
      <c r="A218" s="1">
        <v>75</v>
      </c>
      <c r="B218" s="1">
        <f t="shared" si="12"/>
        <v>1.8750612633917001</v>
      </c>
      <c r="C218" s="1">
        <v>1000</v>
      </c>
      <c r="D218" s="1">
        <f t="shared" si="13"/>
        <v>3</v>
      </c>
      <c r="E218" s="1">
        <f t="shared" si="11"/>
        <v>4.3384688696409679</v>
      </c>
      <c r="F218" s="1">
        <v>0.63733648555141797</v>
      </c>
      <c r="G218">
        <v>0.95595431579691204</v>
      </c>
    </row>
    <row r="219" spans="1:7" x14ac:dyDescent="0.3">
      <c r="A219" s="1">
        <v>75</v>
      </c>
      <c r="B219" s="1">
        <f t="shared" si="12"/>
        <v>1.8750612633917001</v>
      </c>
      <c r="C219" s="1">
        <v>1000</v>
      </c>
      <c r="D219" s="1">
        <f t="shared" si="13"/>
        <v>3</v>
      </c>
      <c r="E219" s="1">
        <f t="shared" si="11"/>
        <v>4.4848082522119173</v>
      </c>
      <c r="F219" s="1">
        <v>0.651743879534745</v>
      </c>
      <c r="G219">
        <v>0.95467754783463299</v>
      </c>
    </row>
    <row r="220" spans="1:7" x14ac:dyDescent="0.3">
      <c r="A220" s="1">
        <v>75</v>
      </c>
      <c r="B220" s="1">
        <f t="shared" si="12"/>
        <v>1.8750612633917001</v>
      </c>
      <c r="C220" s="1">
        <v>1000</v>
      </c>
      <c r="D220" s="1">
        <f t="shared" si="13"/>
        <v>3</v>
      </c>
      <c r="E220" s="1">
        <f t="shared" si="11"/>
        <v>4.6360837575337177</v>
      </c>
      <c r="F220" s="1">
        <v>0.66615127351807302</v>
      </c>
      <c r="G220">
        <v>0.95337950040631703</v>
      </c>
    </row>
    <row r="221" spans="1:7" x14ac:dyDescent="0.3">
      <c r="A221" s="1">
        <v>75</v>
      </c>
      <c r="B221" s="1">
        <f t="shared" si="12"/>
        <v>1.8750612633917001</v>
      </c>
      <c r="C221" s="1">
        <v>1000</v>
      </c>
      <c r="D221" s="1">
        <f t="shared" si="13"/>
        <v>3</v>
      </c>
      <c r="E221" s="1">
        <f t="shared" si="11"/>
        <v>4.7924618842438527</v>
      </c>
      <c r="F221" s="1">
        <v>0.68055866750140004</v>
      </c>
      <c r="G221">
        <v>0.95201761457988698</v>
      </c>
    </row>
    <row r="222" spans="1:7" x14ac:dyDescent="0.3">
      <c r="A222" s="1">
        <v>75</v>
      </c>
      <c r="B222" s="1">
        <f t="shared" si="12"/>
        <v>1.8750612633917001</v>
      </c>
      <c r="C222" s="1">
        <v>1000</v>
      </c>
      <c r="D222" s="1">
        <f t="shared" si="13"/>
        <v>3</v>
      </c>
      <c r="E222" s="1">
        <f t="shared" si="11"/>
        <v>4.9541147470873943</v>
      </c>
      <c r="F222" s="1">
        <v>0.69496606148472695</v>
      </c>
      <c r="G222">
        <v>0.95057061088930495</v>
      </c>
    </row>
    <row r="223" spans="1:7" x14ac:dyDescent="0.3">
      <c r="A223" s="1">
        <v>75</v>
      </c>
      <c r="B223" s="1">
        <f t="shared" si="12"/>
        <v>1.8750612633917001</v>
      </c>
      <c r="C223" s="1">
        <v>1000</v>
      </c>
      <c r="D223" s="1">
        <f t="shared" si="13"/>
        <v>3</v>
      </c>
      <c r="E223" s="1">
        <f t="shared" si="11"/>
        <v>5.1212202663519362</v>
      </c>
      <c r="F223" s="1">
        <v>0.70937345546805397</v>
      </c>
      <c r="G223">
        <v>0.94914488666476005</v>
      </c>
    </row>
    <row r="224" spans="1:7" x14ac:dyDescent="0.3">
      <c r="A224" s="1">
        <v>75</v>
      </c>
      <c r="B224" s="1">
        <f t="shared" si="12"/>
        <v>1.8750612633917001</v>
      </c>
      <c r="C224" s="1">
        <v>1000</v>
      </c>
      <c r="D224" s="1">
        <f t="shared" si="13"/>
        <v>3</v>
      </c>
      <c r="E224" s="1">
        <f t="shared" ref="E224:E287" si="14">10^F224</f>
        <v>5.2939623636923399</v>
      </c>
      <c r="F224" s="1">
        <v>0.72378084945138199</v>
      </c>
      <c r="G224">
        <v>0.94769788297417801</v>
      </c>
    </row>
    <row r="225" spans="1:7" x14ac:dyDescent="0.3">
      <c r="A225" s="1">
        <v>75</v>
      </c>
      <c r="B225" s="1">
        <f t="shared" ref="B225:B288" si="15">LOG10(A225)</f>
        <v>1.8750612633917001</v>
      </c>
      <c r="C225" s="1">
        <v>1000</v>
      </c>
      <c r="D225" s="1">
        <f t="shared" ref="D225:D288" si="16">LOG10(C225)</f>
        <v>3</v>
      </c>
      <c r="E225" s="1">
        <f t="shared" si="14"/>
        <v>5.4725311645607198</v>
      </c>
      <c r="F225" s="1">
        <v>0.73818824343470901</v>
      </c>
      <c r="G225">
        <v>0.94620832035152003</v>
      </c>
    </row>
    <row r="226" spans="1:7" x14ac:dyDescent="0.3">
      <c r="A226" s="1">
        <v>75</v>
      </c>
      <c r="B226" s="1">
        <f t="shared" si="15"/>
        <v>1.8750612633917001</v>
      </c>
      <c r="C226" s="1">
        <v>1000</v>
      </c>
      <c r="D226" s="1">
        <f t="shared" si="16"/>
        <v>3</v>
      </c>
      <c r="E226" s="1">
        <f t="shared" si="14"/>
        <v>5.6571232074646414</v>
      </c>
      <c r="F226" s="1">
        <v>0.75259563741803603</v>
      </c>
      <c r="G226">
        <v>0.94454852200055806</v>
      </c>
    </row>
    <row r="227" spans="1:7" x14ac:dyDescent="0.3">
      <c r="A227" s="1">
        <v>75</v>
      </c>
      <c r="B227" s="1">
        <f t="shared" si="15"/>
        <v>1.8750612633917001</v>
      </c>
      <c r="C227" s="1">
        <v>1000</v>
      </c>
      <c r="D227" s="1">
        <f t="shared" si="16"/>
        <v>3</v>
      </c>
      <c r="E227" s="1">
        <f t="shared" si="14"/>
        <v>5.8479416602836274</v>
      </c>
      <c r="F227" s="1">
        <v>0.76700303140136405</v>
      </c>
      <c r="G227">
        <v>0.94297384151374897</v>
      </c>
    </row>
    <row r="228" spans="1:7" x14ac:dyDescent="0.3">
      <c r="A228" s="1">
        <v>75</v>
      </c>
      <c r="B228" s="1">
        <f t="shared" si="15"/>
        <v>1.8750612633917001</v>
      </c>
      <c r="C228" s="1">
        <v>1000</v>
      </c>
      <c r="D228" s="1">
        <f t="shared" si="16"/>
        <v>3</v>
      </c>
      <c r="E228" s="1">
        <f t="shared" si="14"/>
        <v>6.0451965438821471</v>
      </c>
      <c r="F228" s="1">
        <v>0.78141042538469097</v>
      </c>
      <c r="G228">
        <v>0.941314043162787</v>
      </c>
    </row>
    <row r="229" spans="1:7" x14ac:dyDescent="0.3">
      <c r="A229" s="1">
        <v>75</v>
      </c>
      <c r="B229" s="1">
        <f t="shared" si="15"/>
        <v>1.8750612633917001</v>
      </c>
      <c r="C229" s="1">
        <v>1000</v>
      </c>
      <c r="D229" s="1">
        <f t="shared" si="16"/>
        <v>3</v>
      </c>
      <c r="E229" s="1">
        <f t="shared" si="14"/>
        <v>6.2491049632653572</v>
      </c>
      <c r="F229" s="1">
        <v>0.79581781936801799</v>
      </c>
      <c r="G229">
        <v>0.93973936267597702</v>
      </c>
    </row>
    <row r="230" spans="1:7" x14ac:dyDescent="0.3">
      <c r="A230" s="1">
        <v>75</v>
      </c>
      <c r="B230" s="1">
        <f t="shared" si="15"/>
        <v>1.8750612633917001</v>
      </c>
      <c r="C230" s="1">
        <v>1000</v>
      </c>
      <c r="D230" s="1">
        <f t="shared" si="16"/>
        <v>3</v>
      </c>
      <c r="E230" s="1">
        <f t="shared" si="14"/>
        <v>6.4598913465317311</v>
      </c>
      <c r="F230" s="1">
        <v>0.81022521335134601</v>
      </c>
      <c r="G230">
        <v>0.93820724112124299</v>
      </c>
    </row>
    <row r="231" spans="1:7" x14ac:dyDescent="0.3">
      <c r="A231" s="1">
        <v>75</v>
      </c>
      <c r="B231" s="1">
        <f t="shared" si="15"/>
        <v>1.8750612633917001</v>
      </c>
      <c r="C231" s="1">
        <v>1000</v>
      </c>
      <c r="D231" s="1">
        <f t="shared" si="16"/>
        <v>3</v>
      </c>
      <c r="E231" s="1">
        <f t="shared" si="14"/>
        <v>6.6777876918857331</v>
      </c>
      <c r="F231" s="1">
        <v>0.82463260733467303</v>
      </c>
      <c r="G231">
        <v>0.93673895796462303</v>
      </c>
    </row>
    <row r="232" spans="1:7" x14ac:dyDescent="0.3">
      <c r="A232" s="1">
        <v>75</v>
      </c>
      <c r="B232" s="1">
        <f t="shared" si="15"/>
        <v>1.8750612633917001</v>
      </c>
      <c r="C232" s="1">
        <v>1000</v>
      </c>
      <c r="D232" s="1">
        <f t="shared" si="16"/>
        <v>3</v>
      </c>
      <c r="E232" s="1">
        <f t="shared" si="14"/>
        <v>6.9030338229825112</v>
      </c>
      <c r="F232" s="1">
        <v>0.83904000131800005</v>
      </c>
      <c r="G232">
        <v>0.93524939534196505</v>
      </c>
    </row>
    <row r="233" spans="1:7" x14ac:dyDescent="0.3">
      <c r="A233" s="1">
        <v>75</v>
      </c>
      <c r="B233" s="1">
        <f t="shared" si="15"/>
        <v>1.8750612633917001</v>
      </c>
      <c r="C233" s="1">
        <v>1000</v>
      </c>
      <c r="D233" s="1">
        <f t="shared" si="16"/>
        <v>3</v>
      </c>
      <c r="E233" s="1">
        <f t="shared" si="14"/>
        <v>7.1358776528854104</v>
      </c>
      <c r="F233" s="1">
        <v>0.85344739530132796</v>
      </c>
      <c r="G233">
        <v>0.93369599432119299</v>
      </c>
    </row>
    <row r="234" spans="1:7" x14ac:dyDescent="0.3">
      <c r="A234" s="1">
        <v>75</v>
      </c>
      <c r="B234" s="1">
        <f t="shared" si="15"/>
        <v>1.8750612633917001</v>
      </c>
      <c r="C234" s="1">
        <v>1000</v>
      </c>
      <c r="D234" s="1">
        <f t="shared" si="16"/>
        <v>3</v>
      </c>
      <c r="E234" s="1">
        <f t="shared" si="14"/>
        <v>7.3765754569269326</v>
      </c>
      <c r="F234" s="1">
        <v>0.86785478928465498</v>
      </c>
      <c r="G234">
        <v>0.93205747543626905</v>
      </c>
    </row>
    <row r="235" spans="1:7" x14ac:dyDescent="0.3">
      <c r="A235" s="1">
        <v>75</v>
      </c>
      <c r="B235" s="1">
        <f t="shared" si="15"/>
        <v>1.8750612633917001</v>
      </c>
      <c r="C235" s="1">
        <v>1000</v>
      </c>
      <c r="D235" s="1">
        <f t="shared" si="16"/>
        <v>3</v>
      </c>
      <c r="E235" s="1">
        <f t="shared" si="14"/>
        <v>7.6253921547736185</v>
      </c>
      <c r="F235" s="1">
        <v>0.882262183267982</v>
      </c>
      <c r="G235">
        <v>0.93041895655134499</v>
      </c>
    </row>
    <row r="236" spans="1:7" x14ac:dyDescent="0.3">
      <c r="A236" s="1">
        <v>75</v>
      </c>
      <c r="B236" s="1">
        <f t="shared" si="15"/>
        <v>1.8750612633917001</v>
      </c>
      <c r="C236" s="1">
        <v>1000</v>
      </c>
      <c r="D236" s="1">
        <f t="shared" si="16"/>
        <v>3</v>
      </c>
      <c r="E236" s="1">
        <f t="shared" si="14"/>
        <v>7.8826016020050034</v>
      </c>
      <c r="F236" s="1">
        <v>0.89666957725130902</v>
      </c>
      <c r="G236">
        <v>0.92878043766642104</v>
      </c>
    </row>
    <row r="237" spans="1:7" x14ac:dyDescent="0.3">
      <c r="A237" s="1">
        <v>75</v>
      </c>
      <c r="B237" s="1">
        <f t="shared" si="15"/>
        <v>1.8750612633917001</v>
      </c>
      <c r="C237" s="1">
        <v>1000</v>
      </c>
      <c r="D237" s="1">
        <f t="shared" si="16"/>
        <v>3</v>
      </c>
      <c r="E237" s="1">
        <f t="shared" si="14"/>
        <v>8.148486891527833</v>
      </c>
      <c r="F237" s="1">
        <v>0.91107697123463705</v>
      </c>
      <c r="G237">
        <v>0.92707808038338302</v>
      </c>
    </row>
    <row r="238" spans="1:7" x14ac:dyDescent="0.3">
      <c r="A238" s="1">
        <v>75</v>
      </c>
      <c r="B238" s="1">
        <f t="shared" si="15"/>
        <v>1.8750612633917001</v>
      </c>
      <c r="C238" s="1">
        <v>1000</v>
      </c>
      <c r="D238" s="1">
        <f t="shared" si="16"/>
        <v>3</v>
      </c>
      <c r="E238" s="1">
        <f t="shared" si="14"/>
        <v>8.4233406651570384</v>
      </c>
      <c r="F238" s="1">
        <v>0.92548436521796396</v>
      </c>
      <c r="G238">
        <v>0.92533316416827005</v>
      </c>
    </row>
    <row r="239" spans="1:7" x14ac:dyDescent="0.3">
      <c r="A239" s="1">
        <v>75</v>
      </c>
      <c r="B239" s="1">
        <f t="shared" si="15"/>
        <v>1.8750612633917001</v>
      </c>
      <c r="C239" s="1">
        <v>1000</v>
      </c>
      <c r="D239" s="1">
        <f t="shared" si="16"/>
        <v>3</v>
      </c>
      <c r="E239" s="1">
        <f t="shared" si="14"/>
        <v>8.7074654357067622</v>
      </c>
      <c r="F239" s="1">
        <v>0.93989175920129098</v>
      </c>
      <c r="G239">
        <v>0.923524409555042</v>
      </c>
    </row>
    <row r="240" spans="1:7" x14ac:dyDescent="0.3">
      <c r="A240" s="1">
        <v>75</v>
      </c>
      <c r="B240" s="1">
        <f t="shared" si="15"/>
        <v>1.8750612633917001</v>
      </c>
      <c r="C240" s="1">
        <v>1000</v>
      </c>
      <c r="D240" s="1">
        <f t="shared" si="16"/>
        <v>3</v>
      </c>
      <c r="E240" s="1">
        <f t="shared" si="14"/>
        <v>9.0011739199455238</v>
      </c>
      <c r="F240" s="1">
        <v>0.954299153184619</v>
      </c>
      <c r="G240">
        <v>0.92167309600973801</v>
      </c>
    </row>
    <row r="241" spans="1:7" x14ac:dyDescent="0.3">
      <c r="A241" s="1">
        <v>75</v>
      </c>
      <c r="B241" s="1">
        <f t="shared" si="15"/>
        <v>1.8750612633917001</v>
      </c>
      <c r="C241" s="1">
        <v>1000</v>
      </c>
      <c r="D241" s="1">
        <f t="shared" si="16"/>
        <v>3</v>
      </c>
      <c r="E241" s="1">
        <f t="shared" si="14"/>
        <v>9.3047893827822001</v>
      </c>
      <c r="F241" s="1">
        <v>0.96870654716794602</v>
      </c>
      <c r="G241">
        <v>0.91990690032858702</v>
      </c>
    </row>
    <row r="242" spans="1:7" x14ac:dyDescent="0.3">
      <c r="A242" s="1">
        <v>75</v>
      </c>
      <c r="B242" s="1">
        <f t="shared" si="15"/>
        <v>1.8750612633917001</v>
      </c>
      <c r="C242" s="1">
        <v>1000</v>
      </c>
      <c r="D242" s="1">
        <f t="shared" si="16"/>
        <v>3</v>
      </c>
      <c r="E242" s="1">
        <f t="shared" si="14"/>
        <v>9.6186459930617989</v>
      </c>
      <c r="F242" s="1">
        <v>0.98311394115127304</v>
      </c>
      <c r="G242">
        <v>0.918119425181397</v>
      </c>
    </row>
    <row r="243" spans="1:7" x14ac:dyDescent="0.3">
      <c r="A243" s="1">
        <v>75</v>
      </c>
      <c r="B243" s="1">
        <f t="shared" si="15"/>
        <v>1.8750612633917001</v>
      </c>
      <c r="C243" s="1">
        <v>1000</v>
      </c>
      <c r="D243" s="1">
        <f t="shared" si="16"/>
        <v>3</v>
      </c>
      <c r="E243" s="1">
        <f t="shared" si="14"/>
        <v>9.943089191362235</v>
      </c>
      <c r="F243" s="1">
        <v>0.99752133513459995</v>
      </c>
      <c r="G243">
        <v>0.916353229500245</v>
      </c>
    </row>
    <row r="244" spans="1:7" x14ac:dyDescent="0.3">
      <c r="A244" s="1">
        <v>75</v>
      </c>
      <c r="B244" s="1">
        <f t="shared" si="15"/>
        <v>1.8750612633917001</v>
      </c>
      <c r="C244" s="1">
        <v>1000</v>
      </c>
      <c r="D244" s="1">
        <f t="shared" si="16"/>
        <v>3</v>
      </c>
      <c r="E244" s="1">
        <f t="shared" si="14"/>
        <v>10.278476070197099</v>
      </c>
      <c r="F244" s="1">
        <v>1.01192872911792</v>
      </c>
      <c r="G244">
        <v>0.91458703381909401</v>
      </c>
    </row>
    <row r="245" spans="1:7" x14ac:dyDescent="0.3">
      <c r="A245" s="1">
        <v>75</v>
      </c>
      <c r="B245" s="1">
        <f t="shared" si="15"/>
        <v>1.8750612633917001</v>
      </c>
      <c r="C245" s="1">
        <v>1000</v>
      </c>
      <c r="D245" s="1">
        <f t="shared" si="16"/>
        <v>3</v>
      </c>
      <c r="E245" s="1">
        <f t="shared" si="14"/>
        <v>10.625175767043768</v>
      </c>
      <c r="F245" s="1">
        <v>1.02633612310125</v>
      </c>
      <c r="G245">
        <v>0.91282083813794201</v>
      </c>
    </row>
    <row r="246" spans="1:7" x14ac:dyDescent="0.3">
      <c r="A246" s="1">
        <v>75</v>
      </c>
      <c r="B246" s="1">
        <f t="shared" si="15"/>
        <v>1.8750612633917001</v>
      </c>
      <c r="C246" s="1">
        <v>1000</v>
      </c>
      <c r="D246" s="1">
        <f t="shared" si="16"/>
        <v>3</v>
      </c>
      <c r="E246" s="1">
        <f t="shared" si="14"/>
        <v>10.983569870626676</v>
      </c>
      <c r="F246" s="1">
        <v>1.04074351708458</v>
      </c>
      <c r="G246">
        <v>0.91109720138886596</v>
      </c>
    </row>
    <row r="247" spans="1:7" x14ac:dyDescent="0.3">
      <c r="A247" s="1">
        <v>75</v>
      </c>
      <c r="B247" s="1">
        <f t="shared" si="15"/>
        <v>1.8750612633917001</v>
      </c>
      <c r="C247" s="1">
        <v>1000</v>
      </c>
      <c r="D247" s="1">
        <f t="shared" si="16"/>
        <v>3</v>
      </c>
      <c r="E247" s="1">
        <f t="shared" si="14"/>
        <v>11.319862405602455</v>
      </c>
      <c r="F247" s="1">
        <v>1.0538411479785099</v>
      </c>
      <c r="G247">
        <v>0.90947759758486502</v>
      </c>
    </row>
    <row r="248" spans="1:7" x14ac:dyDescent="0.3">
      <c r="A248" s="1">
        <v>75</v>
      </c>
      <c r="B248" s="1">
        <f t="shared" si="15"/>
        <v>1.8750612633917001</v>
      </c>
      <c r="C248" s="1">
        <v>5000</v>
      </c>
      <c r="D248" s="1">
        <f t="shared" si="16"/>
        <v>3.6989700043360187</v>
      </c>
      <c r="E248" s="1">
        <f t="shared" si="14"/>
        <v>1.1100015088814286</v>
      </c>
      <c r="F248" s="1">
        <v>4.5323569145606001E-2</v>
      </c>
      <c r="G248" s="1">
        <v>0.99561924049169204</v>
      </c>
    </row>
    <row r="249" spans="1:7" x14ac:dyDescent="0.3">
      <c r="A249" s="1">
        <v>75</v>
      </c>
      <c r="B249" s="1">
        <f t="shared" si="15"/>
        <v>1.8750612633917001</v>
      </c>
      <c r="C249" s="1">
        <v>5000</v>
      </c>
      <c r="D249" s="1">
        <f t="shared" si="16"/>
        <v>3.6989700043360187</v>
      </c>
      <c r="E249" s="1">
        <f t="shared" si="14"/>
        <v>1.147442583219707</v>
      </c>
      <c r="F249" s="1">
        <v>5.97309631289333E-2</v>
      </c>
      <c r="G249" s="1">
        <v>0.99489573864640102</v>
      </c>
    </row>
    <row r="250" spans="1:7" x14ac:dyDescent="0.3">
      <c r="A250" s="1">
        <v>75</v>
      </c>
      <c r="B250" s="1">
        <f t="shared" si="15"/>
        <v>1.8750612633917001</v>
      </c>
      <c r="C250" s="1">
        <v>5000</v>
      </c>
      <c r="D250" s="1">
        <f t="shared" si="16"/>
        <v>3.6989700043360187</v>
      </c>
      <c r="E250" s="1">
        <f t="shared" si="14"/>
        <v>1.1861465693976432</v>
      </c>
      <c r="F250" s="1">
        <v>7.4138357112260606E-2</v>
      </c>
      <c r="G250" s="1">
        <v>0.99412967786903395</v>
      </c>
    </row>
    <row r="251" spans="1:7" x14ac:dyDescent="0.3">
      <c r="A251" s="1">
        <v>75</v>
      </c>
      <c r="B251" s="1">
        <f t="shared" si="15"/>
        <v>1.8750612633917001</v>
      </c>
      <c r="C251" s="1">
        <v>5000</v>
      </c>
      <c r="D251" s="1">
        <f t="shared" si="16"/>
        <v>3.6989700043360187</v>
      </c>
      <c r="E251" s="1">
        <f t="shared" si="14"/>
        <v>1.226156066254692</v>
      </c>
      <c r="F251" s="1">
        <v>8.8545751095587905E-2</v>
      </c>
      <c r="G251" s="1">
        <v>0.99338489655770501</v>
      </c>
    </row>
    <row r="252" spans="1:7" x14ac:dyDescent="0.3">
      <c r="A252" s="1">
        <v>75</v>
      </c>
      <c r="B252" s="1">
        <f t="shared" si="15"/>
        <v>1.8750612633917001</v>
      </c>
      <c r="C252" s="1">
        <v>5000</v>
      </c>
      <c r="D252" s="1">
        <f t="shared" si="16"/>
        <v>3.6989700043360187</v>
      </c>
      <c r="E252" s="1">
        <f t="shared" si="14"/>
        <v>1.2675151095169261</v>
      </c>
      <c r="F252" s="1">
        <v>0.102953145078915</v>
      </c>
      <c r="G252" s="1">
        <v>0.99249115898411</v>
      </c>
    </row>
    <row r="253" spans="1:7" x14ac:dyDescent="0.3">
      <c r="A253" s="1">
        <v>75</v>
      </c>
      <c r="B253" s="1">
        <f t="shared" si="15"/>
        <v>1.8750612633917001</v>
      </c>
      <c r="C253" s="1">
        <v>5000</v>
      </c>
      <c r="D253" s="1">
        <f t="shared" si="16"/>
        <v>3.6989700043360187</v>
      </c>
      <c r="E253" s="1">
        <f t="shared" si="14"/>
        <v>1.3102692202641599</v>
      </c>
      <c r="F253" s="1">
        <v>0.117360539062242</v>
      </c>
      <c r="G253" s="1">
        <v>0.99157614194447696</v>
      </c>
    </row>
    <row r="254" spans="1:7" x14ac:dyDescent="0.3">
      <c r="A254" s="1">
        <v>75</v>
      </c>
      <c r="B254" s="1">
        <f t="shared" si="15"/>
        <v>1.8750612633917001</v>
      </c>
      <c r="C254" s="1">
        <v>5000</v>
      </c>
      <c r="D254" s="1">
        <f t="shared" si="16"/>
        <v>3.6989700043360187</v>
      </c>
      <c r="E254" s="1">
        <f t="shared" si="14"/>
        <v>1.3544654550318982</v>
      </c>
      <c r="F254" s="1">
        <v>0.131767933045569</v>
      </c>
      <c r="G254" s="1">
        <v>0.99061856597276798</v>
      </c>
    </row>
    <row r="255" spans="1:7" x14ac:dyDescent="0.3">
      <c r="A255" s="1">
        <v>75</v>
      </c>
      <c r="B255" s="1">
        <f t="shared" si="15"/>
        <v>1.8750612633917001</v>
      </c>
      <c r="C255" s="1">
        <v>5000</v>
      </c>
      <c r="D255" s="1">
        <f t="shared" si="16"/>
        <v>3.6989700043360187</v>
      </c>
      <c r="E255" s="1">
        <f t="shared" si="14"/>
        <v>1.4001524576032602</v>
      </c>
      <c r="F255" s="1">
        <v>0.14617532702889699</v>
      </c>
      <c r="G255" s="1">
        <v>0.98972482839917297</v>
      </c>
    </row>
    <row r="256" spans="1:7" x14ac:dyDescent="0.3">
      <c r="A256" s="1">
        <v>75</v>
      </c>
      <c r="B256" s="1">
        <f t="shared" si="15"/>
        <v>1.8750612633917001</v>
      </c>
      <c r="C256" s="1">
        <v>5000</v>
      </c>
      <c r="D256" s="1">
        <f t="shared" si="16"/>
        <v>3.6989700043360187</v>
      </c>
      <c r="E256" s="1">
        <f t="shared" si="14"/>
        <v>1.4473805125478645</v>
      </c>
      <c r="F256" s="1">
        <v>0.16058272101222401</v>
      </c>
      <c r="G256" s="1">
        <v>0.98878853189350302</v>
      </c>
    </row>
    <row r="257" spans="1:7" x14ac:dyDescent="0.3">
      <c r="A257" s="1">
        <v>75</v>
      </c>
      <c r="B257" s="1">
        <f t="shared" si="15"/>
        <v>1.8750612633917001</v>
      </c>
      <c r="C257" s="1">
        <v>5000</v>
      </c>
      <c r="D257" s="1">
        <f t="shared" si="16"/>
        <v>3.6989700043360187</v>
      </c>
      <c r="E257" s="1">
        <f t="shared" si="14"/>
        <v>1.4962016005666445</v>
      </c>
      <c r="F257" s="1">
        <v>0.174990114995551</v>
      </c>
      <c r="G257" s="1">
        <v>0.98772455859160402</v>
      </c>
    </row>
    <row r="258" spans="1:7" x14ac:dyDescent="0.3">
      <c r="A258" s="1">
        <v>75</v>
      </c>
      <c r="B258" s="1">
        <f t="shared" si="15"/>
        <v>1.8750612633917001</v>
      </c>
      <c r="C258" s="1">
        <v>5000</v>
      </c>
      <c r="D258" s="1">
        <f t="shared" si="16"/>
        <v>3.6989700043360187</v>
      </c>
      <c r="E258" s="1">
        <f t="shared" si="14"/>
        <v>1.5466694557034517</v>
      </c>
      <c r="F258" s="1">
        <v>0.189397508978878</v>
      </c>
      <c r="G258" s="1">
        <v>0.98655418795951599</v>
      </c>
    </row>
    <row r="259" spans="1:7" x14ac:dyDescent="0.3">
      <c r="A259" s="1">
        <v>75</v>
      </c>
      <c r="B259" s="1">
        <f t="shared" si="15"/>
        <v>1.8750612633917001</v>
      </c>
      <c r="C259" s="1">
        <v>5000</v>
      </c>
      <c r="D259" s="1">
        <f t="shared" si="16"/>
        <v>3.6989700043360187</v>
      </c>
      <c r="E259" s="1">
        <f t="shared" si="14"/>
        <v>1.598839624486462</v>
      </c>
      <c r="F259" s="1">
        <v>0.20380490296220599</v>
      </c>
      <c r="G259" s="1">
        <v>0.98538381732742697</v>
      </c>
    </row>
    <row r="260" spans="1:7" x14ac:dyDescent="0.3">
      <c r="A260" s="1">
        <v>75</v>
      </c>
      <c r="B260" s="1">
        <f t="shared" si="15"/>
        <v>1.8750612633917001</v>
      </c>
      <c r="C260" s="1">
        <v>5000</v>
      </c>
      <c r="D260" s="1">
        <f t="shared" si="16"/>
        <v>3.6989700043360187</v>
      </c>
      <c r="E260" s="1">
        <f t="shared" si="14"/>
        <v>1.6527695270644378</v>
      </c>
      <c r="F260" s="1">
        <v>0.21821229694553301</v>
      </c>
      <c r="G260" s="1">
        <v>0.98419216722930103</v>
      </c>
    </row>
    <row r="261" spans="1:7" x14ac:dyDescent="0.3">
      <c r="A261" s="1">
        <v>75</v>
      </c>
      <c r="B261" s="1">
        <f t="shared" si="15"/>
        <v>1.8750612633917001</v>
      </c>
      <c r="C261" s="1">
        <v>5000</v>
      </c>
      <c r="D261" s="1">
        <f t="shared" si="16"/>
        <v>3.6989700043360187</v>
      </c>
      <c r="E261" s="1">
        <f t="shared" si="14"/>
        <v>1.7085185204051934</v>
      </c>
      <c r="F261" s="1">
        <v>0.23261969092886001</v>
      </c>
      <c r="G261" s="1">
        <v>0.98302179659721201</v>
      </c>
    </row>
    <row r="262" spans="1:7" x14ac:dyDescent="0.3">
      <c r="A262" s="1">
        <v>75</v>
      </c>
      <c r="B262" s="1">
        <f t="shared" si="15"/>
        <v>1.8750612633917001</v>
      </c>
      <c r="C262" s="1">
        <v>5000</v>
      </c>
      <c r="D262" s="1">
        <f t="shared" si="16"/>
        <v>3.6989700043360187</v>
      </c>
      <c r="E262" s="1">
        <f t="shared" si="14"/>
        <v>1.766147963625754</v>
      </c>
      <c r="F262" s="1">
        <v>0.247027084912188</v>
      </c>
      <c r="G262" s="1">
        <v>0.98148967504247797</v>
      </c>
    </row>
    <row r="263" spans="1:7" x14ac:dyDescent="0.3">
      <c r="A263" s="1">
        <v>75</v>
      </c>
      <c r="B263" s="1">
        <f t="shared" si="15"/>
        <v>1.8750612633917001</v>
      </c>
      <c r="C263" s="1">
        <v>5000</v>
      </c>
      <c r="D263" s="1">
        <f t="shared" si="16"/>
        <v>3.6989700043360187</v>
      </c>
      <c r="E263" s="1">
        <f t="shared" si="14"/>
        <v>1.825721285526142</v>
      </c>
      <c r="F263" s="1">
        <v>0.26143447889551502</v>
      </c>
      <c r="G263" s="1">
        <v>0.97989371508962997</v>
      </c>
    </row>
    <row r="264" spans="1:7" x14ac:dyDescent="0.3">
      <c r="A264" s="1">
        <v>75</v>
      </c>
      <c r="B264" s="1">
        <f t="shared" si="15"/>
        <v>1.8750612633917001</v>
      </c>
      <c r="C264" s="1">
        <v>5000</v>
      </c>
      <c r="D264" s="1">
        <f t="shared" si="16"/>
        <v>3.6989700043360187</v>
      </c>
      <c r="E264" s="1">
        <f t="shared" si="14"/>
        <v>1.8873040544011539</v>
      </c>
      <c r="F264" s="1">
        <v>0.27584187287884199</v>
      </c>
      <c r="G264" s="1">
        <v>0.97831903460281999</v>
      </c>
    </row>
    <row r="265" spans="1:7" x14ac:dyDescent="0.3">
      <c r="A265" s="1">
        <v>75</v>
      </c>
      <c r="B265" s="1">
        <f t="shared" si="15"/>
        <v>1.8750612633917001</v>
      </c>
      <c r="C265" s="1">
        <v>5000</v>
      </c>
      <c r="D265" s="1">
        <f t="shared" si="16"/>
        <v>3.6989700043360187</v>
      </c>
      <c r="E265" s="1">
        <f t="shared" si="14"/>
        <v>1.950964050206907</v>
      </c>
      <c r="F265" s="1">
        <v>0.29024926686217001</v>
      </c>
      <c r="G265" s="1">
        <v>0.97668051571789605</v>
      </c>
    </row>
    <row r="266" spans="1:7" x14ac:dyDescent="0.3">
      <c r="A266" s="1">
        <v>75</v>
      </c>
      <c r="B266" s="1">
        <f t="shared" si="15"/>
        <v>1.8750612633917001</v>
      </c>
      <c r="C266" s="1">
        <v>5000</v>
      </c>
      <c r="D266" s="1">
        <f t="shared" si="16"/>
        <v>3.6989700043360187</v>
      </c>
      <c r="E266" s="1">
        <f t="shared" si="14"/>
        <v>2.0167713391615982</v>
      </c>
      <c r="F266" s="1">
        <v>0.30465666084549697</v>
      </c>
      <c r="G266" s="1">
        <v>0.97510583523108696</v>
      </c>
    </row>
    <row r="267" spans="1:7" x14ac:dyDescent="0.3">
      <c r="A267" s="1">
        <v>75</v>
      </c>
      <c r="B267" s="1">
        <f t="shared" si="15"/>
        <v>1.8750612633917001</v>
      </c>
      <c r="C267" s="1">
        <v>5000</v>
      </c>
      <c r="D267" s="1">
        <f t="shared" si="16"/>
        <v>3.6989700043360187</v>
      </c>
      <c r="E267" s="1">
        <f t="shared" si="14"/>
        <v>2.0847983508626453</v>
      </c>
      <c r="F267" s="1">
        <v>0.319064054828824</v>
      </c>
      <c r="G267" s="1">
        <v>0.97340347794804905</v>
      </c>
    </row>
    <row r="268" spans="1:7" x14ac:dyDescent="0.3">
      <c r="A268" s="1">
        <v>75</v>
      </c>
      <c r="B268" s="1">
        <f t="shared" si="15"/>
        <v>1.8750612633917001</v>
      </c>
      <c r="C268" s="1">
        <v>5000</v>
      </c>
      <c r="D268" s="1">
        <f t="shared" si="16"/>
        <v>3.6989700043360187</v>
      </c>
      <c r="E268" s="1">
        <f t="shared" si="14"/>
        <v>2.1551199580049878</v>
      </c>
      <c r="F268" s="1">
        <v>0.33347144881215102</v>
      </c>
      <c r="G268" s="1">
        <v>0.97170112066501102</v>
      </c>
    </row>
    <row r="269" spans="1:7" x14ac:dyDescent="0.3">
      <c r="A269" s="1">
        <v>75</v>
      </c>
      <c r="B269" s="1">
        <f t="shared" si="15"/>
        <v>1.8750612633917001</v>
      </c>
      <c r="C269" s="1">
        <v>5000</v>
      </c>
      <c r="D269" s="1">
        <f t="shared" si="16"/>
        <v>3.6989700043360187</v>
      </c>
      <c r="E269" s="1">
        <f t="shared" si="14"/>
        <v>2.2278135587883674</v>
      </c>
      <c r="F269" s="1">
        <v>0.34787884279547898</v>
      </c>
      <c r="G269" s="1">
        <v>0.96993492498385903</v>
      </c>
    </row>
    <row r="270" spans="1:7" x14ac:dyDescent="0.3">
      <c r="A270" s="1">
        <v>75</v>
      </c>
      <c r="B270" s="1">
        <f t="shared" si="15"/>
        <v>1.8750612633917001</v>
      </c>
      <c r="C270" s="1">
        <v>5000</v>
      </c>
      <c r="D270" s="1">
        <f t="shared" si="16"/>
        <v>3.6989700043360187</v>
      </c>
      <c r="E270" s="1">
        <f t="shared" si="14"/>
        <v>2.3029591621042349</v>
      </c>
      <c r="F270" s="1">
        <v>0.362286236778806</v>
      </c>
      <c r="G270" s="1">
        <v>0.96821128823478397</v>
      </c>
    </row>
    <row r="271" spans="1:7" x14ac:dyDescent="0.3">
      <c r="A271" s="1">
        <v>75</v>
      </c>
      <c r="B271" s="1">
        <f t="shared" si="15"/>
        <v>1.8750612633917001</v>
      </c>
      <c r="C271" s="1">
        <v>5000</v>
      </c>
      <c r="D271" s="1">
        <f t="shared" si="16"/>
        <v>3.6989700043360187</v>
      </c>
      <c r="E271" s="1">
        <f t="shared" si="14"/>
        <v>2.3806394755961082</v>
      </c>
      <c r="F271" s="1">
        <v>0.37669363076213302</v>
      </c>
      <c r="G271" s="1">
        <v>0.96635997468947998</v>
      </c>
    </row>
    <row r="272" spans="1:7" x14ac:dyDescent="0.3">
      <c r="A272" s="1">
        <v>75</v>
      </c>
      <c r="B272" s="1">
        <f t="shared" si="15"/>
        <v>1.8750612633917001</v>
      </c>
      <c r="C272" s="1">
        <v>5000</v>
      </c>
      <c r="D272" s="1">
        <f t="shared" si="16"/>
        <v>3.6989700043360187</v>
      </c>
      <c r="E272" s="1">
        <f t="shared" si="14"/>
        <v>2.4609399966902279</v>
      </c>
      <c r="F272" s="1">
        <v>0.39110102474546099</v>
      </c>
      <c r="G272" s="1">
        <v>0.96391283609511302</v>
      </c>
    </row>
    <row r="273" spans="1:7" x14ac:dyDescent="0.3">
      <c r="A273" s="1">
        <v>75</v>
      </c>
      <c r="B273" s="1">
        <f t="shared" si="15"/>
        <v>1.8750612633917001</v>
      </c>
      <c r="C273" s="1">
        <v>5000</v>
      </c>
      <c r="D273" s="1">
        <f t="shared" si="16"/>
        <v>3.6989700043360187</v>
      </c>
      <c r="E273" s="1">
        <f t="shared" si="14"/>
        <v>2.5439491066967279</v>
      </c>
      <c r="F273" s="1">
        <v>0.40550841872878801</v>
      </c>
      <c r="G273" s="1">
        <v>0.96144441803470804</v>
      </c>
    </row>
    <row r="274" spans="1:7" x14ac:dyDescent="0.3">
      <c r="A274" s="1">
        <v>75</v>
      </c>
      <c r="B274" s="1">
        <f t="shared" si="15"/>
        <v>1.8750612633917001</v>
      </c>
      <c r="C274" s="1">
        <v>5000</v>
      </c>
      <c r="D274" s="1">
        <f t="shared" si="16"/>
        <v>3.6989700043360187</v>
      </c>
      <c r="E274" s="1">
        <f t="shared" si="14"/>
        <v>2.6297581680849511</v>
      </c>
      <c r="F274" s="1">
        <v>0.41991581271211498</v>
      </c>
      <c r="G274" s="1">
        <v>0.95899727944034197</v>
      </c>
    </row>
    <row r="275" spans="1:7" x14ac:dyDescent="0.3">
      <c r="A275" s="1">
        <v>75</v>
      </c>
      <c r="B275" s="1">
        <f t="shared" si="15"/>
        <v>1.8750612633917001</v>
      </c>
      <c r="C275" s="1">
        <v>5000</v>
      </c>
      <c r="D275" s="1">
        <f t="shared" si="16"/>
        <v>3.6989700043360187</v>
      </c>
      <c r="E275" s="1">
        <f t="shared" si="14"/>
        <v>2.7184616250398781</v>
      </c>
      <c r="F275" s="1">
        <v>0.434323206695443</v>
      </c>
      <c r="G275" s="1">
        <v>0.95648630244786104</v>
      </c>
    </row>
    <row r="276" spans="1:7" x14ac:dyDescent="0.3">
      <c r="A276" s="1">
        <v>75</v>
      </c>
      <c r="B276" s="1">
        <f t="shared" si="15"/>
        <v>1.8750612633917001</v>
      </c>
      <c r="C276" s="1">
        <v>5000</v>
      </c>
      <c r="D276" s="1">
        <f t="shared" si="16"/>
        <v>3.6989700043360187</v>
      </c>
      <c r="E276" s="1">
        <f t="shared" si="14"/>
        <v>2.8101571074103853</v>
      </c>
      <c r="F276" s="1">
        <v>0.44873060067877002</v>
      </c>
      <c r="G276" s="1">
        <v>0.95408172278557002</v>
      </c>
    </row>
    <row r="277" spans="1:7" x14ac:dyDescent="0.3">
      <c r="A277" s="1">
        <v>75</v>
      </c>
      <c r="B277" s="1">
        <f t="shared" si="15"/>
        <v>1.8750612633917001</v>
      </c>
      <c r="C277" s="1">
        <v>5000</v>
      </c>
      <c r="D277" s="1">
        <f t="shared" si="16"/>
        <v>3.6989700043360187</v>
      </c>
      <c r="E277" s="1">
        <f t="shared" si="14"/>
        <v>2.9049455381637976</v>
      </c>
      <c r="F277" s="1">
        <v>0.46313799466209699</v>
      </c>
      <c r="G277" s="1">
        <v>0.95148562792893698</v>
      </c>
    </row>
    <row r="278" spans="1:7" x14ac:dyDescent="0.3">
      <c r="A278" s="1">
        <v>75</v>
      </c>
      <c r="B278" s="1">
        <f t="shared" si="15"/>
        <v>1.8750612633917001</v>
      </c>
      <c r="C278" s="1">
        <v>5000</v>
      </c>
      <c r="D278" s="1">
        <f t="shared" si="16"/>
        <v>3.6989700043360187</v>
      </c>
      <c r="E278" s="1">
        <f t="shared" si="14"/>
        <v>3.0029312444649019</v>
      </c>
      <c r="F278" s="1">
        <v>0.47754538864542401</v>
      </c>
      <c r="G278" s="1">
        <v>0.948846974140229</v>
      </c>
    </row>
    <row r="279" spans="1:7" x14ac:dyDescent="0.3">
      <c r="A279" s="1">
        <v>75</v>
      </c>
      <c r="B279" s="1">
        <f t="shared" si="15"/>
        <v>1.8750612633917001</v>
      </c>
      <c r="C279" s="1">
        <v>5000</v>
      </c>
      <c r="D279" s="1">
        <f t="shared" si="16"/>
        <v>3.6989700043360187</v>
      </c>
      <c r="E279" s="1">
        <f t="shared" si="14"/>
        <v>3.1042220725017531</v>
      </c>
      <c r="F279" s="1">
        <v>0.49195278262875197</v>
      </c>
      <c r="G279" s="1">
        <v>0.94622959981755805</v>
      </c>
    </row>
    <row r="280" spans="1:7" x14ac:dyDescent="0.3">
      <c r="A280" s="1">
        <v>75</v>
      </c>
      <c r="B280" s="1">
        <f t="shared" si="15"/>
        <v>1.8750612633917001</v>
      </c>
      <c r="C280" s="1">
        <v>5000</v>
      </c>
      <c r="D280" s="1">
        <f t="shared" si="16"/>
        <v>3.6989700043360187</v>
      </c>
      <c r="E280" s="1">
        <f t="shared" si="14"/>
        <v>3.208929506184599</v>
      </c>
      <c r="F280" s="1">
        <v>0.50636017661207899</v>
      </c>
      <c r="G280" s="1">
        <v>0.94322919510620395</v>
      </c>
    </row>
    <row r="281" spans="1:7" x14ac:dyDescent="0.3">
      <c r="A281" s="1">
        <v>75</v>
      </c>
      <c r="B281" s="1">
        <f t="shared" si="15"/>
        <v>1.8750612633917001</v>
      </c>
      <c r="C281" s="1">
        <v>5000</v>
      </c>
      <c r="D281" s="1">
        <f t="shared" si="16"/>
        <v>3.6989700043360187</v>
      </c>
      <c r="E281" s="1">
        <f t="shared" si="14"/>
        <v>3.3171687898486573</v>
      </c>
      <c r="F281" s="1">
        <v>0.52076757059540602</v>
      </c>
      <c r="G281" s="1">
        <v>0.93997343680239398</v>
      </c>
    </row>
    <row r="282" spans="1:7" x14ac:dyDescent="0.3">
      <c r="A282" s="1">
        <v>75</v>
      </c>
      <c r="B282" s="1">
        <f t="shared" si="15"/>
        <v>1.8750612633917001</v>
      </c>
      <c r="C282" s="1">
        <v>5000</v>
      </c>
      <c r="D282" s="1">
        <f t="shared" si="16"/>
        <v>3.6989700043360187</v>
      </c>
      <c r="E282" s="1">
        <f t="shared" si="14"/>
        <v>3.4290590550956868</v>
      </c>
      <c r="F282" s="1">
        <v>0.53517496457873404</v>
      </c>
      <c r="G282" s="1">
        <v>0.93667511956650895</v>
      </c>
    </row>
    <row r="283" spans="1:7" x14ac:dyDescent="0.3">
      <c r="A283" s="1">
        <v>75</v>
      </c>
      <c r="B283" s="1">
        <f t="shared" si="15"/>
        <v>1.8750612633917001</v>
      </c>
      <c r="C283" s="1">
        <v>5000</v>
      </c>
      <c r="D283" s="1">
        <f t="shared" si="16"/>
        <v>3.6989700043360187</v>
      </c>
      <c r="E283" s="1">
        <f t="shared" si="14"/>
        <v>3.5447234519139932</v>
      </c>
      <c r="F283" s="1">
        <v>0.54958235856206095</v>
      </c>
      <c r="G283" s="1">
        <v>0.93341936126269898</v>
      </c>
    </row>
    <row r="284" spans="1:7" x14ac:dyDescent="0.3">
      <c r="A284" s="1">
        <v>75</v>
      </c>
      <c r="B284" s="1">
        <f t="shared" si="15"/>
        <v>1.8750612633917001</v>
      </c>
      <c r="C284" s="1">
        <v>5000</v>
      </c>
      <c r="D284" s="1">
        <f t="shared" si="16"/>
        <v>3.6989700043360187</v>
      </c>
      <c r="E284" s="1">
        <f t="shared" si="14"/>
        <v>3.664289284221276</v>
      </c>
      <c r="F284" s="1">
        <v>0.56398975254538797</v>
      </c>
      <c r="G284" s="1">
        <v>0.930248720823041</v>
      </c>
    </row>
    <row r="285" spans="1:7" x14ac:dyDescent="0.3">
      <c r="A285" s="1">
        <v>75</v>
      </c>
      <c r="B285" s="1">
        <f t="shared" si="15"/>
        <v>1.8750612633917001</v>
      </c>
      <c r="C285" s="1">
        <v>5000</v>
      </c>
      <c r="D285" s="1">
        <f t="shared" si="16"/>
        <v>3.6989700043360187</v>
      </c>
      <c r="E285" s="1">
        <f t="shared" si="14"/>
        <v>3.7878881499793393</v>
      </c>
      <c r="F285" s="1">
        <v>0.57839714652871499</v>
      </c>
      <c r="G285" s="1">
        <v>0.92705680091734499</v>
      </c>
    </row>
    <row r="286" spans="1:7" x14ac:dyDescent="0.3">
      <c r="A286" s="1">
        <v>75</v>
      </c>
      <c r="B286" s="1">
        <f t="shared" si="15"/>
        <v>1.8750612633917001</v>
      </c>
      <c r="C286" s="1">
        <v>5000</v>
      </c>
      <c r="D286" s="1">
        <f t="shared" si="16"/>
        <v>3.6989700043360187</v>
      </c>
      <c r="E286" s="1">
        <f t="shared" si="14"/>
        <v>3.9156560860350158</v>
      </c>
      <c r="F286" s="1">
        <v>0.59280454051204301</v>
      </c>
      <c r="G286" s="1">
        <v>0.92373720421542205</v>
      </c>
    </row>
    <row r="287" spans="1:7" x14ac:dyDescent="0.3">
      <c r="A287" s="1">
        <v>75</v>
      </c>
      <c r="B287" s="1">
        <f t="shared" si="15"/>
        <v>1.8750612633917001</v>
      </c>
      <c r="C287" s="1">
        <v>5000</v>
      </c>
      <c r="D287" s="1">
        <f t="shared" si="16"/>
        <v>3.6989700043360187</v>
      </c>
      <c r="E287" s="1">
        <f t="shared" si="14"/>
        <v>4.0477337178466195</v>
      </c>
      <c r="F287" s="1">
        <v>0.60721193449537003</v>
      </c>
      <c r="G287" s="1">
        <v>0.91975794406632105</v>
      </c>
    </row>
    <row r="288" spans="1:7" x14ac:dyDescent="0.3">
      <c r="A288" s="1">
        <v>75</v>
      </c>
      <c r="B288" s="1">
        <f t="shared" si="15"/>
        <v>1.8750612633917001</v>
      </c>
      <c r="C288" s="1">
        <v>5000</v>
      </c>
      <c r="D288" s="1">
        <f t="shared" si="16"/>
        <v>3.6989700043360187</v>
      </c>
      <c r="E288" s="1">
        <f t="shared" ref="E288:E351" si="17">10^F288</f>
        <v>4.1842664142608514</v>
      </c>
      <c r="F288" s="1">
        <v>0.62161932847869705</v>
      </c>
      <c r="G288" s="1">
        <v>0.91577868391721995</v>
      </c>
    </row>
    <row r="289" spans="1:7" x14ac:dyDescent="0.3">
      <c r="A289" s="1">
        <v>75</v>
      </c>
      <c r="B289" s="1">
        <f t="shared" ref="B289:B352" si="18">LOG10(A289)</f>
        <v>1.8750612633917001</v>
      </c>
      <c r="C289" s="1">
        <v>5000</v>
      </c>
      <c r="D289" s="1">
        <f t="shared" ref="D289:D352" si="19">LOG10(C289)</f>
        <v>3.6989700043360187</v>
      </c>
      <c r="E289" s="1">
        <f t="shared" si="17"/>
        <v>4.3254044475103575</v>
      </c>
      <c r="F289" s="1">
        <v>0.63602672246202496</v>
      </c>
      <c r="G289" s="1">
        <v>0.91173558537000499</v>
      </c>
    </row>
    <row r="290" spans="1:7" x14ac:dyDescent="0.3">
      <c r="A290" s="1">
        <v>75</v>
      </c>
      <c r="B290" s="1">
        <f t="shared" si="18"/>
        <v>1.8750612633917001</v>
      </c>
      <c r="C290" s="1">
        <v>5000</v>
      </c>
      <c r="D290" s="1">
        <f t="shared" si="19"/>
        <v>3.6989700043360187</v>
      </c>
      <c r="E290" s="1">
        <f t="shared" si="17"/>
        <v>4.4713031586081016</v>
      </c>
      <c r="F290" s="1">
        <v>0.65043411644535198</v>
      </c>
      <c r="G290" s="1">
        <v>0.907671207356753</v>
      </c>
    </row>
    <row r="291" spans="1:7" x14ac:dyDescent="0.3">
      <c r="A291" s="1">
        <v>75</v>
      </c>
      <c r="B291" s="1">
        <f t="shared" si="18"/>
        <v>1.8750612633917001</v>
      </c>
      <c r="C291" s="1">
        <v>5000</v>
      </c>
      <c r="D291" s="1">
        <f t="shared" si="19"/>
        <v>3.6989700043360187</v>
      </c>
      <c r="E291" s="1">
        <f t="shared" si="17"/>
        <v>4.6221231283206867</v>
      </c>
      <c r="F291" s="1">
        <v>0.66484151042867901</v>
      </c>
      <c r="G291" s="1">
        <v>0.90341531414915799</v>
      </c>
    </row>
    <row r="292" spans="1:7" x14ac:dyDescent="0.3">
      <c r="A292" s="1">
        <v>75</v>
      </c>
      <c r="B292" s="1">
        <f t="shared" si="18"/>
        <v>1.8750612633917001</v>
      </c>
      <c r="C292" s="1">
        <v>5000</v>
      </c>
      <c r="D292" s="1">
        <f t="shared" si="19"/>
        <v>3.6989700043360187</v>
      </c>
      <c r="E292" s="1">
        <f t="shared" si="17"/>
        <v>4.7780303539086235</v>
      </c>
      <c r="F292" s="1">
        <v>0.67924890441200603</v>
      </c>
      <c r="G292" s="1">
        <v>0.89913814147552595</v>
      </c>
    </row>
    <row r="293" spans="1:7" x14ac:dyDescent="0.3">
      <c r="A293" s="1">
        <v>75</v>
      </c>
      <c r="B293" s="1">
        <f t="shared" si="18"/>
        <v>1.8750612633917001</v>
      </c>
      <c r="C293" s="1">
        <v>5000</v>
      </c>
      <c r="D293" s="1">
        <f t="shared" si="19"/>
        <v>3.6989700043360187</v>
      </c>
      <c r="E293" s="1">
        <f t="shared" si="17"/>
        <v>4.9391964318282184</v>
      </c>
      <c r="F293" s="1">
        <v>0.69365629839533405</v>
      </c>
      <c r="G293" s="1">
        <v>0.89481840986981698</v>
      </c>
    </row>
    <row r="294" spans="1:7" x14ac:dyDescent="0.3">
      <c r="A294" s="1">
        <v>75</v>
      </c>
      <c r="B294" s="1">
        <f t="shared" si="18"/>
        <v>1.8750612633917001</v>
      </c>
      <c r="C294" s="1">
        <v>5000</v>
      </c>
      <c r="D294" s="1">
        <f t="shared" si="19"/>
        <v>3.6989700043360187</v>
      </c>
      <c r="E294" s="1">
        <f t="shared" si="17"/>
        <v>5.1057987465960526</v>
      </c>
      <c r="F294" s="1">
        <v>0.70806369237866096</v>
      </c>
      <c r="G294" s="1">
        <v>0.89054123719618505</v>
      </c>
    </row>
    <row r="295" spans="1:7" x14ac:dyDescent="0.3">
      <c r="A295" s="1">
        <v>75</v>
      </c>
      <c r="B295" s="1">
        <f t="shared" si="18"/>
        <v>1.8750612633917001</v>
      </c>
      <c r="C295" s="1">
        <v>5000</v>
      </c>
      <c r="D295" s="1">
        <f t="shared" si="19"/>
        <v>3.6989700043360187</v>
      </c>
      <c r="E295" s="1">
        <f t="shared" si="17"/>
        <v>5.2780206660240987</v>
      </c>
      <c r="F295" s="1">
        <v>0.72247108636198798</v>
      </c>
      <c r="G295" s="1">
        <v>0.88628534398859105</v>
      </c>
    </row>
    <row r="296" spans="1:7" x14ac:dyDescent="0.3">
      <c r="A296" s="1">
        <v>75</v>
      </c>
      <c r="B296" s="1">
        <f t="shared" si="18"/>
        <v>1.8750612633917001</v>
      </c>
      <c r="C296" s="1">
        <v>5000</v>
      </c>
      <c r="D296" s="1">
        <f t="shared" si="19"/>
        <v>3.6989700043360187</v>
      </c>
      <c r="E296" s="1">
        <f t="shared" si="17"/>
        <v>5.4560517430401365</v>
      </c>
      <c r="F296" s="1">
        <v>0.736878480345316</v>
      </c>
      <c r="G296" s="1">
        <v>0.88205073024703395</v>
      </c>
    </row>
    <row r="297" spans="1:7" x14ac:dyDescent="0.3">
      <c r="A297" s="1">
        <v>75</v>
      </c>
      <c r="B297" s="1">
        <f t="shared" si="18"/>
        <v>1.8750612633917001</v>
      </c>
      <c r="C297" s="1">
        <v>5000</v>
      </c>
      <c r="D297" s="1">
        <f t="shared" si="19"/>
        <v>3.6989700043360187</v>
      </c>
      <c r="E297" s="1">
        <f t="shared" si="17"/>
        <v>5.6400879243157025</v>
      </c>
      <c r="F297" s="1">
        <v>0.75128587432864302</v>
      </c>
      <c r="G297" s="1">
        <v>0.87768843970925003</v>
      </c>
    </row>
    <row r="298" spans="1:7" x14ac:dyDescent="0.3">
      <c r="A298" s="1">
        <v>75</v>
      </c>
      <c r="B298" s="1">
        <f t="shared" si="18"/>
        <v>1.8750612633917001</v>
      </c>
      <c r="C298" s="1">
        <v>5000</v>
      </c>
      <c r="D298" s="1">
        <f t="shared" si="19"/>
        <v>3.6989700043360187</v>
      </c>
      <c r="E298" s="1">
        <f t="shared" si="17"/>
        <v>5.8303317659313114</v>
      </c>
      <c r="F298" s="1">
        <v>0.76569326831197004</v>
      </c>
      <c r="G298" s="1">
        <v>0.87309207504504804</v>
      </c>
    </row>
    <row r="299" spans="1:7" x14ac:dyDescent="0.3">
      <c r="A299" s="1">
        <v>75</v>
      </c>
      <c r="B299" s="1">
        <f t="shared" si="18"/>
        <v>1.8750612633917001</v>
      </c>
      <c r="C299" s="1">
        <v>5000</v>
      </c>
      <c r="D299" s="1">
        <f t="shared" si="19"/>
        <v>3.6989700043360187</v>
      </c>
      <c r="E299" s="1">
        <f t="shared" si="17"/>
        <v>6.0269926563160894</v>
      </c>
      <c r="F299" s="1">
        <v>0.78010066229529795</v>
      </c>
      <c r="G299" s="1">
        <v>0.868538269312922</v>
      </c>
    </row>
    <row r="300" spans="1:7" x14ac:dyDescent="0.3">
      <c r="A300" s="1">
        <v>75</v>
      </c>
      <c r="B300" s="1">
        <f t="shared" si="18"/>
        <v>1.8750612633917001</v>
      </c>
      <c r="C300" s="1">
        <v>5000</v>
      </c>
      <c r="D300" s="1">
        <f t="shared" si="19"/>
        <v>3.6989700043360187</v>
      </c>
      <c r="E300" s="1">
        <f t="shared" si="17"/>
        <v>6.2302870467073097</v>
      </c>
      <c r="F300" s="1">
        <v>0.79450805627862497</v>
      </c>
      <c r="G300" s="1">
        <v>0.86372910998833996</v>
      </c>
    </row>
    <row r="301" spans="1:7" x14ac:dyDescent="0.3">
      <c r="A301" s="1">
        <v>75</v>
      </c>
      <c r="B301" s="1">
        <f t="shared" si="18"/>
        <v>1.8750612633917001</v>
      </c>
      <c r="C301" s="1">
        <v>5000</v>
      </c>
      <c r="D301" s="1">
        <f t="shared" si="19"/>
        <v>3.6989700043360187</v>
      </c>
      <c r="E301" s="1">
        <f t="shared" si="17"/>
        <v>6.4404386893835852</v>
      </c>
      <c r="F301" s="1">
        <v>0.808915450261952</v>
      </c>
      <c r="G301" s="1">
        <v>0.85874971493545504</v>
      </c>
    </row>
    <row r="302" spans="1:7" x14ac:dyDescent="0.3">
      <c r="A302" s="1">
        <v>75</v>
      </c>
      <c r="B302" s="1">
        <f t="shared" si="18"/>
        <v>1.8750612633917001</v>
      </c>
      <c r="C302" s="1">
        <v>5000</v>
      </c>
      <c r="D302" s="1">
        <f t="shared" si="19"/>
        <v>3.6989700043360187</v>
      </c>
      <c r="E302" s="1">
        <f t="shared" si="17"/>
        <v>6.6576788839337206</v>
      </c>
      <c r="F302" s="1">
        <v>0.82332284424528002</v>
      </c>
      <c r="G302" s="1">
        <v>0.853605404020775</v>
      </c>
    </row>
    <row r="303" spans="1:7" x14ac:dyDescent="0.3">
      <c r="A303" s="1">
        <v>75</v>
      </c>
      <c r="B303" s="1">
        <f t="shared" si="18"/>
        <v>1.8750612633917001</v>
      </c>
      <c r="C303" s="1">
        <v>5000</v>
      </c>
      <c r="D303" s="1">
        <f t="shared" si="19"/>
        <v>3.6989700043360187</v>
      </c>
      <c r="E303" s="1">
        <f t="shared" si="17"/>
        <v>6.8615222368058042</v>
      </c>
      <c r="F303" s="1">
        <v>0.83642047513921303</v>
      </c>
      <c r="G303" s="1">
        <v>0.84879092482968399</v>
      </c>
    </row>
    <row r="304" spans="1:7" x14ac:dyDescent="0.3">
      <c r="A304" s="1">
        <v>75</v>
      </c>
      <c r="B304" s="1">
        <f t="shared" si="18"/>
        <v>1.8750612633917001</v>
      </c>
      <c r="C304" s="1">
        <v>5000</v>
      </c>
      <c r="D304" s="1">
        <f t="shared" si="19"/>
        <v>3.6989700043360187</v>
      </c>
      <c r="E304" s="1">
        <f t="shared" si="17"/>
        <v>7.0822782853859456</v>
      </c>
      <c r="F304" s="1">
        <v>0.85017298757784399</v>
      </c>
      <c r="G304" s="1">
        <v>0.84364554994170204</v>
      </c>
    </row>
    <row r="305" spans="1:7" x14ac:dyDescent="0.3">
      <c r="A305" s="1">
        <v>75</v>
      </c>
      <c r="B305" s="1">
        <f t="shared" si="18"/>
        <v>1.8750612633917001</v>
      </c>
      <c r="C305" s="1">
        <v>5000</v>
      </c>
      <c r="D305" s="1">
        <f t="shared" si="19"/>
        <v>3.6989700043360187</v>
      </c>
      <c r="E305" s="1">
        <f t="shared" si="17"/>
        <v>7.2991219296701715</v>
      </c>
      <c r="F305" s="1">
        <v>0.863270618471778</v>
      </c>
      <c r="G305" s="1">
        <v>0.83875340069957205</v>
      </c>
    </row>
    <row r="306" spans="1:7" x14ac:dyDescent="0.3">
      <c r="A306" s="1">
        <v>75</v>
      </c>
      <c r="B306" s="1">
        <f t="shared" si="18"/>
        <v>1.8750612633917001</v>
      </c>
      <c r="C306" s="1">
        <v>5000</v>
      </c>
      <c r="D306" s="1">
        <f t="shared" si="19"/>
        <v>3.6989700043360187</v>
      </c>
      <c r="E306" s="1">
        <f t="shared" si="17"/>
        <v>7.5226048451284058</v>
      </c>
      <c r="F306" s="1">
        <v>0.876368249365712</v>
      </c>
      <c r="G306" s="1">
        <v>0.83386125145744205</v>
      </c>
    </row>
    <row r="307" spans="1:7" x14ac:dyDescent="0.3">
      <c r="A307" s="1">
        <v>75</v>
      </c>
      <c r="B307" s="1">
        <f t="shared" si="18"/>
        <v>1.8750612633917001</v>
      </c>
      <c r="C307" s="1">
        <v>5000</v>
      </c>
      <c r="D307" s="1">
        <f t="shared" si="19"/>
        <v>3.6989700043360187</v>
      </c>
      <c r="E307" s="1">
        <f t="shared" si="17"/>
        <v>7.7529303115102906</v>
      </c>
      <c r="F307" s="1">
        <v>0.88946588025964601</v>
      </c>
      <c r="G307" s="1">
        <v>0.828945694802671</v>
      </c>
    </row>
    <row r="308" spans="1:7" x14ac:dyDescent="0.3">
      <c r="A308" s="1">
        <v>75</v>
      </c>
      <c r="B308" s="1">
        <f t="shared" si="18"/>
        <v>1.8750612633917001</v>
      </c>
      <c r="C308" s="1">
        <v>5000</v>
      </c>
      <c r="D308" s="1">
        <f t="shared" si="19"/>
        <v>3.6989700043360187</v>
      </c>
      <c r="E308" s="1">
        <f t="shared" si="17"/>
        <v>8.0023656702278387</v>
      </c>
      <c r="F308" s="1">
        <v>0.90321839269827597</v>
      </c>
      <c r="G308" s="1">
        <v>0.82387267009921805</v>
      </c>
    </row>
    <row r="309" spans="1:7" x14ac:dyDescent="0.3">
      <c r="A309" s="1">
        <v>75</v>
      </c>
      <c r="B309" s="1">
        <f t="shared" si="18"/>
        <v>1.8750612633917001</v>
      </c>
      <c r="C309" s="1">
        <v>5000</v>
      </c>
      <c r="D309" s="1">
        <f t="shared" si="19"/>
        <v>3.6989700043360187</v>
      </c>
      <c r="E309" s="1">
        <f t="shared" si="17"/>
        <v>8.2598261234166159</v>
      </c>
      <c r="F309" s="1">
        <v>0.91697090513690704</v>
      </c>
      <c r="G309" s="1">
        <v>0.81876347030350105</v>
      </c>
    </row>
    <row r="310" spans="1:7" x14ac:dyDescent="0.3">
      <c r="A310" s="1">
        <v>75</v>
      </c>
      <c r="B310" s="1">
        <f t="shared" si="18"/>
        <v>1.8750612633917001</v>
      </c>
      <c r="C310" s="1">
        <v>5000</v>
      </c>
      <c r="D310" s="1">
        <f t="shared" si="19"/>
        <v>3.6989700043360187</v>
      </c>
      <c r="E310" s="1">
        <f t="shared" si="17"/>
        <v>8.5255698627844545</v>
      </c>
      <c r="F310" s="1">
        <v>0.930723417575537</v>
      </c>
      <c r="G310" s="1">
        <v>0.81378620319721895</v>
      </c>
    </row>
    <row r="311" spans="1:7" x14ac:dyDescent="0.3">
      <c r="A311" s="1">
        <v>75</v>
      </c>
      <c r="B311" s="1">
        <f t="shared" si="18"/>
        <v>1.8750612633917001</v>
      </c>
      <c r="C311" s="1">
        <v>5000</v>
      </c>
      <c r="D311" s="1">
        <f t="shared" si="19"/>
        <v>3.6989700043360187</v>
      </c>
      <c r="E311" s="1">
        <f t="shared" si="17"/>
        <v>8.7998633868521399</v>
      </c>
      <c r="F311" s="1">
        <v>0.94447593001416796</v>
      </c>
      <c r="G311" s="1">
        <v>0.80888554216867403</v>
      </c>
    </row>
    <row r="312" spans="1:7" x14ac:dyDescent="0.3">
      <c r="A312" s="1">
        <v>75</v>
      </c>
      <c r="B312" s="1">
        <f t="shared" si="18"/>
        <v>1.8750612633917001</v>
      </c>
      <c r="C312" s="1">
        <v>5000</v>
      </c>
      <c r="D312" s="1">
        <f t="shared" si="19"/>
        <v>3.6989700043360187</v>
      </c>
      <c r="E312" s="1">
        <f t="shared" si="17"/>
        <v>9.0829817682087057</v>
      </c>
      <c r="F312" s="1">
        <v>0.95822844245279903</v>
      </c>
      <c r="G312" s="1">
        <v>0.80404020775182805</v>
      </c>
    </row>
    <row r="313" spans="1:7" x14ac:dyDescent="0.3">
      <c r="A313" s="1">
        <v>75</v>
      </c>
      <c r="B313" s="1">
        <f t="shared" si="18"/>
        <v>1.8750612633917001</v>
      </c>
      <c r="C313" s="1">
        <v>5000</v>
      </c>
      <c r="D313" s="1">
        <f t="shared" si="19"/>
        <v>3.6989700043360187</v>
      </c>
      <c r="E313" s="1">
        <f t="shared" si="17"/>
        <v>9.405551646052313</v>
      </c>
      <c r="F313" s="1">
        <v>0.97338427248720805</v>
      </c>
      <c r="G313" s="1">
        <v>0.79848930703963705</v>
      </c>
    </row>
    <row r="314" spans="1:7" x14ac:dyDescent="0.3">
      <c r="A314" s="1">
        <v>75</v>
      </c>
      <c r="B314" s="1">
        <f t="shared" si="18"/>
        <v>1.8750612633917001</v>
      </c>
      <c r="C314" s="1">
        <v>5000</v>
      </c>
      <c r="D314" s="1">
        <f t="shared" si="19"/>
        <v>3.6989700043360187</v>
      </c>
      <c r="E314" s="1">
        <f t="shared" si="17"/>
        <v>9.6186459930617989</v>
      </c>
      <c r="F314" s="1">
        <v>0.98311394115127304</v>
      </c>
      <c r="G314" s="1">
        <v>0.79534602591345704</v>
      </c>
    </row>
    <row r="315" spans="1:7" x14ac:dyDescent="0.3">
      <c r="A315" s="1">
        <v>75</v>
      </c>
      <c r="B315" s="1">
        <f t="shared" si="18"/>
        <v>1.8750612633917001</v>
      </c>
      <c r="C315" s="1">
        <v>5000</v>
      </c>
      <c r="D315" s="1">
        <f t="shared" si="19"/>
        <v>3.6989700043360187</v>
      </c>
      <c r="E315" s="1">
        <f t="shared" si="17"/>
        <v>9.9741616958920716</v>
      </c>
      <c r="F315" s="1">
        <v>0.99887640449438098</v>
      </c>
      <c r="G315" s="1">
        <v>0.789558232931727</v>
      </c>
    </row>
    <row r="316" spans="1:7" x14ac:dyDescent="0.3">
      <c r="A316" s="1">
        <v>75</v>
      </c>
      <c r="B316" s="1">
        <f t="shared" si="18"/>
        <v>1.8750612633917001</v>
      </c>
      <c r="C316" s="1">
        <v>20000</v>
      </c>
      <c r="D316" s="1">
        <f t="shared" si="19"/>
        <v>4.3010299956639813</v>
      </c>
      <c r="E316" s="1">
        <f t="shared" si="17"/>
        <v>1.0356166355831897</v>
      </c>
      <c r="F316" s="1">
        <v>1.51990180895581E-2</v>
      </c>
      <c r="G316" s="1">
        <v>0.99606610927848904</v>
      </c>
    </row>
    <row r="317" spans="1:7" x14ac:dyDescent="0.3">
      <c r="A317" s="1">
        <v>75</v>
      </c>
      <c r="B317" s="1">
        <f t="shared" si="18"/>
        <v>1.8750612633917001</v>
      </c>
      <c r="C317" s="1">
        <v>20000</v>
      </c>
      <c r="D317" s="1">
        <f t="shared" si="19"/>
        <v>4.3010299956639813</v>
      </c>
      <c r="E317" s="1">
        <f t="shared" si="17"/>
        <v>1.070548659664762</v>
      </c>
      <c r="F317" s="1">
        <v>2.9606412072885301E-2</v>
      </c>
      <c r="G317" s="1">
        <v>0.99508725384074204</v>
      </c>
    </row>
    <row r="318" spans="1:7" x14ac:dyDescent="0.3">
      <c r="A318" s="1">
        <v>75</v>
      </c>
      <c r="B318" s="1">
        <f t="shared" si="18"/>
        <v>1.8750612633917001</v>
      </c>
      <c r="C318" s="1">
        <v>20000</v>
      </c>
      <c r="D318" s="1">
        <f t="shared" si="19"/>
        <v>4.3010299956639813</v>
      </c>
      <c r="E318" s="1">
        <f t="shared" si="17"/>
        <v>1.1066589636855599</v>
      </c>
      <c r="F318" s="1">
        <v>4.4013806056212697E-2</v>
      </c>
      <c r="G318" s="1">
        <v>0.99410839840299603</v>
      </c>
    </row>
    <row r="319" spans="1:7" x14ac:dyDescent="0.3">
      <c r="A319" s="1">
        <v>75</v>
      </c>
      <c r="B319" s="1">
        <f t="shared" si="18"/>
        <v>1.8750612633917001</v>
      </c>
      <c r="C319" s="1">
        <v>20000</v>
      </c>
      <c r="D319" s="1">
        <f t="shared" si="19"/>
        <v>4.3010299956639813</v>
      </c>
      <c r="E319" s="1">
        <f t="shared" si="17"/>
        <v>1.1439872917958767</v>
      </c>
      <c r="F319" s="1">
        <v>5.8421200039539899E-2</v>
      </c>
      <c r="G319" s="1">
        <v>0.99319338136336299</v>
      </c>
    </row>
    <row r="320" spans="1:7" x14ac:dyDescent="0.3">
      <c r="A320" s="1">
        <v>75</v>
      </c>
      <c r="B320" s="1">
        <f t="shared" si="18"/>
        <v>1.8750612633917001</v>
      </c>
      <c r="C320" s="1">
        <v>20000</v>
      </c>
      <c r="D320" s="1">
        <f t="shared" si="19"/>
        <v>4.3010299956639813</v>
      </c>
      <c r="E320" s="1">
        <f t="shared" si="17"/>
        <v>1.1813865069864407</v>
      </c>
      <c r="F320" s="1">
        <v>7.2392006326402802E-2</v>
      </c>
      <c r="G320" s="1">
        <v>0.99231383010046004</v>
      </c>
    </row>
    <row r="321" spans="1:7" x14ac:dyDescent="0.3">
      <c r="A321" s="1">
        <v>75</v>
      </c>
      <c r="B321" s="1">
        <f t="shared" si="18"/>
        <v>1.8750612633917001</v>
      </c>
      <c r="C321" s="1">
        <v>20000</v>
      </c>
      <c r="D321" s="1">
        <f t="shared" si="19"/>
        <v>4.3010299956639813</v>
      </c>
      <c r="E321" s="1">
        <f t="shared" si="17"/>
        <v>1.2224637450858897</v>
      </c>
      <c r="F321" s="1">
        <v>8.7235988006194504E-2</v>
      </c>
      <c r="G321" s="1">
        <v>0.99136334728409703</v>
      </c>
    </row>
    <row r="322" spans="1:7" x14ac:dyDescent="0.3">
      <c r="A322" s="1">
        <v>75</v>
      </c>
      <c r="B322" s="1">
        <f t="shared" si="18"/>
        <v>1.8750612633917001</v>
      </c>
      <c r="C322" s="1">
        <v>20000</v>
      </c>
      <c r="D322" s="1">
        <f t="shared" si="19"/>
        <v>4.3010299956639813</v>
      </c>
      <c r="E322" s="1">
        <f t="shared" si="17"/>
        <v>1.2636982439486273</v>
      </c>
      <c r="F322" s="1">
        <v>0.101643381989521</v>
      </c>
      <c r="G322" s="1">
        <v>0.99012913825389504</v>
      </c>
    </row>
    <row r="323" spans="1:7" x14ac:dyDescent="0.3">
      <c r="A323" s="1">
        <v>75</v>
      </c>
      <c r="B323" s="1">
        <f t="shared" si="18"/>
        <v>1.8750612633917001</v>
      </c>
      <c r="C323" s="1">
        <v>20000</v>
      </c>
      <c r="D323" s="1">
        <f t="shared" si="19"/>
        <v>4.3010299956639813</v>
      </c>
      <c r="E323" s="1">
        <f t="shared" si="17"/>
        <v>1.3063236093326025</v>
      </c>
      <c r="F323" s="1">
        <v>0.116050775972849</v>
      </c>
      <c r="G323" s="1">
        <v>0.98887364975765502</v>
      </c>
    </row>
    <row r="324" spans="1:7" x14ac:dyDescent="0.3">
      <c r="A324" s="1">
        <v>75</v>
      </c>
      <c r="B324" s="1">
        <f t="shared" si="18"/>
        <v>1.8750612633917001</v>
      </c>
      <c r="C324" s="1">
        <v>20000</v>
      </c>
      <c r="D324" s="1">
        <f t="shared" si="19"/>
        <v>4.3010299956639813</v>
      </c>
      <c r="E324" s="1">
        <f t="shared" si="17"/>
        <v>1.3503867560720666</v>
      </c>
      <c r="F324" s="1">
        <v>0.13045816995617601</v>
      </c>
      <c r="G324" s="1">
        <v>0.98763944072745202</v>
      </c>
    </row>
    <row r="325" spans="1:7" x14ac:dyDescent="0.3">
      <c r="A325" s="1">
        <v>75</v>
      </c>
      <c r="B325" s="1">
        <f t="shared" si="18"/>
        <v>1.8750612633917001</v>
      </c>
      <c r="C325" s="1">
        <v>20000</v>
      </c>
      <c r="D325" s="1">
        <f t="shared" si="19"/>
        <v>4.3010299956639813</v>
      </c>
      <c r="E325" s="1">
        <f t="shared" si="17"/>
        <v>1.3959361814692177</v>
      </c>
      <c r="F325" s="1">
        <v>0.14486556393950301</v>
      </c>
      <c r="G325" s="1">
        <v>0.98632011383309803</v>
      </c>
    </row>
    <row r="326" spans="1:7" x14ac:dyDescent="0.3">
      <c r="A326" s="1">
        <v>75</v>
      </c>
      <c r="B326" s="1">
        <f t="shared" si="18"/>
        <v>1.8750612633917001</v>
      </c>
      <c r="C326" s="1">
        <v>20000</v>
      </c>
      <c r="D326" s="1">
        <f t="shared" si="19"/>
        <v>4.3010299956639813</v>
      </c>
      <c r="E326" s="1">
        <f t="shared" si="17"/>
        <v>1.443022018671865</v>
      </c>
      <c r="F326" s="1">
        <v>0.159272957922831</v>
      </c>
      <c r="G326" s="1">
        <v>0.98489438960855402</v>
      </c>
    </row>
    <row r="327" spans="1:7" x14ac:dyDescent="0.3">
      <c r="A327" s="1">
        <v>75</v>
      </c>
      <c r="B327" s="1">
        <f t="shared" si="18"/>
        <v>1.8750612633917001</v>
      </c>
      <c r="C327" s="1">
        <v>20000</v>
      </c>
      <c r="D327" s="1">
        <f t="shared" si="19"/>
        <v>4.3010299956639813</v>
      </c>
      <c r="E327" s="1">
        <f t="shared" si="17"/>
        <v>1.4916960918515583</v>
      </c>
      <c r="F327" s="1">
        <v>0.17368035190615799</v>
      </c>
      <c r="G327" s="1">
        <v>0.98344738591797198</v>
      </c>
    </row>
    <row r="328" spans="1:7" x14ac:dyDescent="0.3">
      <c r="A328" s="1">
        <v>75</v>
      </c>
      <c r="B328" s="1">
        <f t="shared" si="18"/>
        <v>1.8750612633917001</v>
      </c>
      <c r="C328" s="1">
        <v>20000</v>
      </c>
      <c r="D328" s="1">
        <f t="shared" si="19"/>
        <v>4.3010299956639813</v>
      </c>
      <c r="E328" s="1">
        <f t="shared" si="17"/>
        <v>1.5420119732429396</v>
      </c>
      <c r="F328" s="1">
        <v>0.18808774588948499</v>
      </c>
      <c r="G328" s="1">
        <v>0.982042941159465</v>
      </c>
    </row>
    <row r="329" spans="1:7" x14ac:dyDescent="0.3">
      <c r="A329" s="1">
        <v>75</v>
      </c>
      <c r="B329" s="1">
        <f t="shared" si="18"/>
        <v>1.8750612633917001</v>
      </c>
      <c r="C329" s="1">
        <v>20000</v>
      </c>
      <c r="D329" s="1">
        <f t="shared" si="19"/>
        <v>4.3010299956639813</v>
      </c>
      <c r="E329" s="1">
        <f t="shared" si="17"/>
        <v>1.5940250421070381</v>
      </c>
      <c r="F329" s="1">
        <v>0.20249513987281201</v>
      </c>
      <c r="G329" s="1">
        <v>0.980446981206618</v>
      </c>
    </row>
    <row r="330" spans="1:7" x14ac:dyDescent="0.3">
      <c r="A330" s="1">
        <v>75</v>
      </c>
      <c r="B330" s="1">
        <f t="shared" si="18"/>
        <v>1.8750612633917001</v>
      </c>
      <c r="C330" s="1">
        <v>20000</v>
      </c>
      <c r="D330" s="1">
        <f t="shared" si="19"/>
        <v>4.3010299956639813</v>
      </c>
      <c r="E330" s="1">
        <f t="shared" si="17"/>
        <v>1.6477925456834543</v>
      </c>
      <c r="F330" s="1">
        <v>0.21690253385614</v>
      </c>
      <c r="G330" s="1">
        <v>0.97863822659338995</v>
      </c>
    </row>
    <row r="331" spans="1:7" x14ac:dyDescent="0.3">
      <c r="A331" s="1">
        <v>75</v>
      </c>
      <c r="B331" s="1">
        <f t="shared" si="18"/>
        <v>1.8750612633917001</v>
      </c>
      <c r="C331" s="1">
        <v>20000</v>
      </c>
      <c r="D331" s="1">
        <f t="shared" si="19"/>
        <v>4.3010299956639813</v>
      </c>
      <c r="E331" s="1">
        <f t="shared" si="17"/>
        <v>1.7033736621984807</v>
      </c>
      <c r="F331" s="1">
        <v>0.23130992783946699</v>
      </c>
      <c r="G331" s="1">
        <v>0.97693586931035203</v>
      </c>
    </row>
    <row r="332" spans="1:7" x14ac:dyDescent="0.3">
      <c r="A332" s="1">
        <v>75</v>
      </c>
      <c r="B332" s="1">
        <f t="shared" si="18"/>
        <v>1.8750612633917001</v>
      </c>
      <c r="C332" s="1">
        <v>20000</v>
      </c>
      <c r="D332" s="1">
        <f t="shared" si="19"/>
        <v>4.3010299956639813</v>
      </c>
      <c r="E332" s="1">
        <f t="shared" si="17"/>
        <v>1.7608295659985629</v>
      </c>
      <c r="F332" s="1">
        <v>0.24571732182279399</v>
      </c>
      <c r="G332" s="1">
        <v>0.97510583523108696</v>
      </c>
    </row>
    <row r="333" spans="1:7" x14ac:dyDescent="0.3">
      <c r="A333" s="1">
        <v>75</v>
      </c>
      <c r="B333" s="1">
        <f t="shared" si="18"/>
        <v>1.8750612633917001</v>
      </c>
      <c r="C333" s="1">
        <v>20000</v>
      </c>
      <c r="D333" s="1">
        <f t="shared" si="19"/>
        <v>4.3010299956639813</v>
      </c>
      <c r="E333" s="1">
        <f t="shared" si="17"/>
        <v>1.8202234948807228</v>
      </c>
      <c r="F333" s="1">
        <v>0.26012471580612201</v>
      </c>
      <c r="G333" s="1">
        <v>0.97299916809332698</v>
      </c>
    </row>
    <row r="334" spans="1:7" x14ac:dyDescent="0.3">
      <c r="A334" s="1">
        <v>75</v>
      </c>
      <c r="B334" s="1">
        <f t="shared" si="18"/>
        <v>1.8750612633917001</v>
      </c>
      <c r="C334" s="1">
        <v>20000</v>
      </c>
      <c r="D334" s="1">
        <f t="shared" si="19"/>
        <v>4.3010299956639813</v>
      </c>
      <c r="E334" s="1">
        <f t="shared" si="17"/>
        <v>1.8816208196940787</v>
      </c>
      <c r="F334" s="1">
        <v>0.27453210978944897</v>
      </c>
      <c r="G334" s="1">
        <v>0.97097761881972</v>
      </c>
    </row>
    <row r="335" spans="1:7" x14ac:dyDescent="0.3">
      <c r="A335" s="1">
        <v>75</v>
      </c>
      <c r="B335" s="1">
        <f t="shared" si="18"/>
        <v>1.8750612633917001</v>
      </c>
      <c r="C335" s="1">
        <v>20000</v>
      </c>
      <c r="D335" s="1">
        <f t="shared" si="19"/>
        <v>4.3010299956639813</v>
      </c>
      <c r="E335" s="1">
        <f t="shared" si="17"/>
        <v>1.9450891162891082</v>
      </c>
      <c r="F335" s="1">
        <v>0.288939503772776</v>
      </c>
      <c r="G335" s="1">
        <v>0.968764554351771</v>
      </c>
    </row>
    <row r="336" spans="1:7" x14ac:dyDescent="0.3">
      <c r="A336" s="1">
        <v>75</v>
      </c>
      <c r="B336" s="1">
        <f t="shared" si="18"/>
        <v>1.8750612633917001</v>
      </c>
      <c r="C336" s="1">
        <v>20000</v>
      </c>
      <c r="D336" s="1">
        <f t="shared" si="19"/>
        <v>4.3010299956639813</v>
      </c>
      <c r="E336" s="1">
        <f t="shared" si="17"/>
        <v>2.0106982398937676</v>
      </c>
      <c r="F336" s="1">
        <v>0.30334689775610402</v>
      </c>
      <c r="G336" s="1">
        <v>0.96659404881589805</v>
      </c>
    </row>
    <row r="337" spans="1:7" x14ac:dyDescent="0.3">
      <c r="A337" s="1">
        <v>75</v>
      </c>
      <c r="B337" s="1">
        <f t="shared" si="18"/>
        <v>1.8750612633917001</v>
      </c>
      <c r="C337" s="1">
        <v>20000</v>
      </c>
      <c r="D337" s="1">
        <f t="shared" si="19"/>
        <v>4.3010299956639813</v>
      </c>
      <c r="E337" s="1">
        <f t="shared" si="17"/>
        <v>2.0785204019983672</v>
      </c>
      <c r="F337" s="1">
        <v>0.31775429173943098</v>
      </c>
      <c r="G337" s="1">
        <v>0.96446610221210005</v>
      </c>
    </row>
    <row r="338" spans="1:7" x14ac:dyDescent="0.3">
      <c r="A338" s="1">
        <v>75</v>
      </c>
      <c r="B338" s="1">
        <f t="shared" si="18"/>
        <v>1.8750612633917001</v>
      </c>
      <c r="C338" s="1">
        <v>20000</v>
      </c>
      <c r="D338" s="1">
        <f t="shared" si="19"/>
        <v>4.3010299956639813</v>
      </c>
      <c r="E338" s="1">
        <f t="shared" si="17"/>
        <v>2.1486302498338627</v>
      </c>
      <c r="F338" s="1">
        <v>0.332161685722758</v>
      </c>
      <c r="G338" s="1">
        <v>0.96189128682150604</v>
      </c>
    </row>
    <row r="339" spans="1:7" x14ac:dyDescent="0.3">
      <c r="A339" s="1">
        <v>75</v>
      </c>
      <c r="B339" s="1">
        <f t="shared" si="18"/>
        <v>1.8750612633917001</v>
      </c>
      <c r="C339" s="1">
        <v>20000</v>
      </c>
      <c r="D339" s="1">
        <f t="shared" si="19"/>
        <v>4.3010299956639813</v>
      </c>
      <c r="E339" s="1">
        <f t="shared" si="17"/>
        <v>2.2211049485309569</v>
      </c>
      <c r="F339" s="1">
        <v>0.34656907970608503</v>
      </c>
      <c r="G339" s="1">
        <v>0.95935903036298698</v>
      </c>
    </row>
    <row r="340" spans="1:7" x14ac:dyDescent="0.3">
      <c r="A340" s="1">
        <v>75</v>
      </c>
      <c r="B340" s="1">
        <f t="shared" si="18"/>
        <v>1.8750612633917001</v>
      </c>
      <c r="C340" s="1">
        <v>20000</v>
      </c>
      <c r="D340" s="1">
        <f t="shared" si="19"/>
        <v>4.3010299956639813</v>
      </c>
      <c r="E340" s="1">
        <f t="shared" si="17"/>
        <v>2.2960242660505088</v>
      </c>
      <c r="F340" s="1">
        <v>0.36097647368941299</v>
      </c>
      <c r="G340" s="1">
        <v>0.95674165604031702</v>
      </c>
    </row>
    <row r="341" spans="1:7" x14ac:dyDescent="0.3">
      <c r="A341" s="1">
        <v>75</v>
      </c>
      <c r="B341" s="1">
        <f t="shared" si="18"/>
        <v>1.8750612633917001</v>
      </c>
      <c r="C341" s="1">
        <v>20000</v>
      </c>
      <c r="D341" s="1">
        <f t="shared" si="19"/>
        <v>4.3010299956639813</v>
      </c>
      <c r="E341" s="1">
        <f t="shared" si="17"/>
        <v>2.3734706609786702</v>
      </c>
      <c r="F341" s="1">
        <v>0.37538386767274001</v>
      </c>
      <c r="G341" s="1">
        <v>0.95384764865915195</v>
      </c>
    </row>
    <row r="342" spans="1:7" x14ac:dyDescent="0.3">
      <c r="A342" s="1">
        <v>75</v>
      </c>
      <c r="B342" s="1">
        <f t="shared" si="18"/>
        <v>1.8750612633917001</v>
      </c>
      <c r="C342" s="1">
        <v>20000</v>
      </c>
      <c r="D342" s="1">
        <f t="shared" si="19"/>
        <v>4.3010299956639813</v>
      </c>
      <c r="E342" s="1">
        <f t="shared" si="17"/>
        <v>2.453529373283462</v>
      </c>
      <c r="F342" s="1">
        <v>0.38979126165606698</v>
      </c>
      <c r="G342" s="1">
        <v>0.95074084661760805</v>
      </c>
    </row>
    <row r="343" spans="1:7" x14ac:dyDescent="0.3">
      <c r="A343" s="1">
        <v>75</v>
      </c>
      <c r="B343" s="1">
        <f t="shared" si="18"/>
        <v>1.8750612633917001</v>
      </c>
      <c r="C343" s="1">
        <v>20000</v>
      </c>
      <c r="D343" s="1">
        <f t="shared" si="19"/>
        <v>4.3010299956639813</v>
      </c>
      <c r="E343" s="1">
        <f t="shared" si="17"/>
        <v>2.536288518132582</v>
      </c>
      <c r="F343" s="1">
        <v>0.404198655639395</v>
      </c>
      <c r="G343" s="1">
        <v>0.94759148564398799</v>
      </c>
    </row>
    <row r="344" spans="1:7" x14ac:dyDescent="0.3">
      <c r="A344" s="1">
        <v>75</v>
      </c>
      <c r="B344" s="1">
        <f t="shared" si="18"/>
        <v>1.8750612633917001</v>
      </c>
      <c r="C344" s="1">
        <v>20000</v>
      </c>
      <c r="D344" s="1">
        <f t="shared" si="19"/>
        <v>4.3010299956639813</v>
      </c>
      <c r="E344" s="1">
        <f t="shared" si="17"/>
        <v>2.6218391828757466</v>
      </c>
      <c r="F344" s="1">
        <v>0.41860604962272202</v>
      </c>
      <c r="G344" s="1">
        <v>0.94429316840810296</v>
      </c>
    </row>
    <row r="345" spans="1:7" x14ac:dyDescent="0.3">
      <c r="A345" s="1">
        <v>75</v>
      </c>
      <c r="B345" s="1">
        <f t="shared" si="18"/>
        <v>1.8750612633917001</v>
      </c>
      <c r="C345" s="1">
        <v>20000</v>
      </c>
      <c r="D345" s="1">
        <f t="shared" si="19"/>
        <v>4.3010299956639813</v>
      </c>
      <c r="E345" s="1">
        <f t="shared" si="17"/>
        <v>2.7102755272983603</v>
      </c>
      <c r="F345" s="1">
        <v>0.43301344360604899</v>
      </c>
      <c r="G345" s="1">
        <v>0.94090973330806504</v>
      </c>
    </row>
    <row r="346" spans="1:7" x14ac:dyDescent="0.3">
      <c r="A346" s="1">
        <v>75</v>
      </c>
      <c r="B346" s="1">
        <f t="shared" si="18"/>
        <v>1.8750612633917001</v>
      </c>
      <c r="C346" s="1">
        <v>20000</v>
      </c>
      <c r="D346" s="1">
        <f t="shared" si="19"/>
        <v>4.3010299956639813</v>
      </c>
      <c r="E346" s="1">
        <f t="shared" si="17"/>
        <v>2.8016948872567551</v>
      </c>
      <c r="F346" s="1">
        <v>0.44742083758937601</v>
      </c>
      <c r="G346" s="1">
        <v>0.93754757767406605</v>
      </c>
    </row>
    <row r="347" spans="1:7" x14ac:dyDescent="0.3">
      <c r="A347" s="1">
        <v>75</v>
      </c>
      <c r="B347" s="1">
        <f t="shared" si="18"/>
        <v>1.8750612633917001</v>
      </c>
      <c r="C347" s="1">
        <v>20000</v>
      </c>
      <c r="D347" s="1">
        <f t="shared" si="19"/>
        <v>4.3010299956639813</v>
      </c>
      <c r="E347" s="1">
        <f t="shared" si="17"/>
        <v>2.896197881809139</v>
      </c>
      <c r="F347" s="1">
        <v>0.46182823157270397</v>
      </c>
      <c r="G347" s="1">
        <v>0.934057745243838</v>
      </c>
    </row>
    <row r="348" spans="1:7" x14ac:dyDescent="0.3">
      <c r="A348" s="1">
        <v>75</v>
      </c>
      <c r="B348" s="1">
        <f t="shared" si="18"/>
        <v>1.8750612633917001</v>
      </c>
      <c r="C348" s="1">
        <v>20000</v>
      </c>
      <c r="D348" s="1">
        <f t="shared" si="19"/>
        <v>4.3010299956639813</v>
      </c>
      <c r="E348" s="1">
        <f t="shared" si="17"/>
        <v>2.9938885239601141</v>
      </c>
      <c r="F348" s="1">
        <v>0.47623562555603099</v>
      </c>
      <c r="G348" s="1">
        <v>0.93033383868719299</v>
      </c>
    </row>
    <row r="349" spans="1:7" x14ac:dyDescent="0.3">
      <c r="A349" s="1">
        <v>75</v>
      </c>
      <c r="B349" s="1">
        <f t="shared" si="18"/>
        <v>1.8750612633917001</v>
      </c>
      <c r="C349" s="1">
        <v>20000</v>
      </c>
      <c r="D349" s="1">
        <f t="shared" si="19"/>
        <v>4.3010299956639813</v>
      </c>
      <c r="E349" s="1">
        <f t="shared" si="17"/>
        <v>3.0948743351407368</v>
      </c>
      <c r="F349" s="1">
        <v>0.49064301953935802</v>
      </c>
      <c r="G349" s="1">
        <v>0.92651772111105002</v>
      </c>
    </row>
    <row r="350" spans="1:7" x14ac:dyDescent="0.3">
      <c r="A350" s="1">
        <v>75</v>
      </c>
      <c r="B350" s="1">
        <f t="shared" si="18"/>
        <v>1.8750612633917001</v>
      </c>
      <c r="C350" s="1">
        <v>20000</v>
      </c>
      <c r="D350" s="1">
        <f t="shared" si="19"/>
        <v>4.3010299956639813</v>
      </c>
      <c r="E350" s="1">
        <f t="shared" si="17"/>
        <v>3.1992664635500123</v>
      </c>
      <c r="F350" s="1">
        <v>0.50505041352268598</v>
      </c>
      <c r="G350" s="1">
        <v>0.92224054843741798</v>
      </c>
    </row>
    <row r="351" spans="1:7" x14ac:dyDescent="0.3">
      <c r="A351" s="1">
        <v>75</v>
      </c>
      <c r="B351" s="1">
        <f t="shared" si="18"/>
        <v>1.8750612633917001</v>
      </c>
      <c r="C351" s="1">
        <v>20000</v>
      </c>
      <c r="D351" s="1">
        <f t="shared" si="19"/>
        <v>4.3010299956639813</v>
      </c>
      <c r="E351" s="1">
        <f t="shared" si="17"/>
        <v>3.3071798064881159</v>
      </c>
      <c r="F351" s="1">
        <v>0.519457807506013</v>
      </c>
      <c r="G351" s="1">
        <v>0.91762999746252405</v>
      </c>
    </row>
    <row r="352" spans="1:7" x14ac:dyDescent="0.3">
      <c r="A352" s="1">
        <v>75</v>
      </c>
      <c r="B352" s="1">
        <f t="shared" si="18"/>
        <v>1.8750612633917001</v>
      </c>
      <c r="C352" s="1">
        <v>20000</v>
      </c>
      <c r="D352" s="1">
        <f t="shared" si="19"/>
        <v>4.3010299956639813</v>
      </c>
      <c r="E352" s="1">
        <f t="shared" ref="E352:E415" si="20">10^F352</f>
        <v>3.4187331368160652</v>
      </c>
      <c r="F352" s="1">
        <v>0.53386520148934002</v>
      </c>
      <c r="G352" s="1">
        <v>0.91335282478889102</v>
      </c>
    </row>
    <row r="353" spans="1:7" x14ac:dyDescent="0.3">
      <c r="A353" s="1">
        <v>75</v>
      </c>
      <c r="B353" s="1">
        <f t="shared" ref="B353:B416" si="21">LOG10(A353)</f>
        <v>1.8750612633917001</v>
      </c>
      <c r="C353" s="1">
        <v>20000</v>
      </c>
      <c r="D353" s="1">
        <f t="shared" ref="D353:D416" si="22">LOG10(C353)</f>
        <v>4.3010299956639813</v>
      </c>
      <c r="E353" s="1">
        <f t="shared" si="20"/>
        <v>3.5340492336808822</v>
      </c>
      <c r="F353" s="1">
        <v>0.54827259547266705</v>
      </c>
      <c r="G353" s="1">
        <v>0.90909693158129701</v>
      </c>
    </row>
    <row r="354" spans="1:7" x14ac:dyDescent="0.3">
      <c r="A354" s="1">
        <v>75</v>
      </c>
      <c r="B354" s="1">
        <f t="shared" si="21"/>
        <v>1.8750612633917001</v>
      </c>
      <c r="C354" s="1">
        <v>20000</v>
      </c>
      <c r="D354" s="1">
        <f t="shared" si="22"/>
        <v>4.3010299956639813</v>
      </c>
      <c r="E354" s="1">
        <f t="shared" si="20"/>
        <v>3.653255017650245</v>
      </c>
      <c r="F354" s="1">
        <v>0.56267998945599496</v>
      </c>
      <c r="G354" s="1">
        <v>0.90472045473282003</v>
      </c>
    </row>
    <row r="355" spans="1:7" x14ac:dyDescent="0.3">
      <c r="A355" s="1">
        <v>75</v>
      </c>
      <c r="B355" s="1">
        <f t="shared" si="21"/>
        <v>1.8750612633917001</v>
      </c>
      <c r="C355" s="1">
        <v>20000</v>
      </c>
      <c r="D355" s="1">
        <f t="shared" si="22"/>
        <v>4.3010299956639813</v>
      </c>
      <c r="E355" s="1">
        <f t="shared" si="20"/>
        <v>3.7764816904052814</v>
      </c>
      <c r="F355" s="1">
        <v>0.57708738343932198</v>
      </c>
      <c r="G355" s="1">
        <v>0.90030851210761398</v>
      </c>
    </row>
    <row r="356" spans="1:7" x14ac:dyDescent="0.3">
      <c r="A356" s="1">
        <v>75</v>
      </c>
      <c r="B356" s="1">
        <f t="shared" si="21"/>
        <v>1.8750612633917001</v>
      </c>
      <c r="C356" s="1">
        <v>20000</v>
      </c>
      <c r="D356" s="1">
        <f t="shared" si="22"/>
        <v>4.3010299956639813</v>
      </c>
      <c r="E356" s="1">
        <f t="shared" si="20"/>
        <v>3.9038648791453539</v>
      </c>
      <c r="F356" s="1">
        <v>0.591494777422649</v>
      </c>
      <c r="G356" s="1">
        <v>0.89583982423964004</v>
      </c>
    </row>
    <row r="357" spans="1:7" x14ac:dyDescent="0.3">
      <c r="A357" s="1">
        <v>75</v>
      </c>
      <c r="B357" s="1">
        <f t="shared" si="21"/>
        <v>1.8750612633917001</v>
      </c>
      <c r="C357" s="1">
        <v>20000</v>
      </c>
      <c r="D357" s="1">
        <f t="shared" si="22"/>
        <v>4.3010299956639813</v>
      </c>
      <c r="E357" s="1">
        <f t="shared" si="20"/>
        <v>4.0355447858636575</v>
      </c>
      <c r="F357" s="1">
        <v>0.60590217140597702</v>
      </c>
      <c r="G357" s="1">
        <v>0.89145625423581798</v>
      </c>
    </row>
    <row r="358" spans="1:7" x14ac:dyDescent="0.3">
      <c r="A358" s="1">
        <v>75</v>
      </c>
      <c r="B358" s="1">
        <f t="shared" si="21"/>
        <v>1.8750612633917001</v>
      </c>
      <c r="C358" s="1">
        <v>20000</v>
      </c>
      <c r="D358" s="1">
        <f t="shared" si="22"/>
        <v>4.3010299956639813</v>
      </c>
      <c r="E358" s="1">
        <f t="shared" si="20"/>
        <v>4.1716663416579651</v>
      </c>
      <c r="F358" s="1">
        <v>0.62030956538930404</v>
      </c>
      <c r="G358" s="1">
        <v>0.88703012529991998</v>
      </c>
    </row>
    <row r="359" spans="1:7" x14ac:dyDescent="0.3">
      <c r="A359" s="1">
        <v>75</v>
      </c>
      <c r="B359" s="1">
        <f t="shared" si="21"/>
        <v>1.8750612633917001</v>
      </c>
      <c r="C359" s="1">
        <v>20000</v>
      </c>
      <c r="D359" s="1">
        <f t="shared" si="22"/>
        <v>4.3010299956639813</v>
      </c>
      <c r="E359" s="1">
        <f t="shared" si="20"/>
        <v>4.312379366246466</v>
      </c>
      <c r="F359" s="1">
        <v>0.63471695937263095</v>
      </c>
      <c r="G359" s="1">
        <v>0.88241248116967996</v>
      </c>
    </row>
    <row r="360" spans="1:7" x14ac:dyDescent="0.3">
      <c r="A360" s="1">
        <v>75</v>
      </c>
      <c r="B360" s="1">
        <f t="shared" si="21"/>
        <v>1.8750612633917001</v>
      </c>
      <c r="C360" s="1">
        <v>20000</v>
      </c>
      <c r="D360" s="1">
        <f t="shared" si="22"/>
        <v>4.3010299956639813</v>
      </c>
      <c r="E360" s="1">
        <f t="shared" si="20"/>
        <v>4.45783873286409</v>
      </c>
      <c r="F360" s="1">
        <v>0.64912435335595897</v>
      </c>
      <c r="G360" s="1">
        <v>0.87755366975767601</v>
      </c>
    </row>
    <row r="361" spans="1:7" x14ac:dyDescent="0.3">
      <c r="A361" s="1">
        <v>75</v>
      </c>
      <c r="B361" s="1">
        <f t="shared" si="21"/>
        <v>1.8750612633917001</v>
      </c>
      <c r="C361" s="1">
        <v>20000</v>
      </c>
      <c r="D361" s="1">
        <f t="shared" si="22"/>
        <v>4.3010299956639813</v>
      </c>
      <c r="E361" s="1">
        <f t="shared" si="20"/>
        <v>4.6082045387208881</v>
      </c>
      <c r="F361" s="1">
        <v>0.66353174733928599</v>
      </c>
      <c r="G361" s="1">
        <v>0.87266648572428795</v>
      </c>
    </row>
    <row r="362" spans="1:7" x14ac:dyDescent="0.3">
      <c r="A362" s="1">
        <v>75</v>
      </c>
      <c r="B362" s="1">
        <f t="shared" si="21"/>
        <v>1.8750612633917001</v>
      </c>
      <c r="C362" s="1">
        <v>20000</v>
      </c>
      <c r="D362" s="1">
        <f t="shared" si="22"/>
        <v>4.3010299956639813</v>
      </c>
      <c r="E362" s="1">
        <f t="shared" si="20"/>
        <v>4.7636422812101795</v>
      </c>
      <c r="F362" s="1">
        <v>0.67793914132261301</v>
      </c>
      <c r="G362" s="1">
        <v>0.86779348800159295</v>
      </c>
    </row>
    <row r="363" spans="1:7" x14ac:dyDescent="0.3">
      <c r="A363" s="1">
        <v>75</v>
      </c>
      <c r="B363" s="1">
        <f t="shared" si="21"/>
        <v>1.8750612633917001</v>
      </c>
      <c r="C363" s="1">
        <v>20000</v>
      </c>
      <c r="D363" s="1">
        <f t="shared" si="22"/>
        <v>4.3010299956639813</v>
      </c>
      <c r="E363" s="1">
        <f t="shared" si="20"/>
        <v>4.9243230400602149</v>
      </c>
      <c r="F363" s="1">
        <v>0.69234653530594004</v>
      </c>
      <c r="G363" s="1">
        <v>0.86266513668644196</v>
      </c>
    </row>
    <row r="364" spans="1:7" x14ac:dyDescent="0.3">
      <c r="A364" s="1">
        <v>75</v>
      </c>
      <c r="B364" s="1">
        <f t="shared" si="21"/>
        <v>1.8750612633917001</v>
      </c>
      <c r="C364" s="1">
        <v>20000</v>
      </c>
      <c r="D364" s="1">
        <f t="shared" si="22"/>
        <v>4.3010299956639813</v>
      </c>
      <c r="E364" s="1">
        <f t="shared" si="20"/>
        <v>5.082753495976351</v>
      </c>
      <c r="F364" s="1">
        <v>0.706099047744571</v>
      </c>
      <c r="G364" s="1">
        <v>0.85790066424053901</v>
      </c>
    </row>
    <row r="365" spans="1:7" x14ac:dyDescent="0.3">
      <c r="A365" s="1">
        <v>75</v>
      </c>
      <c r="B365" s="1">
        <f t="shared" si="21"/>
        <v>1.8750612633917001</v>
      </c>
      <c r="C365" s="1">
        <v>20000</v>
      </c>
      <c r="D365" s="1">
        <f t="shared" si="22"/>
        <v>4.3010299956639813</v>
      </c>
      <c r="E365" s="1">
        <f t="shared" si="20"/>
        <v>5.2780206660240987</v>
      </c>
      <c r="F365" s="1">
        <v>0.72247108636198798</v>
      </c>
      <c r="G365" s="1">
        <v>0.85130190182216403</v>
      </c>
    </row>
    <row r="366" spans="1:7" x14ac:dyDescent="0.3">
      <c r="A366" s="1">
        <v>75</v>
      </c>
      <c r="B366" s="1">
        <f t="shared" si="21"/>
        <v>1.8750612633917001</v>
      </c>
      <c r="C366" s="1">
        <v>20000</v>
      </c>
      <c r="D366" s="1">
        <f t="shared" si="22"/>
        <v>4.3010299956639813</v>
      </c>
      <c r="E366" s="1">
        <f t="shared" si="20"/>
        <v>5.447830650797715</v>
      </c>
      <c r="F366" s="1">
        <v>0.73622359880061905</v>
      </c>
      <c r="G366" s="1">
        <v>0.84593947638059497</v>
      </c>
    </row>
    <row r="367" spans="1:7" x14ac:dyDescent="0.3">
      <c r="A367" s="1">
        <v>75</v>
      </c>
      <c r="B367" s="1">
        <f t="shared" si="21"/>
        <v>1.8750612633917001</v>
      </c>
      <c r="C367" s="1">
        <v>20000</v>
      </c>
      <c r="D367" s="1">
        <f t="shared" si="22"/>
        <v>4.3010299956639813</v>
      </c>
      <c r="E367" s="1">
        <f t="shared" si="20"/>
        <v>5.6146311356360323</v>
      </c>
      <c r="F367" s="1">
        <v>0.74932122969455295</v>
      </c>
      <c r="G367" s="1">
        <v>0.840766438186764</v>
      </c>
    </row>
    <row r="368" spans="1:7" x14ac:dyDescent="0.3">
      <c r="A368" s="1">
        <v>75</v>
      </c>
      <c r="B368" s="1">
        <f t="shared" si="21"/>
        <v>1.8750612633917001</v>
      </c>
      <c r="C368" s="1">
        <v>20000</v>
      </c>
      <c r="D368" s="1">
        <f t="shared" si="22"/>
        <v>4.3010299956639813</v>
      </c>
      <c r="E368" s="1">
        <f t="shared" si="20"/>
        <v>5.7778196164408477</v>
      </c>
      <c r="F368" s="1">
        <v>0.76176397904379001</v>
      </c>
      <c r="G368" s="1">
        <v>0.83578759482373899</v>
      </c>
    </row>
    <row r="369" spans="1:7" x14ac:dyDescent="0.3">
      <c r="A369" s="1">
        <v>75</v>
      </c>
      <c r="B369" s="1">
        <f t="shared" si="21"/>
        <v>1.8750612633917001</v>
      </c>
      <c r="C369" s="1">
        <v>20000</v>
      </c>
      <c r="D369" s="1">
        <f t="shared" si="22"/>
        <v>4.3010299956639813</v>
      </c>
      <c r="E369" s="1">
        <f t="shared" si="20"/>
        <v>5.9457511479686831</v>
      </c>
      <c r="F369" s="1">
        <v>0.77420672839302696</v>
      </c>
      <c r="G369" s="1">
        <v>0.83074806557608705</v>
      </c>
    </row>
    <row r="370" spans="1:7" x14ac:dyDescent="0.3">
      <c r="A370" s="1">
        <v>75</v>
      </c>
      <c r="B370" s="1">
        <f t="shared" si="21"/>
        <v>1.8750612633917001</v>
      </c>
      <c r="C370" s="1">
        <v>20000</v>
      </c>
      <c r="D370" s="1">
        <f t="shared" si="22"/>
        <v>4.3010299956639813</v>
      </c>
      <c r="E370" s="1">
        <f t="shared" si="20"/>
        <v>6.1185635863356884</v>
      </c>
      <c r="F370" s="1">
        <v>0.78664947774226501</v>
      </c>
      <c r="G370" s="1">
        <v>0.825739746211957</v>
      </c>
    </row>
    <row r="371" spans="1:7" x14ac:dyDescent="0.3">
      <c r="A371" s="1">
        <v>75</v>
      </c>
      <c r="B371" s="1">
        <f t="shared" si="21"/>
        <v>1.8750612633917001</v>
      </c>
      <c r="C371" s="1">
        <v>20000</v>
      </c>
      <c r="D371" s="1">
        <f t="shared" si="22"/>
        <v>4.3010299956639813</v>
      </c>
      <c r="E371" s="1">
        <f t="shared" si="20"/>
        <v>6.296398794426997</v>
      </c>
      <c r="F371" s="1">
        <v>0.79909222709150196</v>
      </c>
      <c r="G371" s="1">
        <v>0.82068287814012597</v>
      </c>
    </row>
    <row r="372" spans="1:7" x14ac:dyDescent="0.3">
      <c r="A372" s="1">
        <v>75</v>
      </c>
      <c r="B372" s="1">
        <f t="shared" si="21"/>
        <v>1.8750612633917001</v>
      </c>
      <c r="C372" s="1">
        <v>20000</v>
      </c>
      <c r="D372" s="1">
        <f t="shared" si="22"/>
        <v>4.3010299956639813</v>
      </c>
      <c r="E372" s="1">
        <f t="shared" si="20"/>
        <v>6.4794027583530101</v>
      </c>
      <c r="F372" s="1">
        <v>0.81153497644073902</v>
      </c>
      <c r="G372" s="1">
        <v>0.81569189760017502</v>
      </c>
    </row>
    <row r="373" spans="1:7" x14ac:dyDescent="0.3">
      <c r="A373" s="1">
        <v>75</v>
      </c>
      <c r="B373" s="1">
        <f t="shared" si="21"/>
        <v>1.8750612633917001</v>
      </c>
      <c r="C373" s="1">
        <v>20000</v>
      </c>
      <c r="D373" s="1">
        <f t="shared" si="22"/>
        <v>4.3010299956639813</v>
      </c>
      <c r="E373" s="1">
        <f t="shared" si="20"/>
        <v>6.6576788839337206</v>
      </c>
      <c r="F373" s="1">
        <v>0.82332284424528002</v>
      </c>
      <c r="G373" s="1">
        <v>0.81077634094540396</v>
      </c>
    </row>
    <row r="374" spans="1:7" x14ac:dyDescent="0.3">
      <c r="A374" s="1">
        <v>75</v>
      </c>
      <c r="B374" s="1">
        <f t="shared" si="21"/>
        <v>1.8750612633917001</v>
      </c>
      <c r="C374" s="1">
        <v>20000</v>
      </c>
      <c r="D374" s="1">
        <f t="shared" si="22"/>
        <v>4.3010299956639813</v>
      </c>
      <c r="E374" s="1">
        <f t="shared" si="20"/>
        <v>6.8408601494073018</v>
      </c>
      <c r="F374" s="1">
        <v>0.83511071204982001</v>
      </c>
      <c r="G374" s="1">
        <v>0.80571340428510996</v>
      </c>
    </row>
    <row r="375" spans="1:7" x14ac:dyDescent="0.3">
      <c r="A375" s="1">
        <v>75</v>
      </c>
      <c r="B375" s="1">
        <f t="shared" si="21"/>
        <v>1.8750612633917001</v>
      </c>
      <c r="C375" s="1">
        <v>20000</v>
      </c>
      <c r="D375" s="1">
        <f t="shared" si="22"/>
        <v>4.3010299956639813</v>
      </c>
      <c r="E375" s="1">
        <f t="shared" si="20"/>
        <v>7.0184902076253568</v>
      </c>
      <c r="F375" s="1">
        <v>0.84624369830966395</v>
      </c>
      <c r="G375" s="1">
        <v>0.80095823175399505</v>
      </c>
    </row>
    <row r="376" spans="1:7" x14ac:dyDescent="0.3">
      <c r="A376" s="1">
        <v>75</v>
      </c>
      <c r="B376" s="1">
        <f t="shared" si="21"/>
        <v>1.8750612633917001</v>
      </c>
      <c r="C376" s="1">
        <v>20000</v>
      </c>
      <c r="D376" s="1">
        <f t="shared" si="22"/>
        <v>4.3010299956639813</v>
      </c>
      <c r="E376" s="1">
        <f t="shared" si="20"/>
        <v>7.2224816590417111</v>
      </c>
      <c r="F376" s="1">
        <v>0.85868644765890101</v>
      </c>
      <c r="G376" s="1">
        <v>0.795743580382134</v>
      </c>
    </row>
    <row r="377" spans="1:7" x14ac:dyDescent="0.3">
      <c r="A377" s="1">
        <v>75</v>
      </c>
      <c r="B377" s="1">
        <f t="shared" si="21"/>
        <v>1.8750612633917001</v>
      </c>
      <c r="C377" s="1">
        <v>20000</v>
      </c>
      <c r="D377" s="1">
        <f t="shared" si="22"/>
        <v>4.3010299956639813</v>
      </c>
      <c r="E377" s="1">
        <f t="shared" si="20"/>
        <v>7.4212030682937895</v>
      </c>
      <c r="F377" s="1">
        <v>0.87047431546344201</v>
      </c>
      <c r="G377" s="1">
        <v>0.79074999901855703</v>
      </c>
    </row>
    <row r="378" spans="1:7" x14ac:dyDescent="0.3">
      <c r="A378" s="1">
        <v>75</v>
      </c>
      <c r="B378" s="1">
        <f t="shared" si="21"/>
        <v>1.8750612633917001</v>
      </c>
      <c r="C378" s="1">
        <v>20000</v>
      </c>
      <c r="D378" s="1">
        <f t="shared" si="22"/>
        <v>4.3010299956639813</v>
      </c>
      <c r="E378" s="1">
        <f t="shared" si="20"/>
        <v>7.6253921547736185</v>
      </c>
      <c r="F378" s="1">
        <v>0.882262183267982</v>
      </c>
      <c r="G378" s="1">
        <v>0.78563504588572597</v>
      </c>
    </row>
    <row r="379" spans="1:7" x14ac:dyDescent="0.3">
      <c r="A379" s="1">
        <v>75</v>
      </c>
      <c r="B379" s="1">
        <f t="shared" si="21"/>
        <v>1.8750612633917001</v>
      </c>
      <c r="C379" s="1">
        <v>20000</v>
      </c>
      <c r="D379" s="1">
        <f t="shared" si="22"/>
        <v>4.3010299956639813</v>
      </c>
      <c r="E379" s="1">
        <f t="shared" si="20"/>
        <v>7.8351993577035417</v>
      </c>
      <c r="F379" s="1">
        <v>0.894050051072522</v>
      </c>
      <c r="G379" s="1">
        <v>0.78033370039296901</v>
      </c>
    </row>
    <row r="380" spans="1:7" x14ac:dyDescent="0.3">
      <c r="A380" s="1">
        <v>75</v>
      </c>
      <c r="B380" s="1">
        <f t="shared" si="21"/>
        <v>1.8750612633917001</v>
      </c>
      <c r="C380" s="1">
        <v>20000</v>
      </c>
      <c r="D380" s="1">
        <f t="shared" si="22"/>
        <v>4.3010299956639813</v>
      </c>
      <c r="E380" s="1">
        <f t="shared" si="20"/>
        <v>8.0507792555333406</v>
      </c>
      <c r="F380" s="1">
        <v>0.905837918877063</v>
      </c>
      <c r="G380" s="1">
        <v>0.77505836313648202</v>
      </c>
    </row>
    <row r="381" spans="1:7" x14ac:dyDescent="0.3">
      <c r="A381" s="1">
        <v>75</v>
      </c>
      <c r="B381" s="1">
        <f t="shared" si="21"/>
        <v>1.8750612633917001</v>
      </c>
      <c r="C381" s="1">
        <v>20000</v>
      </c>
      <c r="D381" s="1">
        <f t="shared" si="22"/>
        <v>4.3010299956639813</v>
      </c>
      <c r="E381" s="1">
        <f t="shared" si="20"/>
        <v>8.2722906798280817</v>
      </c>
      <c r="F381" s="1">
        <v>0.91762578668160399</v>
      </c>
      <c r="G381" s="1">
        <v>0.76978736058603903</v>
      </c>
    </row>
    <row r="382" spans="1:7" x14ac:dyDescent="0.3">
      <c r="A382" s="1">
        <v>75</v>
      </c>
      <c r="B382" s="1">
        <f t="shared" si="21"/>
        <v>1.8750612633917001</v>
      </c>
      <c r="C382" s="1">
        <v>20000</v>
      </c>
      <c r="D382" s="1">
        <f t="shared" si="22"/>
        <v>4.3010299956639813</v>
      </c>
      <c r="E382" s="1">
        <f t="shared" si="20"/>
        <v>8.4998968322895649</v>
      </c>
      <c r="F382" s="1">
        <v>0.92941365448614399</v>
      </c>
      <c r="G382" s="1">
        <v>0.76443833332679001</v>
      </c>
    </row>
    <row r="383" spans="1:7" x14ac:dyDescent="0.3">
      <c r="A383" s="1">
        <v>75</v>
      </c>
      <c r="B383" s="1">
        <f t="shared" si="21"/>
        <v>1.8750612633917001</v>
      </c>
      <c r="C383" s="1">
        <v>20000</v>
      </c>
      <c r="D383" s="1">
        <f t="shared" si="22"/>
        <v>4.3010299956639813</v>
      </c>
      <c r="E383" s="1">
        <f t="shared" si="20"/>
        <v>8.7337654049975715</v>
      </c>
      <c r="F383" s="1">
        <v>0.94120152229068499</v>
      </c>
      <c r="G383" s="1">
        <v>0.75917600018843701</v>
      </c>
    </row>
    <row r="384" spans="1:7" x14ac:dyDescent="0.3">
      <c r="A384" s="1">
        <v>75</v>
      </c>
      <c r="B384" s="1">
        <f t="shared" si="21"/>
        <v>1.8750612633917001</v>
      </c>
      <c r="C384" s="1">
        <v>20000</v>
      </c>
      <c r="D384" s="1">
        <f t="shared" si="22"/>
        <v>4.3010299956639813</v>
      </c>
      <c r="E384" s="1">
        <f t="shared" si="20"/>
        <v>8.9470451098525832</v>
      </c>
      <c r="F384" s="1">
        <v>0.95167962700583197</v>
      </c>
      <c r="G384" s="1">
        <v>0.75465056707769496</v>
      </c>
    </row>
    <row r="385" spans="1:7" x14ac:dyDescent="0.3">
      <c r="A385" s="1">
        <v>75</v>
      </c>
      <c r="B385" s="1">
        <f t="shared" si="21"/>
        <v>1.8750612633917001</v>
      </c>
      <c r="C385" s="1">
        <v>100</v>
      </c>
      <c r="D385" s="1">
        <f t="shared" si="22"/>
        <v>2</v>
      </c>
      <c r="E385" s="1">
        <f t="shared" si="20"/>
        <v>9.7994119680562619</v>
      </c>
      <c r="F385" s="1">
        <v>0.99120001582612305</v>
      </c>
      <c r="G385" s="1">
        <v>0.97289036544850505</v>
      </c>
    </row>
    <row r="386" spans="1:7" x14ac:dyDescent="0.3">
      <c r="A386" s="1">
        <v>75</v>
      </c>
      <c r="B386" s="1">
        <f t="shared" si="21"/>
        <v>1.8750612633917001</v>
      </c>
      <c r="C386" s="1">
        <v>100</v>
      </c>
      <c r="D386" s="1">
        <f t="shared" si="22"/>
        <v>2</v>
      </c>
      <c r="E386" s="1">
        <f t="shared" si="20"/>
        <v>10.573704219549613</v>
      </c>
      <c r="F386" s="1">
        <v>1.0242271576281901</v>
      </c>
      <c r="G386" s="1">
        <v>0.97153832463217804</v>
      </c>
    </row>
    <row r="387" spans="1:7" x14ac:dyDescent="0.3">
      <c r="A387" s="1">
        <v>75</v>
      </c>
      <c r="B387" s="1">
        <f t="shared" si="21"/>
        <v>1.8750612633917001</v>
      </c>
      <c r="C387" s="1">
        <v>100</v>
      </c>
      <c r="D387" s="1">
        <f t="shared" si="22"/>
        <v>2</v>
      </c>
      <c r="E387" s="1">
        <f t="shared" si="20"/>
        <v>11.367934913375118</v>
      </c>
      <c r="F387" s="1">
        <v>1.0556815783920599</v>
      </c>
      <c r="G387" s="1">
        <v>0.97028061224489803</v>
      </c>
    </row>
    <row r="388" spans="1:7" x14ac:dyDescent="0.3">
      <c r="A388" s="1">
        <v>75</v>
      </c>
      <c r="B388" s="1">
        <f t="shared" si="21"/>
        <v>1.8750612633917001</v>
      </c>
      <c r="C388" s="1">
        <v>100</v>
      </c>
      <c r="D388" s="1">
        <f t="shared" si="22"/>
        <v>2</v>
      </c>
      <c r="E388" s="1">
        <f t="shared" si="20"/>
        <v>12.22182326188055</v>
      </c>
      <c r="F388" s="1">
        <v>1.0871359991559399</v>
      </c>
      <c r="G388" s="1">
        <v>0.96949454200284702</v>
      </c>
    </row>
    <row r="389" spans="1:7" x14ac:dyDescent="0.3">
      <c r="A389" s="1">
        <v>75</v>
      </c>
      <c r="B389" s="1">
        <f t="shared" si="21"/>
        <v>1.8750612633917001</v>
      </c>
      <c r="C389" s="1">
        <v>100</v>
      </c>
      <c r="D389" s="1">
        <f t="shared" si="22"/>
        <v>2</v>
      </c>
      <c r="E389" s="1">
        <f t="shared" si="20"/>
        <v>13.139850375893165</v>
      </c>
      <c r="F389" s="1">
        <v>1.11859041991981</v>
      </c>
      <c r="G389" s="1">
        <v>0.96886568580920696</v>
      </c>
    </row>
    <row r="390" spans="1:7" x14ac:dyDescent="0.3">
      <c r="A390" s="1">
        <v>75</v>
      </c>
      <c r="B390" s="1">
        <f t="shared" si="21"/>
        <v>1.8750612633917001</v>
      </c>
      <c r="C390" s="1">
        <v>100</v>
      </c>
      <c r="D390" s="1">
        <f t="shared" si="22"/>
        <v>2</v>
      </c>
      <c r="E390" s="1">
        <f t="shared" si="20"/>
        <v>14.126833959329693</v>
      </c>
      <c r="F390" s="1">
        <v>1.1500448406836801</v>
      </c>
      <c r="G390" s="1">
        <v>0.96807961556715705</v>
      </c>
    </row>
    <row r="391" spans="1:7" x14ac:dyDescent="0.3">
      <c r="A391" s="1">
        <v>75</v>
      </c>
      <c r="B391" s="1">
        <f t="shared" si="21"/>
        <v>1.8750612633917001</v>
      </c>
      <c r="C391" s="1">
        <v>100</v>
      </c>
      <c r="D391" s="1">
        <f t="shared" si="22"/>
        <v>2</v>
      </c>
      <c r="E391" s="1">
        <f t="shared" si="20"/>
        <v>15.187953591968494</v>
      </c>
      <c r="F391" s="1">
        <v>1.1814992614475599</v>
      </c>
      <c r="G391" s="1">
        <v>0.96760797342192695</v>
      </c>
    </row>
    <row r="392" spans="1:7" x14ac:dyDescent="0.3">
      <c r="A392" s="1">
        <v>75</v>
      </c>
      <c r="B392" s="1">
        <f t="shared" si="21"/>
        <v>1.8750612633917001</v>
      </c>
      <c r="C392" s="1">
        <v>100</v>
      </c>
      <c r="D392" s="1">
        <f t="shared" si="22"/>
        <v>2</v>
      </c>
      <c r="E392" s="1">
        <f t="shared" si="20"/>
        <v>16.328777911305526</v>
      </c>
      <c r="F392" s="1">
        <v>1.21295368221143</v>
      </c>
      <c r="G392" s="1">
        <v>0.96729354532510703</v>
      </c>
    </row>
    <row r="393" spans="1:7" x14ac:dyDescent="0.3">
      <c r="A393" s="1">
        <v>75</v>
      </c>
      <c r="B393" s="1">
        <f t="shared" si="21"/>
        <v>1.8750612633917001</v>
      </c>
      <c r="C393" s="1">
        <v>100</v>
      </c>
      <c r="D393" s="1">
        <f t="shared" si="22"/>
        <v>2</v>
      </c>
      <c r="E393" s="1">
        <f t="shared" si="20"/>
        <v>17.555293836145299</v>
      </c>
      <c r="F393" s="1">
        <v>1.24440810297531</v>
      </c>
      <c r="G393" s="1">
        <v>0.96666468913146597</v>
      </c>
    </row>
    <row r="394" spans="1:7" x14ac:dyDescent="0.3">
      <c r="A394" s="1">
        <v>75</v>
      </c>
      <c r="B394" s="1">
        <f t="shared" si="21"/>
        <v>1.8750612633917001</v>
      </c>
      <c r="C394" s="1">
        <v>100</v>
      </c>
      <c r="D394" s="1">
        <f t="shared" si="22"/>
        <v>2</v>
      </c>
      <c r="E394" s="1">
        <f t="shared" si="20"/>
        <v>18.873937985280236</v>
      </c>
      <c r="F394" s="1">
        <v>1.2758625237391801</v>
      </c>
      <c r="G394" s="1">
        <v>0.96619304698623598</v>
      </c>
    </row>
    <row r="395" spans="1:7" x14ac:dyDescent="0.3">
      <c r="A395" s="1">
        <v>75</v>
      </c>
      <c r="B395" s="1">
        <f t="shared" si="21"/>
        <v>1.8750612633917001</v>
      </c>
      <c r="C395" s="1">
        <v>100</v>
      </c>
      <c r="D395" s="1">
        <f t="shared" si="22"/>
        <v>2</v>
      </c>
      <c r="E395" s="1">
        <f t="shared" si="20"/>
        <v>20.29163045615088</v>
      </c>
      <c r="F395" s="1">
        <v>1.3073169445030499</v>
      </c>
      <c r="G395" s="1">
        <v>0.96572140484100599</v>
      </c>
    </row>
    <row r="396" spans="1:7" x14ac:dyDescent="0.3">
      <c r="A396" s="1">
        <v>75</v>
      </c>
      <c r="B396" s="1">
        <f t="shared" si="21"/>
        <v>1.8750612633917001</v>
      </c>
      <c r="C396" s="1">
        <v>100</v>
      </c>
      <c r="D396" s="1">
        <f t="shared" si="22"/>
        <v>2</v>
      </c>
      <c r="E396" s="1">
        <f t="shared" si="20"/>
        <v>21.815811140744625</v>
      </c>
      <c r="F396" s="1">
        <v>1.33877136526693</v>
      </c>
      <c r="G396" s="1">
        <v>0.96572140484100599</v>
      </c>
    </row>
    <row r="397" spans="1:7" x14ac:dyDescent="0.3">
      <c r="A397" s="1">
        <v>75</v>
      </c>
      <c r="B397" s="1">
        <f t="shared" si="21"/>
        <v>1.8750612633917001</v>
      </c>
      <c r="C397" s="1">
        <v>100</v>
      </c>
      <c r="D397" s="1">
        <f t="shared" si="22"/>
        <v>2</v>
      </c>
      <c r="E397" s="1">
        <f t="shared" si="20"/>
        <v>23.454478769317454</v>
      </c>
      <c r="F397" s="1">
        <v>1.3702257860308</v>
      </c>
      <c r="G397" s="1">
        <v>0.96572140484100599</v>
      </c>
    </row>
    <row r="398" spans="1:7" x14ac:dyDescent="0.3">
      <c r="A398" s="1">
        <v>75</v>
      </c>
      <c r="B398" s="1">
        <f t="shared" si="21"/>
        <v>1.8750612633917001</v>
      </c>
      <c r="C398" s="1">
        <v>100</v>
      </c>
      <c r="D398" s="1">
        <f t="shared" si="22"/>
        <v>2</v>
      </c>
      <c r="E398" s="1">
        <f t="shared" si="20"/>
        <v>25.216232886841873</v>
      </c>
      <c r="F398" s="1">
        <v>1.4016802067946801</v>
      </c>
      <c r="G398" s="1">
        <v>0.96509254864736604</v>
      </c>
    </row>
    <row r="399" spans="1:7" x14ac:dyDescent="0.3">
      <c r="A399" s="1">
        <v>75</v>
      </c>
      <c r="B399" s="1">
        <f t="shared" si="21"/>
        <v>1.8750612633917001</v>
      </c>
      <c r="C399" s="1">
        <v>100</v>
      </c>
      <c r="D399" s="1">
        <f t="shared" si="22"/>
        <v>2</v>
      </c>
      <c r="E399" s="1">
        <f t="shared" si="20"/>
        <v>27.110318982455677</v>
      </c>
      <c r="F399" s="1">
        <v>1.4331346275585499</v>
      </c>
      <c r="G399" s="1">
        <v>0.96477812055054601</v>
      </c>
    </row>
    <row r="400" spans="1:7" x14ac:dyDescent="0.3">
      <c r="A400" s="1">
        <v>75</v>
      </c>
      <c r="B400" s="1">
        <f t="shared" si="21"/>
        <v>1.8750612633917001</v>
      </c>
      <c r="C400" s="1">
        <v>100</v>
      </c>
      <c r="D400" s="1">
        <f t="shared" si="22"/>
        <v>2</v>
      </c>
      <c r="E400" s="1">
        <f t="shared" si="20"/>
        <v>29.14667700876246</v>
      </c>
      <c r="F400" s="1">
        <v>1.46458904832243</v>
      </c>
      <c r="G400" s="1">
        <v>0.96462090650213494</v>
      </c>
    </row>
    <row r="401" spans="1:7" x14ac:dyDescent="0.3">
      <c r="A401" s="1">
        <v>75</v>
      </c>
      <c r="B401" s="1">
        <f t="shared" si="21"/>
        <v>1.8750612633917001</v>
      </c>
      <c r="C401" s="1">
        <v>100</v>
      </c>
      <c r="D401" s="1">
        <f t="shared" si="22"/>
        <v>2</v>
      </c>
      <c r="E401" s="1">
        <f t="shared" si="20"/>
        <v>31.335993545589464</v>
      </c>
      <c r="F401" s="1">
        <v>1.4960434690863</v>
      </c>
      <c r="G401" s="1">
        <v>0.963992050308495</v>
      </c>
    </row>
    <row r="402" spans="1:7" x14ac:dyDescent="0.3">
      <c r="A402" s="1">
        <v>75</v>
      </c>
      <c r="B402" s="1">
        <f t="shared" si="21"/>
        <v>1.8750612633917001</v>
      </c>
      <c r="C402" s="1">
        <v>100</v>
      </c>
      <c r="D402" s="1">
        <f t="shared" si="22"/>
        <v>2</v>
      </c>
      <c r="E402" s="1">
        <f t="shared" si="20"/>
        <v>33.689757881971225</v>
      </c>
      <c r="F402" s="1">
        <v>1.5274978898501701</v>
      </c>
      <c r="G402" s="1">
        <v>0.96383483626008504</v>
      </c>
    </row>
    <row r="403" spans="1:7" x14ac:dyDescent="0.3">
      <c r="A403" s="1">
        <v>75</v>
      </c>
      <c r="B403" s="1">
        <f t="shared" si="21"/>
        <v>1.8750612633917001</v>
      </c>
      <c r="C403" s="1">
        <v>100</v>
      </c>
      <c r="D403" s="1">
        <f t="shared" si="22"/>
        <v>2</v>
      </c>
      <c r="E403" s="1">
        <f t="shared" si="20"/>
        <v>36.220322310655412</v>
      </c>
      <c r="F403" s="1">
        <v>1.5589523106140499</v>
      </c>
      <c r="G403" s="1">
        <v>0.96367762221167497</v>
      </c>
    </row>
    <row r="404" spans="1:7" x14ac:dyDescent="0.3">
      <c r="A404" s="1">
        <v>75</v>
      </c>
      <c r="B404" s="1">
        <f t="shared" si="21"/>
        <v>1.8750612633917001</v>
      </c>
      <c r="C404" s="1">
        <v>100</v>
      </c>
      <c r="D404" s="1">
        <f t="shared" si="22"/>
        <v>2</v>
      </c>
      <c r="E404" s="1">
        <f t="shared" si="20"/>
        <v>38.940966951555055</v>
      </c>
      <c r="F404" s="1">
        <v>1.59040673137792</v>
      </c>
      <c r="G404" s="1">
        <v>0.96383483626008504</v>
      </c>
    </row>
    <row r="405" spans="1:7" x14ac:dyDescent="0.3">
      <c r="A405" s="1">
        <v>75</v>
      </c>
      <c r="B405" s="1">
        <f t="shared" si="21"/>
        <v>1.8750612633917001</v>
      </c>
      <c r="C405" s="1">
        <v>100</v>
      </c>
      <c r="D405" s="1">
        <f t="shared" si="22"/>
        <v>2</v>
      </c>
      <c r="E405" s="1">
        <f t="shared" si="20"/>
        <v>41.865969444342525</v>
      </c>
      <c r="F405" s="1">
        <v>1.6218611521418</v>
      </c>
      <c r="G405" s="1">
        <v>0.96352040816326501</v>
      </c>
    </row>
    <row r="406" spans="1:7" x14ac:dyDescent="0.3">
      <c r="A406" s="1">
        <v>75</v>
      </c>
      <c r="B406" s="1">
        <f t="shared" si="21"/>
        <v>1.8750612633917001</v>
      </c>
      <c r="C406" s="1">
        <v>100</v>
      </c>
      <c r="D406" s="1">
        <f t="shared" si="22"/>
        <v>2</v>
      </c>
      <c r="E406" s="1">
        <f t="shared" si="20"/>
        <v>45.010679875903477</v>
      </c>
      <c r="F406" s="1">
        <v>1.6533155729056701</v>
      </c>
      <c r="G406" s="1">
        <v>0.96367762221167497</v>
      </c>
    </row>
    <row r="407" spans="1:7" x14ac:dyDescent="0.3">
      <c r="A407" s="1">
        <v>75</v>
      </c>
      <c r="B407" s="1">
        <f t="shared" si="21"/>
        <v>1.8750612633917001</v>
      </c>
      <c r="C407" s="1">
        <v>100</v>
      </c>
      <c r="D407" s="1">
        <f t="shared" si="22"/>
        <v>2</v>
      </c>
      <c r="E407" s="1">
        <f t="shared" si="20"/>
        <v>48.391601335888396</v>
      </c>
      <c r="F407" s="1">
        <v>1.6847699936695499</v>
      </c>
      <c r="G407" s="1">
        <v>0.96383483626008504</v>
      </c>
    </row>
    <row r="408" spans="1:7" x14ac:dyDescent="0.3">
      <c r="A408" s="1">
        <v>75</v>
      </c>
      <c r="B408" s="1">
        <f t="shared" si="21"/>
        <v>1.8750612633917001</v>
      </c>
      <c r="C408" s="1">
        <v>100</v>
      </c>
      <c r="D408" s="1">
        <f t="shared" si="22"/>
        <v>2</v>
      </c>
      <c r="E408" s="1">
        <f t="shared" si="20"/>
        <v>52.026476523078678</v>
      </c>
      <c r="F408" s="1">
        <v>1.71622441443342</v>
      </c>
      <c r="G408" s="1">
        <v>0.96304876601803502</v>
      </c>
    </row>
    <row r="409" spans="1:7" x14ac:dyDescent="0.3">
      <c r="A409" s="1">
        <v>75</v>
      </c>
      <c r="B409" s="1">
        <f t="shared" si="21"/>
        <v>1.8750612633917001</v>
      </c>
      <c r="C409" s="1">
        <v>100</v>
      </c>
      <c r="D409" s="1">
        <f t="shared" si="22"/>
        <v>2</v>
      </c>
      <c r="E409" s="1">
        <f t="shared" si="20"/>
        <v>55.934380857098503</v>
      </c>
      <c r="F409" s="1">
        <v>1.7476788351972901</v>
      </c>
      <c r="G409" s="1">
        <v>0.96320598006644498</v>
      </c>
    </row>
    <row r="410" spans="1:7" x14ac:dyDescent="0.3">
      <c r="A410" s="1">
        <v>75</v>
      </c>
      <c r="B410" s="1">
        <f t="shared" si="21"/>
        <v>1.8750612633917001</v>
      </c>
      <c r="C410" s="1">
        <v>100</v>
      </c>
      <c r="D410" s="1">
        <f t="shared" si="22"/>
        <v>2</v>
      </c>
      <c r="E410" s="1">
        <f t="shared" si="20"/>
        <v>60.135822584086803</v>
      </c>
      <c r="F410" s="1">
        <v>1.7791332559611699</v>
      </c>
      <c r="G410" s="1">
        <v>0.96304876601803502</v>
      </c>
    </row>
    <row r="411" spans="1:7" x14ac:dyDescent="0.3">
      <c r="A411" s="1">
        <v>75</v>
      </c>
      <c r="B411" s="1">
        <f t="shared" si="21"/>
        <v>1.8750612633917001</v>
      </c>
      <c r="C411" s="1">
        <v>100</v>
      </c>
      <c r="D411" s="1">
        <f t="shared" si="22"/>
        <v>2</v>
      </c>
      <c r="E411" s="1">
        <f t="shared" si="20"/>
        <v>64.652850401681761</v>
      </c>
      <c r="F411" s="1">
        <v>1.81058767672504</v>
      </c>
      <c r="G411" s="1">
        <v>0.96289155196962495</v>
      </c>
    </row>
    <row r="412" spans="1:7" x14ac:dyDescent="0.3">
      <c r="A412" s="1">
        <v>75</v>
      </c>
      <c r="B412" s="1">
        <f t="shared" si="21"/>
        <v>1.8750612633917001</v>
      </c>
      <c r="C412" s="1">
        <v>100</v>
      </c>
      <c r="D412" s="1">
        <f t="shared" si="22"/>
        <v>2</v>
      </c>
      <c r="E412" s="1">
        <f t="shared" si="20"/>
        <v>69.509169168136637</v>
      </c>
      <c r="F412" s="1">
        <v>1.84204209748892</v>
      </c>
      <c r="G412" s="1">
        <v>0.96289155196962495</v>
      </c>
    </row>
    <row r="413" spans="1:7" x14ac:dyDescent="0.3">
      <c r="A413" s="1">
        <v>75</v>
      </c>
      <c r="B413" s="1">
        <f t="shared" si="21"/>
        <v>1.8750612633917001</v>
      </c>
      <c r="C413" s="1">
        <v>100</v>
      </c>
      <c r="D413" s="1">
        <f t="shared" si="22"/>
        <v>2</v>
      </c>
      <c r="E413" s="1">
        <f t="shared" si="20"/>
        <v>74.730264302760617</v>
      </c>
      <c r="F413" s="1">
        <v>1.8734965182527901</v>
      </c>
      <c r="G413" s="1">
        <v>0.96289155196962495</v>
      </c>
    </row>
    <row r="414" spans="1:7" x14ac:dyDescent="0.3">
      <c r="A414" s="1">
        <v>75</v>
      </c>
      <c r="B414" s="1">
        <f t="shared" si="21"/>
        <v>1.8750612633917001</v>
      </c>
      <c r="C414" s="1">
        <v>100</v>
      </c>
      <c r="D414" s="1">
        <f t="shared" si="22"/>
        <v>2</v>
      </c>
      <c r="E414" s="1">
        <f t="shared" si="20"/>
        <v>80.343535530569994</v>
      </c>
      <c r="F414" s="1">
        <v>1.9049509390166699</v>
      </c>
      <c r="G414" s="1">
        <v>0.96210548172757404</v>
      </c>
    </row>
    <row r="415" spans="1:7" x14ac:dyDescent="0.3">
      <c r="A415" s="1">
        <v>75</v>
      </c>
      <c r="B415" s="1">
        <f t="shared" si="21"/>
        <v>1.8750612633917001</v>
      </c>
      <c r="C415" s="1">
        <v>100</v>
      </c>
      <c r="D415" s="1">
        <f t="shared" si="22"/>
        <v>2</v>
      </c>
      <c r="E415" s="1">
        <f t="shared" si="20"/>
        <v>86.378440672975955</v>
      </c>
      <c r="F415" s="1">
        <v>1.93640535978054</v>
      </c>
      <c r="G415" s="1">
        <v>0.96194826767916397</v>
      </c>
    </row>
    <row r="416" spans="1:7" x14ac:dyDescent="0.3">
      <c r="A416" s="1">
        <v>75</v>
      </c>
      <c r="B416" s="1">
        <f t="shared" si="21"/>
        <v>1.8750612633917001</v>
      </c>
      <c r="C416" s="1">
        <v>100</v>
      </c>
      <c r="D416" s="1">
        <f t="shared" si="22"/>
        <v>2</v>
      </c>
      <c r="E416" s="1">
        <f t="shared" ref="E416:E479" si="23">10^F416</f>
        <v>92.866650239158147</v>
      </c>
      <c r="F416" s="1">
        <v>1.96785978054441</v>
      </c>
      <c r="G416" s="1">
        <v>0.96194826767916397</v>
      </c>
    </row>
    <row r="417" spans="1:7" x14ac:dyDescent="0.3">
      <c r="A417" s="2">
        <v>75</v>
      </c>
      <c r="B417" s="1">
        <f t="shared" ref="B417:B480" si="24">LOG10(A417)</f>
        <v>1.8750612633917001</v>
      </c>
      <c r="C417" s="2">
        <v>100</v>
      </c>
      <c r="D417" s="2">
        <f t="shared" ref="D417:D480" si="25">LOG10(C417)</f>
        <v>2</v>
      </c>
      <c r="E417" s="2">
        <f t="shared" si="23"/>
        <v>99.84221362936087</v>
      </c>
      <c r="F417" s="2">
        <v>1.9993142013082901</v>
      </c>
      <c r="G417" s="2">
        <v>0.96194826767916397</v>
      </c>
    </row>
    <row r="418" spans="1:7" x14ac:dyDescent="0.3">
      <c r="A418" s="1">
        <v>75</v>
      </c>
      <c r="B418" s="1">
        <f t="shared" si="24"/>
        <v>1.8750612633917001</v>
      </c>
      <c r="C418" s="1">
        <v>100</v>
      </c>
      <c r="D418" s="1">
        <f t="shared" si="25"/>
        <v>2</v>
      </c>
      <c r="E418" s="1">
        <f t="shared" si="23"/>
        <v>107.34173782234045</v>
      </c>
      <c r="F418" s="1">
        <v>2.0307686220721601</v>
      </c>
      <c r="G418" s="1">
        <v>0.96194826767916397</v>
      </c>
    </row>
    <row r="419" spans="1:7" x14ac:dyDescent="0.3">
      <c r="A419" s="1">
        <v>75</v>
      </c>
      <c r="B419" s="1">
        <f t="shared" si="24"/>
        <v>1.8750612633917001</v>
      </c>
      <c r="C419" s="1">
        <v>100</v>
      </c>
      <c r="D419" s="1">
        <f t="shared" si="25"/>
        <v>2</v>
      </c>
      <c r="E419" s="1">
        <f t="shared" si="23"/>
        <v>115.40457948472358</v>
      </c>
      <c r="F419" s="1">
        <v>2.06222304283604</v>
      </c>
      <c r="G419" s="1">
        <v>0.96194826767916397</v>
      </c>
    </row>
    <row r="420" spans="1:7" x14ac:dyDescent="0.3">
      <c r="A420" s="1">
        <v>75</v>
      </c>
      <c r="B420" s="1">
        <f t="shared" si="24"/>
        <v>1.8750612633917001</v>
      </c>
      <c r="C420" s="1">
        <v>100</v>
      </c>
      <c r="D420" s="1">
        <f t="shared" si="25"/>
        <v>2</v>
      </c>
      <c r="E420" s="1">
        <f t="shared" si="23"/>
        <v>124.07305151038582</v>
      </c>
      <c r="F420" s="1">
        <v>2.09367746359991</v>
      </c>
      <c r="G420" s="1">
        <v>0.96194826767916397</v>
      </c>
    </row>
    <row r="421" spans="1:7" x14ac:dyDescent="0.3">
      <c r="A421" s="1">
        <v>75</v>
      </c>
      <c r="B421" s="1">
        <f t="shared" si="24"/>
        <v>1.8750612633917001</v>
      </c>
      <c r="C421" s="1">
        <v>100</v>
      </c>
      <c r="D421" s="1">
        <f t="shared" si="25"/>
        <v>2</v>
      </c>
      <c r="E421" s="1">
        <f t="shared" si="23"/>
        <v>133.39264507382023</v>
      </c>
      <c r="F421" s="1">
        <v>2.1251318843637899</v>
      </c>
      <c r="G421" s="1">
        <v>0.96194826767916397</v>
      </c>
    </row>
    <row r="422" spans="1:7" x14ac:dyDescent="0.3">
      <c r="A422" s="1">
        <v>75</v>
      </c>
      <c r="B422" s="1">
        <f t="shared" si="24"/>
        <v>1.8750612633917001</v>
      </c>
      <c r="C422" s="1">
        <v>100</v>
      </c>
      <c r="D422" s="1">
        <f t="shared" si="25"/>
        <v>2</v>
      </c>
      <c r="E422" s="1">
        <f t="shared" si="23"/>
        <v>143.41226836272605</v>
      </c>
      <c r="F422" s="1">
        <v>2.1565863051276599</v>
      </c>
      <c r="G422" s="1">
        <v>0.96194826767916397</v>
      </c>
    </row>
    <row r="423" spans="1:7" x14ac:dyDescent="0.3">
      <c r="A423" s="1">
        <v>75</v>
      </c>
      <c r="B423" s="1">
        <f t="shared" si="24"/>
        <v>1.8750612633917001</v>
      </c>
      <c r="C423" s="1">
        <v>100</v>
      </c>
      <c r="D423" s="1">
        <f t="shared" si="25"/>
        <v>2</v>
      </c>
      <c r="E423" s="1">
        <f t="shared" si="23"/>
        <v>154.18450324274323</v>
      </c>
      <c r="F423" s="1">
        <v>2.18804072589153</v>
      </c>
      <c r="G423" s="1">
        <v>0.96194826767916397</v>
      </c>
    </row>
    <row r="424" spans="1:7" x14ac:dyDescent="0.3">
      <c r="A424" s="1">
        <v>75</v>
      </c>
      <c r="B424" s="1">
        <f t="shared" si="24"/>
        <v>1.8750612633917001</v>
      </c>
      <c r="C424" s="1">
        <v>100</v>
      </c>
      <c r="D424" s="1">
        <f t="shared" si="25"/>
        <v>2</v>
      </c>
      <c r="E424" s="1">
        <f t="shared" si="23"/>
        <v>165.76588120121249</v>
      </c>
      <c r="F424" s="1">
        <v>2.2194951466554098</v>
      </c>
      <c r="G424" s="1">
        <v>0.96194826767916397</v>
      </c>
    </row>
    <row r="425" spans="1:7" x14ac:dyDescent="0.3">
      <c r="A425" s="1">
        <v>75</v>
      </c>
      <c r="B425" s="1">
        <f t="shared" si="24"/>
        <v>1.8750612633917001</v>
      </c>
      <c r="C425" s="1">
        <v>100</v>
      </c>
      <c r="D425" s="1">
        <f t="shared" si="25"/>
        <v>2</v>
      </c>
      <c r="E425" s="1">
        <f t="shared" si="23"/>
        <v>178.21718001810382</v>
      </c>
      <c r="F425" s="1">
        <v>2.2509495674192799</v>
      </c>
      <c r="G425" s="1">
        <v>0.96194826767916397</v>
      </c>
    </row>
    <row r="426" spans="1:7" x14ac:dyDescent="0.3">
      <c r="A426" s="1">
        <v>75</v>
      </c>
      <c r="B426" s="1">
        <f t="shared" si="24"/>
        <v>1.8750612633917001</v>
      </c>
      <c r="C426" s="1">
        <v>100</v>
      </c>
      <c r="D426" s="1">
        <f t="shared" si="25"/>
        <v>2</v>
      </c>
      <c r="E426" s="1">
        <f t="shared" si="23"/>
        <v>191.6037427210542</v>
      </c>
      <c r="F426" s="1">
        <v>2.2824039881831601</v>
      </c>
      <c r="G426" s="1">
        <v>0.96194826767916397</v>
      </c>
    </row>
    <row r="427" spans="1:7" x14ac:dyDescent="0.3">
      <c r="A427" s="1">
        <v>75</v>
      </c>
      <c r="B427" s="1">
        <f t="shared" si="24"/>
        <v>1.8750612633917001</v>
      </c>
      <c r="C427" s="1">
        <v>100</v>
      </c>
      <c r="D427" s="1">
        <f t="shared" si="25"/>
        <v>2</v>
      </c>
      <c r="E427" s="1">
        <f t="shared" si="23"/>
        <v>205.99582049825821</v>
      </c>
      <c r="F427" s="1">
        <v>2.3138584089470302</v>
      </c>
      <c r="G427" s="1">
        <v>0.96194826767916397</v>
      </c>
    </row>
    <row r="428" spans="1:7" x14ac:dyDescent="0.3">
      <c r="A428" s="1">
        <v>75</v>
      </c>
      <c r="B428" s="1">
        <f t="shared" si="24"/>
        <v>1.8750612633917001</v>
      </c>
      <c r="C428" s="1">
        <v>100</v>
      </c>
      <c r="D428" s="1">
        <f t="shared" si="25"/>
        <v>2</v>
      </c>
      <c r="E428" s="1">
        <f t="shared" si="23"/>
        <v>221.46894136889787</v>
      </c>
      <c r="F428" s="1">
        <v>2.3453128297108998</v>
      </c>
      <c r="G428" s="1">
        <v>0.96194826767916397</v>
      </c>
    </row>
    <row r="429" spans="1:7" x14ac:dyDescent="0.3">
      <c r="A429" s="1">
        <v>75</v>
      </c>
      <c r="B429" s="1">
        <f t="shared" si="24"/>
        <v>1.8750612633917001</v>
      </c>
      <c r="C429" s="1">
        <v>100</v>
      </c>
      <c r="D429" s="1">
        <f t="shared" si="25"/>
        <v>2</v>
      </c>
      <c r="E429" s="1">
        <f t="shared" si="23"/>
        <v>238.10430654575472</v>
      </c>
      <c r="F429" s="1">
        <v>2.3767672504747801</v>
      </c>
      <c r="G429" s="1">
        <v>0.96194826767916397</v>
      </c>
    </row>
    <row r="430" spans="1:7" x14ac:dyDescent="0.3">
      <c r="A430" s="1">
        <v>75</v>
      </c>
      <c r="B430" s="1">
        <f t="shared" si="24"/>
        <v>1.8750612633917001</v>
      </c>
      <c r="C430" s="1">
        <v>100</v>
      </c>
      <c r="D430" s="1">
        <f t="shared" si="25"/>
        <v>2</v>
      </c>
      <c r="E430" s="1">
        <f t="shared" si="23"/>
        <v>255.98921657009936</v>
      </c>
      <c r="F430" s="1">
        <v>2.4082216712386502</v>
      </c>
      <c r="G430" s="1">
        <v>0.96194826767916397</v>
      </c>
    </row>
    <row r="431" spans="1:7" x14ac:dyDescent="0.3">
      <c r="A431" s="1">
        <v>75</v>
      </c>
      <c r="B431" s="1">
        <f t="shared" si="24"/>
        <v>1.8750612633917001</v>
      </c>
      <c r="C431" s="1">
        <v>100</v>
      </c>
      <c r="D431" s="1">
        <f t="shared" si="25"/>
        <v>2</v>
      </c>
      <c r="E431" s="1">
        <f t="shared" si="23"/>
        <v>275.21752945523554</v>
      </c>
      <c r="F431" s="1">
        <v>2.43967609200253</v>
      </c>
      <c r="G431" s="1">
        <v>0.96194826767916397</v>
      </c>
    </row>
    <row r="432" spans="1:7" x14ac:dyDescent="0.3">
      <c r="A432" s="1">
        <v>75</v>
      </c>
      <c r="B432" s="1">
        <f t="shared" si="24"/>
        <v>1.8750612633917001</v>
      </c>
      <c r="C432" s="1">
        <v>100</v>
      </c>
      <c r="D432" s="1">
        <f t="shared" si="25"/>
        <v>2</v>
      </c>
      <c r="E432" s="1">
        <f t="shared" si="23"/>
        <v>288.83226492094093</v>
      </c>
      <c r="F432" s="1">
        <v>2.4606457058451099</v>
      </c>
      <c r="G432" s="1">
        <v>0.96194826767916397</v>
      </c>
    </row>
    <row r="433" spans="1:7" x14ac:dyDescent="0.3">
      <c r="A433" s="1">
        <v>75</v>
      </c>
      <c r="B433" s="1">
        <f t="shared" si="24"/>
        <v>1.8750612633917001</v>
      </c>
      <c r="C433" s="1">
        <v>100</v>
      </c>
      <c r="D433" s="1">
        <f t="shared" si="25"/>
        <v>2</v>
      </c>
      <c r="E433" s="1">
        <f t="shared" si="23"/>
        <v>574.72845945890208</v>
      </c>
      <c r="F433" s="1">
        <v>2.7594627031019199</v>
      </c>
      <c r="G433" s="1">
        <v>0.96194826767916397</v>
      </c>
    </row>
    <row r="434" spans="1:7" x14ac:dyDescent="0.3">
      <c r="A434" s="1">
        <v>75</v>
      </c>
      <c r="B434" s="1">
        <f t="shared" si="24"/>
        <v>1.8750612633917001</v>
      </c>
      <c r="C434" s="1">
        <v>100</v>
      </c>
      <c r="D434" s="1">
        <f t="shared" si="25"/>
        <v>2</v>
      </c>
      <c r="E434" s="1">
        <f t="shared" si="23"/>
        <v>617.89847572182634</v>
      </c>
      <c r="F434" s="1">
        <v>2.7909171238657899</v>
      </c>
      <c r="G434" s="1">
        <v>0.96210548172757404</v>
      </c>
    </row>
    <row r="435" spans="1:7" x14ac:dyDescent="0.3">
      <c r="A435" s="1">
        <v>75</v>
      </c>
      <c r="B435" s="1">
        <f t="shared" si="24"/>
        <v>1.8750612633917001</v>
      </c>
      <c r="C435" s="1">
        <v>100</v>
      </c>
      <c r="D435" s="1">
        <f t="shared" si="25"/>
        <v>2</v>
      </c>
      <c r="E435" s="1">
        <f t="shared" si="23"/>
        <v>664.31115427764632</v>
      </c>
      <c r="F435" s="1">
        <v>2.82237154462966</v>
      </c>
      <c r="G435" s="1">
        <v>0.96194826767916397</v>
      </c>
    </row>
    <row r="436" spans="1:7" x14ac:dyDescent="0.3">
      <c r="A436" s="1">
        <v>75</v>
      </c>
      <c r="B436" s="1">
        <f t="shared" si="24"/>
        <v>1.8750612633917001</v>
      </c>
      <c r="C436" s="1">
        <v>100</v>
      </c>
      <c r="D436" s="1">
        <f t="shared" si="25"/>
        <v>2</v>
      </c>
      <c r="E436" s="1">
        <f t="shared" si="23"/>
        <v>714.21006368752251</v>
      </c>
      <c r="F436" s="1">
        <v>2.8538259653935398</v>
      </c>
      <c r="G436" s="1">
        <v>0.96194826767916397</v>
      </c>
    </row>
    <row r="437" spans="1:7" x14ac:dyDescent="0.3">
      <c r="A437" s="1">
        <v>75</v>
      </c>
      <c r="B437" s="1">
        <f t="shared" si="24"/>
        <v>1.8750612633917001</v>
      </c>
      <c r="C437" s="1">
        <v>100</v>
      </c>
      <c r="D437" s="1">
        <f t="shared" si="25"/>
        <v>2</v>
      </c>
      <c r="E437" s="1">
        <f t="shared" si="23"/>
        <v>767.85706786330798</v>
      </c>
      <c r="F437" s="1">
        <v>2.8852803861574099</v>
      </c>
      <c r="G437" s="1">
        <v>0.96257712387280503</v>
      </c>
    </row>
    <row r="438" spans="1:7" x14ac:dyDescent="0.3">
      <c r="A438" s="1">
        <v>75</v>
      </c>
      <c r="B438" s="1">
        <f t="shared" si="24"/>
        <v>1.8750612633917001</v>
      </c>
      <c r="C438" s="1">
        <v>100</v>
      </c>
      <c r="D438" s="1">
        <f t="shared" si="25"/>
        <v>2</v>
      </c>
      <c r="E438" s="1">
        <f t="shared" si="23"/>
        <v>825.53370030026929</v>
      </c>
      <c r="F438" s="1">
        <v>2.9167348069212902</v>
      </c>
      <c r="G438" s="1">
        <v>0.96289155196962495</v>
      </c>
    </row>
    <row r="439" spans="1:7" x14ac:dyDescent="0.3">
      <c r="A439" s="1">
        <v>75</v>
      </c>
      <c r="B439" s="1">
        <f t="shared" si="24"/>
        <v>1.8750612633917001</v>
      </c>
      <c r="C439" s="1">
        <v>100</v>
      </c>
      <c r="D439" s="1">
        <f t="shared" si="25"/>
        <v>2</v>
      </c>
      <c r="E439" s="1">
        <f t="shared" si="23"/>
        <v>887.54264153332929</v>
      </c>
      <c r="F439" s="1">
        <v>2.9481892276851598</v>
      </c>
      <c r="G439" s="1">
        <v>0.96289155196962495</v>
      </c>
    </row>
    <row r="440" spans="1:7" x14ac:dyDescent="0.3">
      <c r="A440" s="1">
        <v>75</v>
      </c>
      <c r="B440" s="1">
        <f t="shared" si="24"/>
        <v>1.8750612633917001</v>
      </c>
      <c r="C440" s="1">
        <v>100</v>
      </c>
      <c r="D440" s="1">
        <f t="shared" si="25"/>
        <v>2</v>
      </c>
      <c r="E440" s="1">
        <f t="shared" si="23"/>
        <v>954.20930757092015</v>
      </c>
      <c r="F440" s="1">
        <v>2.9796436484490401</v>
      </c>
      <c r="G440" s="1">
        <v>0.96320598006644498</v>
      </c>
    </row>
    <row r="441" spans="1:7" x14ac:dyDescent="0.3">
      <c r="A441" s="1">
        <v>75</v>
      </c>
      <c r="B441" s="1">
        <f t="shared" si="24"/>
        <v>1.8750612633917001</v>
      </c>
      <c r="C441" s="1">
        <v>100</v>
      </c>
      <c r="D441" s="1">
        <f t="shared" si="25"/>
        <v>2</v>
      </c>
      <c r="E441" s="1">
        <f t="shared" si="23"/>
        <v>1001.4130860773508</v>
      </c>
      <c r="F441" s="1">
        <v>3.00061326229162</v>
      </c>
      <c r="G441" s="1">
        <v>0.96289155196962495</v>
      </c>
    </row>
    <row r="442" spans="1:7" x14ac:dyDescent="0.3">
      <c r="A442" s="1">
        <v>75</v>
      </c>
      <c r="B442" s="1">
        <f t="shared" si="24"/>
        <v>1.8750612633917001</v>
      </c>
      <c r="C442" s="1">
        <v>100</v>
      </c>
      <c r="D442" s="1">
        <f t="shared" si="25"/>
        <v>2</v>
      </c>
      <c r="E442" s="1">
        <f t="shared" si="23"/>
        <v>308.44334257024286</v>
      </c>
      <c r="F442" s="1">
        <v>2.4891754008850402</v>
      </c>
      <c r="G442" s="1">
        <v>0.96134712139234102</v>
      </c>
    </row>
    <row r="443" spans="1:7" x14ac:dyDescent="0.3">
      <c r="A443" s="1">
        <v>75</v>
      </c>
      <c r="B443" s="1">
        <f t="shared" si="24"/>
        <v>1.8750612633917001</v>
      </c>
      <c r="C443" s="1">
        <v>100</v>
      </c>
      <c r="D443" s="1">
        <f t="shared" si="25"/>
        <v>2</v>
      </c>
      <c r="E443" s="1">
        <f t="shared" si="23"/>
        <v>338.25516361854739</v>
      </c>
      <c r="F443" s="1">
        <v>2.52924443502258</v>
      </c>
      <c r="G443" s="1">
        <v>0.96134712139234102</v>
      </c>
    </row>
    <row r="444" spans="1:7" x14ac:dyDescent="0.3">
      <c r="A444" s="1">
        <v>75</v>
      </c>
      <c r="B444" s="1">
        <f t="shared" si="24"/>
        <v>1.8750612633917001</v>
      </c>
      <c r="C444" s="1">
        <v>100</v>
      </c>
      <c r="D444" s="1">
        <f t="shared" si="25"/>
        <v>2</v>
      </c>
      <c r="E444" s="1">
        <f t="shared" si="23"/>
        <v>365.91255915157404</v>
      </c>
      <c r="F444" s="1">
        <v>2.5633773159545501</v>
      </c>
      <c r="G444" s="1">
        <v>0.96134712139234102</v>
      </c>
    </row>
    <row r="445" spans="1:7" x14ac:dyDescent="0.3">
      <c r="A445" s="1">
        <v>75</v>
      </c>
      <c r="B445" s="1">
        <f t="shared" si="24"/>
        <v>1.8750612633917001</v>
      </c>
      <c r="C445" s="1">
        <v>100</v>
      </c>
      <c r="D445" s="1">
        <f t="shared" si="25"/>
        <v>2</v>
      </c>
      <c r="E445" s="1">
        <f t="shared" si="23"/>
        <v>406.80146034882154</v>
      </c>
      <c r="F445" s="1">
        <v>2.6093825032976499</v>
      </c>
      <c r="G445" s="1">
        <v>0.96081306481823203</v>
      </c>
    </row>
    <row r="446" spans="1:7" x14ac:dyDescent="0.3">
      <c r="A446" s="1">
        <v>75</v>
      </c>
      <c r="B446" s="1">
        <f t="shared" si="24"/>
        <v>1.8750612633917001</v>
      </c>
      <c r="C446" s="1">
        <v>100</v>
      </c>
      <c r="D446" s="1">
        <f t="shared" si="25"/>
        <v>2</v>
      </c>
      <c r="E446" s="1">
        <f t="shared" si="23"/>
        <v>440.06353614958635</v>
      </c>
      <c r="F446" s="1">
        <v>2.64351538422962</v>
      </c>
      <c r="G446" s="1">
        <v>0.96081306481823203</v>
      </c>
    </row>
    <row r="447" spans="1:7" x14ac:dyDescent="0.3">
      <c r="A447" s="1">
        <v>75</v>
      </c>
      <c r="B447" s="1">
        <f t="shared" si="24"/>
        <v>1.8750612633917001</v>
      </c>
      <c r="C447" s="1">
        <v>100</v>
      </c>
      <c r="D447" s="1">
        <f t="shared" si="25"/>
        <v>2</v>
      </c>
      <c r="E447" s="1">
        <f t="shared" si="23"/>
        <v>499.37270572915912</v>
      </c>
      <c r="F447" s="1">
        <v>2.6984248013810599</v>
      </c>
      <c r="G447" s="1">
        <v>0.96188117796644901</v>
      </c>
    </row>
    <row r="448" spans="1:7" x14ac:dyDescent="0.3">
      <c r="A448" s="1">
        <v>75</v>
      </c>
      <c r="B448" s="1">
        <f t="shared" si="24"/>
        <v>1.8750612633917001</v>
      </c>
      <c r="C448" s="1">
        <v>100</v>
      </c>
      <c r="D448" s="1">
        <f t="shared" si="25"/>
        <v>2</v>
      </c>
      <c r="E448" s="1">
        <f t="shared" si="23"/>
        <v>543.90839111018022</v>
      </c>
      <c r="F448" s="1">
        <v>2.7355257589158102</v>
      </c>
      <c r="G448" s="1">
        <v>0.96081306481823203</v>
      </c>
    </row>
    <row r="449" spans="1:7" x14ac:dyDescent="0.3">
      <c r="A449" s="1">
        <v>75</v>
      </c>
      <c r="B449" s="1">
        <f t="shared" si="24"/>
        <v>1.8750612633917001</v>
      </c>
      <c r="C449" s="1">
        <v>500</v>
      </c>
      <c r="D449" s="1">
        <f t="shared" si="25"/>
        <v>2.6989700043360187</v>
      </c>
      <c r="E449" s="1">
        <f t="shared" si="23"/>
        <v>9.4851788989158532</v>
      </c>
      <c r="F449" s="1">
        <v>0.97704552648237997</v>
      </c>
      <c r="G449" s="1">
        <v>0.94790381268786605</v>
      </c>
    </row>
    <row r="450" spans="1:7" x14ac:dyDescent="0.3">
      <c r="A450" s="1">
        <v>75</v>
      </c>
      <c r="B450" s="1">
        <f t="shared" si="24"/>
        <v>1.8750612633917001</v>
      </c>
      <c r="C450" s="1">
        <v>500</v>
      </c>
      <c r="D450" s="1">
        <f t="shared" si="25"/>
        <v>2.6989700043360187</v>
      </c>
      <c r="E450" s="1">
        <f t="shared" si="23"/>
        <v>10.3214889203499</v>
      </c>
      <c r="F450" s="1">
        <v>1.0137423507069001</v>
      </c>
      <c r="G450" s="1">
        <v>0.94502155513368102</v>
      </c>
    </row>
    <row r="451" spans="1:7" x14ac:dyDescent="0.3">
      <c r="A451" s="1">
        <v>75</v>
      </c>
      <c r="B451" s="1">
        <f t="shared" si="24"/>
        <v>1.8750612633917001</v>
      </c>
      <c r="C451" s="1">
        <v>500</v>
      </c>
      <c r="D451" s="1">
        <f t="shared" si="25"/>
        <v>2.6989700043360187</v>
      </c>
      <c r="E451" s="1">
        <f t="shared" si="23"/>
        <v>11.096774774418451</v>
      </c>
      <c r="F451" s="1">
        <v>1.0451967714707699</v>
      </c>
      <c r="G451" s="1">
        <v>0.94213929757949699</v>
      </c>
    </row>
    <row r="452" spans="1:7" x14ac:dyDescent="0.3">
      <c r="A452" s="1">
        <v>75</v>
      </c>
      <c r="B452" s="1">
        <f t="shared" si="24"/>
        <v>1.8750612633917001</v>
      </c>
      <c r="C452" s="1">
        <v>500</v>
      </c>
      <c r="D452" s="1">
        <f t="shared" si="25"/>
        <v>2.6989700043360187</v>
      </c>
      <c r="E452" s="1">
        <f t="shared" si="23"/>
        <v>11.93029526499703</v>
      </c>
      <c r="F452" s="1">
        <v>1.07665119223464</v>
      </c>
      <c r="G452" s="1">
        <v>0.94014791963296895</v>
      </c>
    </row>
    <row r="453" spans="1:7" x14ac:dyDescent="0.3">
      <c r="A453" s="1">
        <v>75</v>
      </c>
      <c r="B453" s="1">
        <f t="shared" si="24"/>
        <v>1.8750612633917001</v>
      </c>
      <c r="C453" s="1">
        <v>500</v>
      </c>
      <c r="D453" s="1">
        <f t="shared" si="25"/>
        <v>2.6989700043360187</v>
      </c>
      <c r="E453" s="1">
        <f t="shared" si="23"/>
        <v>12.826424614666745</v>
      </c>
      <c r="F453" s="1">
        <v>1.1081056129985201</v>
      </c>
      <c r="G453" s="1">
        <v>0.93710844803037496</v>
      </c>
    </row>
    <row r="454" spans="1:7" x14ac:dyDescent="0.3">
      <c r="A454" s="1">
        <v>75</v>
      </c>
      <c r="B454" s="1">
        <f t="shared" si="24"/>
        <v>1.8750612633917001</v>
      </c>
      <c r="C454" s="1">
        <v>500</v>
      </c>
      <c r="D454" s="1">
        <f t="shared" si="25"/>
        <v>2.6989700043360187</v>
      </c>
      <c r="E454" s="1">
        <f t="shared" si="23"/>
        <v>13.789865610318239</v>
      </c>
      <c r="F454" s="1">
        <v>1.1395600337623899</v>
      </c>
      <c r="G454" s="1">
        <v>0.93469783262142003</v>
      </c>
    </row>
    <row r="455" spans="1:7" x14ac:dyDescent="0.3">
      <c r="A455" s="1">
        <v>75</v>
      </c>
      <c r="B455" s="1">
        <f t="shared" si="24"/>
        <v>1.8750612633917001</v>
      </c>
      <c r="C455" s="1">
        <v>500</v>
      </c>
      <c r="D455" s="1">
        <f t="shared" si="25"/>
        <v>2.6989700043360187</v>
      </c>
      <c r="E455" s="1">
        <f t="shared" si="23"/>
        <v>14.772082807107044</v>
      </c>
      <c r="F455" s="1">
        <v>1.16944173348807</v>
      </c>
      <c r="G455" s="1">
        <v>0.93207759848125304</v>
      </c>
    </row>
    <row r="456" spans="1:7" x14ac:dyDescent="0.3">
      <c r="A456" s="1">
        <v>75</v>
      </c>
      <c r="B456" s="1">
        <f t="shared" si="24"/>
        <v>1.8750612633917001</v>
      </c>
      <c r="C456" s="1">
        <v>500</v>
      </c>
      <c r="D456" s="1">
        <f t="shared" si="25"/>
        <v>2.6989700043360187</v>
      </c>
      <c r="E456" s="1">
        <f t="shared" si="23"/>
        <v>15.939286440676796</v>
      </c>
      <c r="F456" s="1">
        <v>1.20246887529014</v>
      </c>
      <c r="G456" s="1">
        <v>0.929666983072298</v>
      </c>
    </row>
    <row r="457" spans="1:7" x14ac:dyDescent="0.3">
      <c r="A457" s="1">
        <v>75</v>
      </c>
      <c r="B457" s="1">
        <f t="shared" si="24"/>
        <v>1.8750612633917001</v>
      </c>
      <c r="C457" s="1">
        <v>500</v>
      </c>
      <c r="D457" s="1">
        <f t="shared" si="25"/>
        <v>2.6989700043360187</v>
      </c>
      <c r="E457" s="1">
        <f t="shared" si="23"/>
        <v>17.136546196199017</v>
      </c>
      <c r="F457" s="1">
        <v>1.2339232960540101</v>
      </c>
      <c r="G457" s="1">
        <v>0.92730877234614795</v>
      </c>
    </row>
    <row r="458" spans="1:7" x14ac:dyDescent="0.3">
      <c r="A458" s="1">
        <v>75</v>
      </c>
      <c r="B458" s="1">
        <f t="shared" si="24"/>
        <v>1.8750612633917001</v>
      </c>
      <c r="C458" s="1">
        <v>500</v>
      </c>
      <c r="D458" s="1">
        <f t="shared" si="25"/>
        <v>2.6989700043360187</v>
      </c>
      <c r="E458" s="1">
        <f t="shared" si="23"/>
        <v>18.42373663510125</v>
      </c>
      <c r="F458" s="1">
        <v>1.2653777168178899</v>
      </c>
      <c r="G458" s="1">
        <v>0.92479334757158604</v>
      </c>
    </row>
    <row r="459" spans="1:7" x14ac:dyDescent="0.3">
      <c r="A459" s="1">
        <v>75</v>
      </c>
      <c r="B459" s="1">
        <f t="shared" si="24"/>
        <v>1.8750612633917001</v>
      </c>
      <c r="C459" s="1">
        <v>500</v>
      </c>
      <c r="D459" s="1">
        <f t="shared" si="25"/>
        <v>2.6989700043360187</v>
      </c>
      <c r="E459" s="1">
        <f t="shared" si="23"/>
        <v>19.807612789259299</v>
      </c>
      <c r="F459" s="1">
        <v>1.29683213758176</v>
      </c>
      <c r="G459" s="1">
        <v>0.92264475557664904</v>
      </c>
    </row>
    <row r="460" spans="1:7" x14ac:dyDescent="0.3">
      <c r="A460" s="1">
        <v>75</v>
      </c>
      <c r="B460" s="1">
        <f t="shared" si="24"/>
        <v>1.8750612633917001</v>
      </c>
      <c r="C460" s="1">
        <v>500</v>
      </c>
      <c r="D460" s="1">
        <f t="shared" si="25"/>
        <v>2.6989700043360187</v>
      </c>
      <c r="E460" s="1">
        <f t="shared" si="23"/>
        <v>21.372694566951679</v>
      </c>
      <c r="F460" s="1">
        <v>1.32985927938383</v>
      </c>
      <c r="G460" s="1">
        <v>0.92012933080208803</v>
      </c>
    </row>
    <row r="461" spans="1:7" x14ac:dyDescent="0.3">
      <c r="A461" s="1">
        <v>75</v>
      </c>
      <c r="B461" s="1">
        <f t="shared" si="24"/>
        <v>1.8750612633917001</v>
      </c>
      <c r="C461" s="1">
        <v>500</v>
      </c>
      <c r="D461" s="1">
        <f t="shared" si="25"/>
        <v>2.6989700043360187</v>
      </c>
      <c r="E461" s="1">
        <f t="shared" si="23"/>
        <v>22.895017462518322</v>
      </c>
      <c r="F461" s="1">
        <v>1.3597409791095101</v>
      </c>
      <c r="G461" s="1">
        <v>0.91756150134472403</v>
      </c>
    </row>
    <row r="462" spans="1:7" x14ac:dyDescent="0.3">
      <c r="A462" s="1">
        <v>75</v>
      </c>
      <c r="B462" s="1">
        <f t="shared" si="24"/>
        <v>1.8750612633917001</v>
      </c>
      <c r="C462" s="1">
        <v>500</v>
      </c>
      <c r="D462" s="1">
        <f t="shared" si="25"/>
        <v>2.6989700043360187</v>
      </c>
      <c r="E462" s="1">
        <f t="shared" si="23"/>
        <v>24.614748337038996</v>
      </c>
      <c r="F462" s="1">
        <v>1.3911953998733899</v>
      </c>
      <c r="G462" s="1">
        <v>0.915098481252966</v>
      </c>
    </row>
    <row r="463" spans="1:7" x14ac:dyDescent="0.3">
      <c r="A463" s="1">
        <v>75</v>
      </c>
      <c r="B463" s="1">
        <f t="shared" si="24"/>
        <v>1.8750612633917001</v>
      </c>
      <c r="C463" s="1">
        <v>500</v>
      </c>
      <c r="D463" s="1">
        <f t="shared" si="25"/>
        <v>2.6989700043360187</v>
      </c>
      <c r="E463" s="1">
        <f t="shared" si="23"/>
        <v>26.495618443208826</v>
      </c>
      <c r="F463" s="1">
        <v>1.4231740609833301</v>
      </c>
      <c r="G463" s="1">
        <v>0.91277171333649698</v>
      </c>
    </row>
    <row r="464" spans="1:7" x14ac:dyDescent="0.3">
      <c r="A464" s="1">
        <v>75</v>
      </c>
      <c r="B464" s="1">
        <f t="shared" si="24"/>
        <v>1.8750612633917001</v>
      </c>
      <c r="C464" s="1">
        <v>500</v>
      </c>
      <c r="D464" s="1">
        <f t="shared" si="25"/>
        <v>2.6989700043360187</v>
      </c>
      <c r="E464" s="1">
        <f t="shared" si="23"/>
        <v>28.451439303053071</v>
      </c>
      <c r="F464" s="1">
        <v>1.45410424140113</v>
      </c>
      <c r="G464" s="1">
        <v>0.91090610662869798</v>
      </c>
    </row>
    <row r="465" spans="1:7" x14ac:dyDescent="0.3">
      <c r="A465" s="1">
        <v>75</v>
      </c>
      <c r="B465" s="1">
        <f t="shared" si="24"/>
        <v>1.8750612633917001</v>
      </c>
      <c r="C465" s="1">
        <v>500</v>
      </c>
      <c r="D465" s="1">
        <f t="shared" si="25"/>
        <v>2.6989700043360187</v>
      </c>
      <c r="E465" s="1">
        <f t="shared" si="23"/>
        <v>30.588533920871708</v>
      </c>
      <c r="F465" s="1">
        <v>1.4855586621650101</v>
      </c>
      <c r="G465" s="1">
        <v>0.90901953804777702</v>
      </c>
    </row>
    <row r="466" spans="1:7" x14ac:dyDescent="0.3">
      <c r="A466" s="1">
        <v>75</v>
      </c>
      <c r="B466" s="1">
        <f t="shared" si="24"/>
        <v>1.8750612633917001</v>
      </c>
      <c r="C466" s="1">
        <v>500</v>
      </c>
      <c r="D466" s="1">
        <f t="shared" si="25"/>
        <v>2.6989700043360187</v>
      </c>
      <c r="E466" s="1">
        <f t="shared" si="23"/>
        <v>32.886153753490191</v>
      </c>
      <c r="F466" s="1">
        <v>1.5170130829288799</v>
      </c>
      <c r="G466" s="1">
        <v>0.90713296946685595</v>
      </c>
    </row>
    <row r="467" spans="1:7" x14ac:dyDescent="0.3">
      <c r="A467" s="1">
        <v>75</v>
      </c>
      <c r="B467" s="1">
        <f t="shared" si="24"/>
        <v>1.8750612633917001</v>
      </c>
      <c r="C467" s="1">
        <v>500</v>
      </c>
      <c r="D467" s="1">
        <f t="shared" si="25"/>
        <v>2.6989700043360187</v>
      </c>
      <c r="E467" s="1">
        <f t="shared" si="23"/>
        <v>35.35635645356232</v>
      </c>
      <c r="F467" s="1">
        <v>1.54846750369276</v>
      </c>
      <c r="G467" s="1">
        <v>0.90540361493434596</v>
      </c>
    </row>
    <row r="468" spans="1:7" x14ac:dyDescent="0.3">
      <c r="A468" s="1">
        <v>75</v>
      </c>
      <c r="B468" s="1">
        <f t="shared" si="24"/>
        <v>1.8750612633917001</v>
      </c>
      <c r="C468" s="1">
        <v>500</v>
      </c>
      <c r="D468" s="1">
        <f t="shared" si="25"/>
        <v>2.6989700043360187</v>
      </c>
      <c r="E468" s="1">
        <f t="shared" si="23"/>
        <v>38.012105369380883</v>
      </c>
      <c r="F468" s="1">
        <v>1.57992192445663</v>
      </c>
      <c r="G468" s="1">
        <v>0.90320261825660497</v>
      </c>
    </row>
    <row r="469" spans="1:7" x14ac:dyDescent="0.3">
      <c r="A469" s="1">
        <v>75</v>
      </c>
      <c r="B469" s="1">
        <f t="shared" si="24"/>
        <v>1.8750612633917001</v>
      </c>
      <c r="C469" s="1">
        <v>500</v>
      </c>
      <c r="D469" s="1">
        <f t="shared" si="25"/>
        <v>2.6989700043360187</v>
      </c>
      <c r="E469" s="1">
        <f t="shared" si="23"/>
        <v>41.015599736839455</v>
      </c>
      <c r="F469" s="1">
        <v>1.6129490662587</v>
      </c>
      <c r="G469" s="1">
        <v>0.90138941623160895</v>
      </c>
    </row>
    <row r="470" spans="1:7" x14ac:dyDescent="0.3">
      <c r="A470" s="1">
        <v>75</v>
      </c>
      <c r="B470" s="1">
        <f t="shared" si="24"/>
        <v>1.8750612633917001</v>
      </c>
      <c r="C470" s="1">
        <v>500</v>
      </c>
      <c r="D470" s="1">
        <f t="shared" si="25"/>
        <v>2.6989700043360187</v>
      </c>
      <c r="E470" s="1">
        <f t="shared" si="23"/>
        <v>43.937037010889874</v>
      </c>
      <c r="F470" s="1">
        <v>1.6428307659843799</v>
      </c>
      <c r="G470" s="1">
        <v>0.89963909982597701</v>
      </c>
    </row>
    <row r="471" spans="1:7" x14ac:dyDescent="0.3">
      <c r="A471" s="1">
        <v>75</v>
      </c>
      <c r="B471" s="1">
        <f t="shared" si="24"/>
        <v>1.8750612633917001</v>
      </c>
      <c r="C471" s="1">
        <v>500</v>
      </c>
      <c r="D471" s="1">
        <f t="shared" si="25"/>
        <v>2.6989700043360187</v>
      </c>
      <c r="E471" s="1">
        <f t="shared" si="23"/>
        <v>47.237313117088974</v>
      </c>
      <c r="F471" s="1">
        <v>1.67428518674825</v>
      </c>
      <c r="G471" s="1">
        <v>0.89775253124505605</v>
      </c>
    </row>
    <row r="472" spans="1:7" x14ac:dyDescent="0.3">
      <c r="A472" s="1">
        <v>75</v>
      </c>
      <c r="B472" s="1">
        <f t="shared" si="24"/>
        <v>1.8750612633917001</v>
      </c>
      <c r="C472" s="1">
        <v>500</v>
      </c>
      <c r="D472" s="1">
        <f t="shared" si="25"/>
        <v>2.6989700043360187</v>
      </c>
      <c r="E472" s="1">
        <f t="shared" si="23"/>
        <v>50.78548537464895</v>
      </c>
      <c r="F472" s="1">
        <v>1.7057396075121301</v>
      </c>
      <c r="G472" s="1">
        <v>0.89607558139534904</v>
      </c>
    </row>
    <row r="473" spans="1:7" x14ac:dyDescent="0.3">
      <c r="A473" s="1">
        <v>75</v>
      </c>
      <c r="B473" s="1">
        <f t="shared" si="24"/>
        <v>1.8750612633917001</v>
      </c>
      <c r="C473" s="1">
        <v>500</v>
      </c>
      <c r="D473" s="1">
        <f t="shared" si="25"/>
        <v>2.6989700043360187</v>
      </c>
      <c r="E473" s="1">
        <f t="shared" si="23"/>
        <v>54.60017419588501</v>
      </c>
      <c r="F473" s="1">
        <v>1.7371940282759999</v>
      </c>
      <c r="G473" s="1">
        <v>0.89445103622844502</v>
      </c>
    </row>
    <row r="474" spans="1:7" x14ac:dyDescent="0.3">
      <c r="A474" s="1">
        <v>75</v>
      </c>
      <c r="B474" s="1">
        <f t="shared" si="24"/>
        <v>1.8750612633917001</v>
      </c>
      <c r="C474" s="1">
        <v>500</v>
      </c>
      <c r="D474" s="1">
        <f t="shared" si="25"/>
        <v>2.6989700043360187</v>
      </c>
      <c r="E474" s="1">
        <f t="shared" si="23"/>
        <v>58.70139864232155</v>
      </c>
      <c r="F474" s="1">
        <v>1.7686484490398799</v>
      </c>
      <c r="G474" s="1">
        <v>0.89282649106154099</v>
      </c>
    </row>
    <row r="475" spans="1:7" x14ac:dyDescent="0.3">
      <c r="A475" s="1">
        <v>75</v>
      </c>
      <c r="B475" s="1">
        <f t="shared" si="24"/>
        <v>1.8750612633917001</v>
      </c>
      <c r="C475" s="1">
        <v>500</v>
      </c>
      <c r="D475" s="1">
        <f t="shared" si="25"/>
        <v>2.6989700043360187</v>
      </c>
      <c r="E475" s="1">
        <f t="shared" si="23"/>
        <v>63.110681482484488</v>
      </c>
      <c r="F475" s="1">
        <v>1.80010286980375</v>
      </c>
      <c r="G475" s="1">
        <v>0.89146396930865301</v>
      </c>
    </row>
    <row r="476" spans="1:7" x14ac:dyDescent="0.3">
      <c r="A476" s="1">
        <v>75</v>
      </c>
      <c r="B476" s="1">
        <f t="shared" si="24"/>
        <v>1.8750612633917001</v>
      </c>
      <c r="C476" s="1">
        <v>500</v>
      </c>
      <c r="D476" s="1">
        <f t="shared" si="25"/>
        <v>2.6989700043360187</v>
      </c>
      <c r="E476" s="1">
        <f t="shared" si="23"/>
        <v>67.851162141001183</v>
      </c>
      <c r="F476" s="1">
        <v>1.8315572905676301</v>
      </c>
      <c r="G476" s="1">
        <v>0.89109713652903</v>
      </c>
    </row>
    <row r="477" spans="1:7" x14ac:dyDescent="0.3">
      <c r="A477" s="1">
        <v>75</v>
      </c>
      <c r="B477" s="1">
        <f t="shared" si="24"/>
        <v>1.8750612633917001</v>
      </c>
      <c r="C477" s="1">
        <v>500</v>
      </c>
      <c r="D477" s="1">
        <f t="shared" si="25"/>
        <v>2.6989700043360187</v>
      </c>
      <c r="E477" s="1">
        <f t="shared" si="23"/>
        <v>72.947718131708626</v>
      </c>
      <c r="F477" s="1">
        <v>1.8630117113314999</v>
      </c>
      <c r="G477" s="1">
        <v>0.88915816326530595</v>
      </c>
    </row>
    <row r="478" spans="1:7" x14ac:dyDescent="0.3">
      <c r="A478" s="1">
        <v>75</v>
      </c>
      <c r="B478" s="1">
        <f t="shared" si="24"/>
        <v>1.8750612633917001</v>
      </c>
      <c r="C478" s="1">
        <v>500</v>
      </c>
      <c r="D478" s="1">
        <f t="shared" si="25"/>
        <v>2.6989700043360187</v>
      </c>
      <c r="E478" s="1">
        <f t="shared" si="23"/>
        <v>78.427095612082496</v>
      </c>
      <c r="F478" s="1">
        <v>1.89446613209537</v>
      </c>
      <c r="G478" s="1">
        <v>0.88837209302325604</v>
      </c>
    </row>
    <row r="479" spans="1:7" x14ac:dyDescent="0.3">
      <c r="A479" s="1">
        <v>75</v>
      </c>
      <c r="B479" s="1">
        <f t="shared" si="24"/>
        <v>1.8750612633917001</v>
      </c>
      <c r="C479" s="1">
        <v>500</v>
      </c>
      <c r="D479" s="1">
        <f t="shared" si="25"/>
        <v>2.6989700043360187</v>
      </c>
      <c r="E479" s="1">
        <f t="shared" si="23"/>
        <v>84.318049744084689</v>
      </c>
      <c r="F479" s="1">
        <v>1.92592055285925</v>
      </c>
      <c r="G479" s="1">
        <v>0.88742880873279495</v>
      </c>
    </row>
    <row r="480" spans="1:7" x14ac:dyDescent="0.3">
      <c r="A480" s="1">
        <v>75</v>
      </c>
      <c r="B480" s="1">
        <f t="shared" si="24"/>
        <v>1.8750612633917001</v>
      </c>
      <c r="C480" s="1">
        <v>500</v>
      </c>
      <c r="D480" s="1">
        <f t="shared" si="25"/>
        <v>2.6989700043360187</v>
      </c>
      <c r="E480" s="1">
        <f t="shared" ref="E480:E543" si="26">10^F480</f>
        <v>90.651495598040142</v>
      </c>
      <c r="F480" s="1">
        <v>1.9573749736231201</v>
      </c>
      <c r="G480" s="1">
        <v>0.88748121341559905</v>
      </c>
    </row>
    <row r="481" spans="1:7" x14ac:dyDescent="0.3">
      <c r="A481" s="2">
        <v>75</v>
      </c>
      <c r="B481" s="1">
        <f t="shared" ref="B481:B544" si="27">LOG10(A481)</f>
        <v>1.8750612633917001</v>
      </c>
      <c r="C481" s="2">
        <v>500</v>
      </c>
      <c r="D481" s="2">
        <f t="shared" ref="D481:D544" si="28">LOG10(C481)</f>
        <v>2.6989700043360187</v>
      </c>
      <c r="E481" s="2">
        <f t="shared" si="26"/>
        <v>97.460670391492201</v>
      </c>
      <c r="F481" s="2">
        <v>1.9888293943869999</v>
      </c>
      <c r="G481" s="2">
        <v>0.88528021673785795</v>
      </c>
    </row>
    <row r="482" spans="1:7" x14ac:dyDescent="0.3">
      <c r="A482" s="1">
        <v>75</v>
      </c>
      <c r="B482" s="1">
        <f t="shared" si="27"/>
        <v>1.8750612633917001</v>
      </c>
      <c r="C482" s="1">
        <v>500</v>
      </c>
      <c r="D482" s="1">
        <f t="shared" si="28"/>
        <v>2.6989700043360187</v>
      </c>
      <c r="E482" s="1">
        <f t="shared" si="26"/>
        <v>104.78130791439727</v>
      </c>
      <c r="F482" s="1">
        <v>2.02028381515087</v>
      </c>
      <c r="G482" s="1">
        <v>0.88554224015187399</v>
      </c>
    </row>
    <row r="483" spans="1:7" x14ac:dyDescent="0.3">
      <c r="A483" s="1">
        <v>75</v>
      </c>
      <c r="B483" s="1">
        <f t="shared" si="27"/>
        <v>1.8750612633917001</v>
      </c>
      <c r="C483" s="1">
        <v>500</v>
      </c>
      <c r="D483" s="1">
        <f t="shared" si="28"/>
        <v>2.6989700043360187</v>
      </c>
      <c r="E483" s="1">
        <f t="shared" si="26"/>
        <v>112.65182605608669</v>
      </c>
      <c r="F483" s="1">
        <v>2.0517382359147498</v>
      </c>
      <c r="G483" s="1">
        <v>0.885961477614301</v>
      </c>
    </row>
    <row r="484" spans="1:7" x14ac:dyDescent="0.3">
      <c r="A484" s="1">
        <v>75</v>
      </c>
      <c r="B484" s="1">
        <f t="shared" si="27"/>
        <v>1.8750612633917001</v>
      </c>
      <c r="C484" s="1">
        <v>500</v>
      </c>
      <c r="D484" s="1">
        <f t="shared" si="28"/>
        <v>2.6989700043360187</v>
      </c>
      <c r="E484" s="1">
        <f t="shared" si="26"/>
        <v>121.11352841804741</v>
      </c>
      <c r="F484" s="1">
        <v>2.0831926566786199</v>
      </c>
      <c r="G484" s="1">
        <v>0.88428452776459399</v>
      </c>
    </row>
    <row r="485" spans="1:7" x14ac:dyDescent="0.3">
      <c r="A485" s="1">
        <v>75</v>
      </c>
      <c r="B485" s="1">
        <f t="shared" si="27"/>
        <v>1.8750612633917001</v>
      </c>
      <c r="C485" s="1">
        <v>500</v>
      </c>
      <c r="D485" s="1">
        <f t="shared" si="28"/>
        <v>2.6989700043360187</v>
      </c>
      <c r="E485" s="1">
        <f t="shared" si="26"/>
        <v>130.21082107063287</v>
      </c>
      <c r="F485" s="1">
        <v>2.1146470774424899</v>
      </c>
      <c r="G485" s="1">
        <v>0.88407490903338104</v>
      </c>
    </row>
    <row r="486" spans="1:7" x14ac:dyDescent="0.3">
      <c r="A486" s="1">
        <v>75</v>
      </c>
      <c r="B486" s="1">
        <f t="shared" si="27"/>
        <v>1.8750612633917001</v>
      </c>
      <c r="C486" s="1">
        <v>500</v>
      </c>
      <c r="D486" s="1">
        <f t="shared" si="28"/>
        <v>2.6989700043360187</v>
      </c>
      <c r="E486" s="1">
        <f t="shared" si="26"/>
        <v>139.99144559116235</v>
      </c>
      <c r="F486" s="1">
        <v>2.1461014982063702</v>
      </c>
      <c r="G486" s="1">
        <v>0.88349845752254397</v>
      </c>
    </row>
    <row r="487" spans="1:7" x14ac:dyDescent="0.3">
      <c r="A487" s="1">
        <v>75</v>
      </c>
      <c r="B487" s="1">
        <f t="shared" si="27"/>
        <v>1.8750612633917001</v>
      </c>
      <c r="C487" s="1">
        <v>500</v>
      </c>
      <c r="D487" s="1">
        <f t="shared" si="28"/>
        <v>2.6989700043360187</v>
      </c>
      <c r="E487" s="1">
        <f t="shared" si="26"/>
        <v>150.50672960638329</v>
      </c>
      <c r="F487" s="1">
        <v>2.1775559189702398</v>
      </c>
      <c r="G487" s="1">
        <v>0.88365567157095404</v>
      </c>
    </row>
    <row r="488" spans="1:7" x14ac:dyDescent="0.3">
      <c r="A488" s="1">
        <v>75</v>
      </c>
      <c r="B488" s="1">
        <f t="shared" si="27"/>
        <v>1.8750612633917001</v>
      </c>
      <c r="C488" s="1">
        <v>500</v>
      </c>
      <c r="D488" s="1">
        <f t="shared" si="28"/>
        <v>2.6989700043360187</v>
      </c>
      <c r="E488" s="1">
        <f t="shared" si="26"/>
        <v>157.00169137691162</v>
      </c>
      <c r="F488" s="1">
        <v>2.1959043310825002</v>
      </c>
      <c r="G488" s="1">
        <v>0.88365567157095404</v>
      </c>
    </row>
    <row r="489" spans="1:7" x14ac:dyDescent="0.3">
      <c r="A489" s="1">
        <v>75</v>
      </c>
      <c r="B489" s="1">
        <f t="shared" si="27"/>
        <v>1.8750612633917001</v>
      </c>
      <c r="C489" s="1">
        <v>500</v>
      </c>
      <c r="D489" s="1">
        <f t="shared" si="28"/>
        <v>2.6989700043360187</v>
      </c>
      <c r="E489" s="1">
        <f t="shared" si="26"/>
        <v>177.14478259827092</v>
      </c>
      <c r="F489" s="1">
        <v>2.2483283656889599</v>
      </c>
      <c r="G489" s="1">
        <v>0.88365567157095404</v>
      </c>
    </row>
    <row r="490" spans="1:7" x14ac:dyDescent="0.3">
      <c r="A490" s="1">
        <v>75</v>
      </c>
      <c r="B490" s="1">
        <f t="shared" si="27"/>
        <v>1.8750612633917001</v>
      </c>
      <c r="C490" s="1">
        <v>500</v>
      </c>
      <c r="D490" s="1">
        <f t="shared" si="28"/>
        <v>2.6989700043360187</v>
      </c>
      <c r="E490" s="1">
        <f t="shared" si="26"/>
        <v>196.522841740253</v>
      </c>
      <c r="F490" s="1">
        <v>2.2934130354505098</v>
      </c>
      <c r="G490" s="1">
        <v>0.88342928334124304</v>
      </c>
    </row>
    <row r="491" spans="1:7" x14ac:dyDescent="0.3">
      <c r="A491" s="1">
        <v>75</v>
      </c>
      <c r="B491" s="1">
        <f t="shared" si="27"/>
        <v>1.8750612633917001</v>
      </c>
      <c r="C491" s="1">
        <v>500</v>
      </c>
      <c r="D491" s="1">
        <f t="shared" si="28"/>
        <v>2.6989700043360187</v>
      </c>
      <c r="E491" s="1">
        <f t="shared" si="26"/>
        <v>310.79540121630998</v>
      </c>
      <c r="F491" s="1">
        <v>2.4924745839990301</v>
      </c>
      <c r="G491" s="1">
        <v>0.883812885619364</v>
      </c>
    </row>
    <row r="492" spans="1:7" x14ac:dyDescent="0.3">
      <c r="A492" s="1">
        <v>75</v>
      </c>
      <c r="B492" s="1">
        <f t="shared" si="27"/>
        <v>1.8750612633917001</v>
      </c>
      <c r="C492" s="1">
        <v>500</v>
      </c>
      <c r="D492" s="1">
        <f t="shared" si="28"/>
        <v>2.6989700043360187</v>
      </c>
      <c r="E492" s="1">
        <f t="shared" si="26"/>
        <v>333.85243438772511</v>
      </c>
      <c r="F492" s="1">
        <v>2.5235545473728598</v>
      </c>
      <c r="G492" s="1">
        <v>0.88365567157095404</v>
      </c>
    </row>
    <row r="493" spans="1:7" x14ac:dyDescent="0.3">
      <c r="A493" s="1">
        <v>75</v>
      </c>
      <c r="B493" s="1">
        <f t="shared" si="27"/>
        <v>1.8750612633917001</v>
      </c>
      <c r="C493" s="1">
        <v>500</v>
      </c>
      <c r="D493" s="1">
        <f t="shared" si="28"/>
        <v>2.6989700043360187</v>
      </c>
      <c r="E493" s="1">
        <f t="shared" si="26"/>
        <v>358.92934642285246</v>
      </c>
      <c r="F493" s="1">
        <v>2.5550089681367298</v>
      </c>
      <c r="G493" s="1">
        <v>0.88391769498497097</v>
      </c>
    </row>
    <row r="494" spans="1:7" x14ac:dyDescent="0.3">
      <c r="A494" s="1">
        <v>75</v>
      </c>
      <c r="B494" s="1">
        <f t="shared" si="27"/>
        <v>1.8750612633917001</v>
      </c>
      <c r="C494" s="1">
        <v>500</v>
      </c>
      <c r="D494" s="1">
        <f t="shared" si="28"/>
        <v>2.6989700043360187</v>
      </c>
      <c r="E494" s="1">
        <f t="shared" si="26"/>
        <v>385.88987964041559</v>
      </c>
      <c r="F494" s="1">
        <v>2.5864633889006101</v>
      </c>
      <c r="G494" s="1">
        <v>0.88428452776459399</v>
      </c>
    </row>
    <row r="495" spans="1:7" x14ac:dyDescent="0.3">
      <c r="A495" s="1">
        <v>75</v>
      </c>
      <c r="B495" s="1">
        <f t="shared" si="27"/>
        <v>1.8750612633917001</v>
      </c>
      <c r="C495" s="1">
        <v>500</v>
      </c>
      <c r="D495" s="1">
        <f t="shared" si="28"/>
        <v>2.6989700043360187</v>
      </c>
      <c r="E495" s="1">
        <f t="shared" si="26"/>
        <v>414.87551991209949</v>
      </c>
      <c r="F495" s="1">
        <v>2.6179178096644802</v>
      </c>
      <c r="G495" s="1">
        <v>0.88428452776459399</v>
      </c>
    </row>
    <row r="496" spans="1:7" x14ac:dyDescent="0.3">
      <c r="A496" s="1">
        <v>75</v>
      </c>
      <c r="B496" s="1">
        <f t="shared" si="27"/>
        <v>1.8750612633917001</v>
      </c>
      <c r="C496" s="1">
        <v>500</v>
      </c>
      <c r="D496" s="1">
        <f t="shared" si="28"/>
        <v>2.6989700043360187</v>
      </c>
      <c r="E496" s="1">
        <f t="shared" si="26"/>
        <v>446.0383806456058</v>
      </c>
      <c r="F496" s="1">
        <v>2.64937223042836</v>
      </c>
      <c r="G496" s="1">
        <v>0.88428452776459399</v>
      </c>
    </row>
    <row r="497" spans="1:7" x14ac:dyDescent="0.3">
      <c r="A497" s="1">
        <v>75</v>
      </c>
      <c r="B497" s="1">
        <f t="shared" si="27"/>
        <v>1.8750612633917001</v>
      </c>
      <c r="C497" s="1">
        <v>500</v>
      </c>
      <c r="D497" s="1">
        <f t="shared" si="28"/>
        <v>2.6989700043360187</v>
      </c>
      <c r="E497" s="1">
        <f t="shared" si="26"/>
        <v>479.54200105877959</v>
      </c>
      <c r="F497" s="1">
        <v>2.6808266511922301</v>
      </c>
      <c r="G497" s="1">
        <v>0.88428452776459399</v>
      </c>
    </row>
    <row r="498" spans="1:7" x14ac:dyDescent="0.3">
      <c r="A498" s="1">
        <v>75</v>
      </c>
      <c r="B498" s="1">
        <f t="shared" si="27"/>
        <v>1.8750612633917001</v>
      </c>
      <c r="C498" s="1">
        <v>500</v>
      </c>
      <c r="D498" s="1">
        <f t="shared" si="28"/>
        <v>2.6989700043360187</v>
      </c>
      <c r="E498" s="1">
        <f t="shared" si="26"/>
        <v>515.5622044152542</v>
      </c>
      <c r="F498" s="1">
        <v>2.7122810719561001</v>
      </c>
      <c r="G498" s="1">
        <v>0.88554224015187399</v>
      </c>
    </row>
    <row r="499" spans="1:7" x14ac:dyDescent="0.3">
      <c r="A499" s="1">
        <v>75</v>
      </c>
      <c r="B499" s="1">
        <f t="shared" si="27"/>
        <v>1.8750612633917001</v>
      </c>
      <c r="C499" s="1">
        <v>500</v>
      </c>
      <c r="D499" s="1">
        <f t="shared" si="28"/>
        <v>2.6989700043360187</v>
      </c>
      <c r="E499" s="1">
        <f t="shared" si="26"/>
        <v>554.28802072530323</v>
      </c>
      <c r="F499" s="1">
        <v>2.74373549271998</v>
      </c>
      <c r="G499" s="1">
        <v>0.88554224015187399</v>
      </c>
    </row>
    <row r="500" spans="1:7" x14ac:dyDescent="0.3">
      <c r="A500" s="1">
        <v>75</v>
      </c>
      <c r="B500" s="1">
        <f t="shared" si="27"/>
        <v>1.8750612633917001</v>
      </c>
      <c r="C500" s="1">
        <v>500</v>
      </c>
      <c r="D500" s="1">
        <f t="shared" si="28"/>
        <v>2.6989700043360187</v>
      </c>
      <c r="E500" s="1">
        <f t="shared" si="26"/>
        <v>595.92267875421635</v>
      </c>
      <c r="F500" s="1">
        <v>2.77518991348385</v>
      </c>
      <c r="G500" s="1">
        <v>0.88554224015187399</v>
      </c>
    </row>
    <row r="501" spans="1:7" x14ac:dyDescent="0.3">
      <c r="A501" s="1">
        <v>75</v>
      </c>
      <c r="B501" s="1">
        <f t="shared" si="27"/>
        <v>1.8750612633917001</v>
      </c>
      <c r="C501" s="1">
        <v>500</v>
      </c>
      <c r="D501" s="1">
        <f t="shared" si="28"/>
        <v>2.6989700043360187</v>
      </c>
      <c r="E501" s="1">
        <f t="shared" si="26"/>
        <v>640.68467254428197</v>
      </c>
      <c r="F501" s="1">
        <v>2.8066443342477299</v>
      </c>
      <c r="G501" s="1">
        <v>0.88554224015187399</v>
      </c>
    </row>
    <row r="502" spans="1:7" x14ac:dyDescent="0.3">
      <c r="A502" s="1">
        <v>75</v>
      </c>
      <c r="B502" s="1">
        <f t="shared" si="27"/>
        <v>1.8750612633917001</v>
      </c>
      <c r="C502" s="1">
        <v>500</v>
      </c>
      <c r="D502" s="1">
        <f t="shared" si="28"/>
        <v>2.6989700043360187</v>
      </c>
      <c r="E502" s="1">
        <f t="shared" si="26"/>
        <v>688.80890804705007</v>
      </c>
      <c r="F502" s="1">
        <v>2.8380987550115999</v>
      </c>
      <c r="G502" s="1">
        <v>0.88554224015187399</v>
      </c>
    </row>
    <row r="503" spans="1:7" x14ac:dyDescent="0.3">
      <c r="A503" s="1">
        <v>75</v>
      </c>
      <c r="B503" s="1">
        <f t="shared" si="27"/>
        <v>1.8750612633917001</v>
      </c>
      <c r="C503" s="1">
        <v>500</v>
      </c>
      <c r="D503" s="1">
        <f t="shared" si="28"/>
        <v>2.6989700043360187</v>
      </c>
      <c r="E503" s="1">
        <f t="shared" si="26"/>
        <v>740.54793588368148</v>
      </c>
      <c r="F503" s="1">
        <v>2.8695531757754802</v>
      </c>
      <c r="G503" s="1">
        <v>0.88601388229710498</v>
      </c>
    </row>
    <row r="504" spans="1:7" x14ac:dyDescent="0.3">
      <c r="A504" s="1">
        <v>75</v>
      </c>
      <c r="B504" s="1">
        <f t="shared" si="27"/>
        <v>1.8750612633917001</v>
      </c>
      <c r="C504" s="1">
        <v>500</v>
      </c>
      <c r="D504" s="1">
        <f t="shared" si="28"/>
        <v>2.6989700043360187</v>
      </c>
      <c r="E504" s="1">
        <f t="shared" si="26"/>
        <v>796.173276702321</v>
      </c>
      <c r="F504" s="1">
        <v>2.9010075965393498</v>
      </c>
      <c r="G504" s="1">
        <v>0.88590907293149801</v>
      </c>
    </row>
    <row r="505" spans="1:7" x14ac:dyDescent="0.3">
      <c r="A505" s="1">
        <v>75</v>
      </c>
      <c r="B505" s="1">
        <f t="shared" si="27"/>
        <v>1.8750612633917001</v>
      </c>
      <c r="C505" s="1">
        <v>500</v>
      </c>
      <c r="D505" s="1">
        <f t="shared" si="28"/>
        <v>2.6989700043360187</v>
      </c>
      <c r="E505" s="1">
        <f t="shared" si="26"/>
        <v>855.9768460882965</v>
      </c>
      <c r="F505" s="1">
        <v>2.9324620173032199</v>
      </c>
      <c r="G505" s="1">
        <v>0.88554224015187399</v>
      </c>
    </row>
    <row r="506" spans="1:7" x14ac:dyDescent="0.3">
      <c r="A506" s="1">
        <v>75</v>
      </c>
      <c r="B506" s="1">
        <f t="shared" si="27"/>
        <v>1.8750612633917001</v>
      </c>
      <c r="C506" s="1">
        <v>500</v>
      </c>
      <c r="D506" s="1">
        <f t="shared" si="28"/>
        <v>2.6989700043360187</v>
      </c>
      <c r="E506" s="1">
        <f t="shared" si="26"/>
        <v>920.27248650450497</v>
      </c>
      <c r="F506" s="1">
        <v>2.9639164380671001</v>
      </c>
      <c r="G506" s="1">
        <v>0.885070598006644</v>
      </c>
    </row>
    <row r="507" spans="1:7" x14ac:dyDescent="0.3">
      <c r="A507" s="1">
        <v>75</v>
      </c>
      <c r="B507" s="1">
        <f t="shared" si="27"/>
        <v>1.8750612633917001</v>
      </c>
      <c r="C507" s="1">
        <v>500</v>
      </c>
      <c r="D507" s="1">
        <f t="shared" si="28"/>
        <v>2.6989700043360187</v>
      </c>
      <c r="E507" s="1">
        <f t="shared" si="26"/>
        <v>965.79744447112205</v>
      </c>
      <c r="F507" s="1">
        <v>2.98488605190968</v>
      </c>
      <c r="G507" s="1">
        <v>0.88459895586141402</v>
      </c>
    </row>
    <row r="508" spans="1:7" x14ac:dyDescent="0.3">
      <c r="A508" s="1">
        <v>75</v>
      </c>
      <c r="B508" s="1">
        <f t="shared" si="27"/>
        <v>1.8750612633917001</v>
      </c>
      <c r="C508" s="1">
        <v>500</v>
      </c>
      <c r="D508" s="1">
        <f t="shared" si="28"/>
        <v>2.6989700043360187</v>
      </c>
      <c r="E508" s="1">
        <f t="shared" si="26"/>
        <v>220.87938177414154</v>
      </c>
      <c r="F508" s="1">
        <v>2.3441551780731902</v>
      </c>
      <c r="G508" s="1">
        <v>0.882029039005783</v>
      </c>
    </row>
    <row r="509" spans="1:7" x14ac:dyDescent="0.3">
      <c r="A509" s="1">
        <v>75</v>
      </c>
      <c r="B509" s="1">
        <f t="shared" si="27"/>
        <v>1.8750612633917001</v>
      </c>
      <c r="C509" s="1">
        <v>500</v>
      </c>
      <c r="D509" s="1">
        <f t="shared" si="28"/>
        <v>2.6989700043360187</v>
      </c>
      <c r="E509" s="1">
        <f t="shared" si="26"/>
        <v>244.92465011133675</v>
      </c>
      <c r="F509" s="1">
        <v>2.3890324963072298</v>
      </c>
      <c r="G509" s="1">
        <v>0.882029039005783</v>
      </c>
    </row>
    <row r="510" spans="1:7" x14ac:dyDescent="0.3">
      <c r="A510" s="1">
        <v>75</v>
      </c>
      <c r="B510" s="1">
        <f t="shared" si="27"/>
        <v>1.8750612633917001</v>
      </c>
      <c r="C510" s="1">
        <v>500</v>
      </c>
      <c r="D510" s="1">
        <f t="shared" si="28"/>
        <v>2.6989700043360187</v>
      </c>
      <c r="E510" s="1">
        <f t="shared" si="26"/>
        <v>271.58752324606365</v>
      </c>
      <c r="F510" s="1">
        <v>2.4339098145412699</v>
      </c>
      <c r="G510" s="1">
        <v>0.882029039005783</v>
      </c>
    </row>
    <row r="511" spans="1:7" x14ac:dyDescent="0.3">
      <c r="A511" s="1">
        <v>75</v>
      </c>
      <c r="B511" s="1">
        <f t="shared" si="27"/>
        <v>1.8750612633917001</v>
      </c>
      <c r="C511" s="1">
        <v>500</v>
      </c>
      <c r="D511" s="1">
        <f t="shared" si="28"/>
        <v>2.6989700043360187</v>
      </c>
      <c r="E511" s="1">
        <f t="shared" si="26"/>
        <v>290.9564751269026</v>
      </c>
      <c r="F511" s="1">
        <v>2.4638280266972998</v>
      </c>
      <c r="G511" s="1">
        <v>0.88279808047249897</v>
      </c>
    </row>
    <row r="512" spans="1:7" x14ac:dyDescent="0.3">
      <c r="A512" s="1">
        <v>75</v>
      </c>
      <c r="B512" s="1">
        <f t="shared" si="27"/>
        <v>1.8750612633917001</v>
      </c>
      <c r="C512" s="1">
        <v>1000</v>
      </c>
      <c r="D512" s="1">
        <f t="shared" si="28"/>
        <v>3</v>
      </c>
      <c r="E512" s="1">
        <f t="shared" si="26"/>
        <v>9.7052358338584384</v>
      </c>
      <c r="F512" s="1">
        <v>0.987006093057607</v>
      </c>
      <c r="G512" s="1">
        <v>0.91868296155671503</v>
      </c>
    </row>
    <row r="513" spans="1:7" x14ac:dyDescent="0.3">
      <c r="A513" s="1">
        <v>75</v>
      </c>
      <c r="B513" s="1">
        <f t="shared" si="27"/>
        <v>1.8750612633917001</v>
      </c>
      <c r="C513" s="1">
        <v>1000</v>
      </c>
      <c r="D513" s="1">
        <f t="shared" si="28"/>
        <v>3</v>
      </c>
      <c r="E513" s="1">
        <f t="shared" si="26"/>
        <v>10.446835451424311</v>
      </c>
      <c r="F513" s="1">
        <v>1.0189847541675401</v>
      </c>
      <c r="G513" s="1">
        <v>0.91378836418288201</v>
      </c>
    </row>
    <row r="514" spans="1:7" x14ac:dyDescent="0.3">
      <c r="A514" s="1">
        <v>75</v>
      </c>
      <c r="B514" s="1">
        <f t="shared" si="27"/>
        <v>1.8750612633917001</v>
      </c>
      <c r="C514" s="1">
        <v>1000</v>
      </c>
      <c r="D514" s="1">
        <f t="shared" si="28"/>
        <v>3</v>
      </c>
      <c r="E514" s="1">
        <f t="shared" si="26"/>
        <v>11.231536554896428</v>
      </c>
      <c r="F514" s="1">
        <v>1.0504391749314199</v>
      </c>
      <c r="G514" s="1">
        <v>0.91022484575225404</v>
      </c>
    </row>
    <row r="515" spans="1:7" x14ac:dyDescent="0.3">
      <c r="A515" s="1">
        <v>75</v>
      </c>
      <c r="B515" s="1">
        <f t="shared" si="27"/>
        <v>1.8750612633917001</v>
      </c>
      <c r="C515" s="1">
        <v>1000</v>
      </c>
      <c r="D515" s="1">
        <f t="shared" si="28"/>
        <v>3</v>
      </c>
      <c r="E515" s="1">
        <f t="shared" si="26"/>
        <v>12.07517950967372</v>
      </c>
      <c r="F515" s="1">
        <v>1.08189359569529</v>
      </c>
      <c r="G515" s="1">
        <v>0.90697575541844599</v>
      </c>
    </row>
    <row r="516" spans="1:7" x14ac:dyDescent="0.3">
      <c r="A516" s="1">
        <v>75</v>
      </c>
      <c r="B516" s="1">
        <f t="shared" si="27"/>
        <v>1.8750612633917001</v>
      </c>
      <c r="C516" s="1">
        <v>1000</v>
      </c>
      <c r="D516" s="1">
        <f t="shared" si="28"/>
        <v>3</v>
      </c>
      <c r="E516" s="1">
        <f t="shared" si="26"/>
        <v>12.997872029434486</v>
      </c>
      <c r="F516" s="1">
        <v>1.1138722568052299</v>
      </c>
      <c r="G516" s="1">
        <v>0.90302444233507295</v>
      </c>
    </row>
    <row r="517" spans="1:7" x14ac:dyDescent="0.3">
      <c r="A517" s="1">
        <v>75</v>
      </c>
      <c r="B517" s="1">
        <f t="shared" si="27"/>
        <v>1.8750612633917001</v>
      </c>
      <c r="C517" s="1">
        <v>1000</v>
      </c>
      <c r="D517" s="1">
        <f t="shared" si="28"/>
        <v>3</v>
      </c>
      <c r="E517" s="1">
        <f t="shared" si="26"/>
        <v>13.762150403739792</v>
      </c>
      <c r="F517" s="1">
        <v>1.13868629985228</v>
      </c>
      <c r="G517" s="1">
        <v>0.89832898275589301</v>
      </c>
    </row>
    <row r="518" spans="1:7" x14ac:dyDescent="0.3">
      <c r="A518" s="1">
        <v>75</v>
      </c>
      <c r="B518" s="1">
        <f t="shared" si="27"/>
        <v>1.8750612633917001</v>
      </c>
      <c r="C518" s="1">
        <v>1000</v>
      </c>
      <c r="D518" s="1">
        <f t="shared" si="28"/>
        <v>3</v>
      </c>
      <c r="E518" s="1">
        <f t="shared" si="26"/>
        <v>15.060159763034004</v>
      </c>
      <c r="F518" s="1">
        <v>1.1778295790251101</v>
      </c>
      <c r="G518" s="1">
        <v>0.894597769340294</v>
      </c>
    </row>
    <row r="519" spans="1:7" x14ac:dyDescent="0.3">
      <c r="A519" s="1">
        <v>75</v>
      </c>
      <c r="B519" s="1">
        <f t="shared" si="27"/>
        <v>1.8750612633917001</v>
      </c>
      <c r="C519" s="1">
        <v>1000</v>
      </c>
      <c r="D519" s="1">
        <f t="shared" si="28"/>
        <v>3</v>
      </c>
      <c r="E519" s="1">
        <f t="shared" si="26"/>
        <v>16.07454014825948</v>
      </c>
      <c r="F519" s="1">
        <v>1.20613855771259</v>
      </c>
      <c r="G519" s="1">
        <v>0.88981846226862804</v>
      </c>
    </row>
    <row r="520" spans="1:7" x14ac:dyDescent="0.3">
      <c r="A520" s="1">
        <v>75</v>
      </c>
      <c r="B520" s="1">
        <f t="shared" si="27"/>
        <v>1.8750612633917001</v>
      </c>
      <c r="C520" s="1">
        <v>1000</v>
      </c>
      <c r="D520" s="1">
        <f t="shared" si="28"/>
        <v>3</v>
      </c>
      <c r="E520" s="1">
        <f t="shared" si="26"/>
        <v>17.344656347444644</v>
      </c>
      <c r="F520" s="1">
        <v>1.23916569951466</v>
      </c>
      <c r="G520" s="1">
        <v>0.88685235722195799</v>
      </c>
    </row>
    <row r="521" spans="1:7" x14ac:dyDescent="0.3">
      <c r="A521" s="1">
        <v>75</v>
      </c>
      <c r="B521" s="1">
        <f t="shared" si="27"/>
        <v>1.8750612633917001</v>
      </c>
      <c r="C521" s="1">
        <v>1000</v>
      </c>
      <c r="D521" s="1">
        <f t="shared" si="28"/>
        <v>3</v>
      </c>
      <c r="E521" s="1">
        <f t="shared" si="26"/>
        <v>18.624982781941164</v>
      </c>
      <c r="F521" s="1">
        <v>1.27009587993247</v>
      </c>
      <c r="G521" s="1">
        <v>0.88202064546748904</v>
      </c>
    </row>
    <row r="522" spans="1:7" x14ac:dyDescent="0.3">
      <c r="A522" s="1">
        <v>75</v>
      </c>
      <c r="B522" s="1">
        <f t="shared" si="27"/>
        <v>1.8750612633917001</v>
      </c>
      <c r="C522" s="1">
        <v>1000</v>
      </c>
      <c r="D522" s="1">
        <f t="shared" si="28"/>
        <v>3</v>
      </c>
      <c r="E522" s="1">
        <f t="shared" si="26"/>
        <v>19.927523929383028</v>
      </c>
      <c r="F522" s="1">
        <v>1.29945333931209</v>
      </c>
      <c r="G522" s="1">
        <v>0.87824750830564802</v>
      </c>
    </row>
    <row r="523" spans="1:7" x14ac:dyDescent="0.3">
      <c r="A523" s="1">
        <v>75</v>
      </c>
      <c r="B523" s="1">
        <f t="shared" si="27"/>
        <v>1.8750612633917001</v>
      </c>
      <c r="C523" s="1">
        <v>1000</v>
      </c>
      <c r="D523" s="1">
        <f t="shared" si="28"/>
        <v>3</v>
      </c>
      <c r="E523" s="1">
        <f t="shared" si="26"/>
        <v>21.554053763423322</v>
      </c>
      <c r="F523" s="1">
        <v>1.33352896180628</v>
      </c>
      <c r="G523" s="1">
        <v>0.87322713969308596</v>
      </c>
    </row>
    <row r="524" spans="1:7" x14ac:dyDescent="0.3">
      <c r="A524" s="1">
        <v>75</v>
      </c>
      <c r="B524" s="1">
        <f t="shared" si="27"/>
        <v>1.8750612633917001</v>
      </c>
      <c r="C524" s="1">
        <v>1000</v>
      </c>
      <c r="D524" s="1">
        <f t="shared" si="28"/>
        <v>3</v>
      </c>
      <c r="E524" s="1">
        <f t="shared" si="26"/>
        <v>23.089294415159902</v>
      </c>
      <c r="F524" s="1">
        <v>1.3634106615319601</v>
      </c>
      <c r="G524" s="1">
        <v>0.86919197911722801</v>
      </c>
    </row>
    <row r="525" spans="1:7" x14ac:dyDescent="0.3">
      <c r="A525" s="1">
        <v>75</v>
      </c>
      <c r="B525" s="1">
        <f t="shared" si="27"/>
        <v>1.8750612633917001</v>
      </c>
      <c r="C525" s="1">
        <v>1000</v>
      </c>
      <c r="D525" s="1">
        <f t="shared" si="28"/>
        <v>3</v>
      </c>
      <c r="E525" s="1">
        <f t="shared" si="26"/>
        <v>25.004059539563688</v>
      </c>
      <c r="F525" s="1">
        <v>1.3980105243722301</v>
      </c>
      <c r="G525" s="1">
        <v>0.86422401518747005</v>
      </c>
    </row>
    <row r="526" spans="1:7" x14ac:dyDescent="0.3">
      <c r="A526" s="1">
        <v>75</v>
      </c>
      <c r="B526" s="1">
        <f t="shared" si="27"/>
        <v>1.8750612633917001</v>
      </c>
      <c r="C526" s="1">
        <v>1000</v>
      </c>
      <c r="D526" s="1">
        <f t="shared" si="28"/>
        <v>3</v>
      </c>
      <c r="E526" s="1">
        <f t="shared" si="26"/>
        <v>26.785035363643793</v>
      </c>
      <c r="F526" s="1">
        <v>1.4278922240979099</v>
      </c>
      <c r="G526" s="1">
        <v>0.86091203923429804</v>
      </c>
    </row>
    <row r="527" spans="1:7" x14ac:dyDescent="0.3">
      <c r="A527" s="1">
        <v>75</v>
      </c>
      <c r="B527" s="1">
        <f t="shared" si="27"/>
        <v>1.8750612633917001</v>
      </c>
      <c r="C527" s="1">
        <v>1000</v>
      </c>
      <c r="D527" s="1">
        <f t="shared" si="28"/>
        <v>3</v>
      </c>
      <c r="E527" s="1">
        <f t="shared" si="26"/>
        <v>28.901432286810802</v>
      </c>
      <c r="F527" s="1">
        <v>1.46091936589997</v>
      </c>
      <c r="G527" s="1">
        <v>0.85711794019933496</v>
      </c>
    </row>
    <row r="528" spans="1:7" x14ac:dyDescent="0.3">
      <c r="A528" s="1">
        <v>75</v>
      </c>
      <c r="B528" s="1">
        <f t="shared" si="27"/>
        <v>1.8750612633917001</v>
      </c>
      <c r="C528" s="1">
        <v>1000</v>
      </c>
      <c r="D528" s="1">
        <f t="shared" si="28"/>
        <v>3</v>
      </c>
      <c r="E528" s="1">
        <f t="shared" si="26"/>
        <v>31.07232757015646</v>
      </c>
      <c r="F528" s="1">
        <v>1.49237378666385</v>
      </c>
      <c r="G528" s="1">
        <v>0.85347057427622197</v>
      </c>
    </row>
    <row r="529" spans="1:7" x14ac:dyDescent="0.3">
      <c r="A529" s="1">
        <v>75</v>
      </c>
      <c r="B529" s="1">
        <f t="shared" si="27"/>
        <v>1.8750612633917001</v>
      </c>
      <c r="C529" s="1">
        <v>1000</v>
      </c>
      <c r="D529" s="1">
        <f t="shared" si="28"/>
        <v>3</v>
      </c>
      <c r="E529" s="1">
        <f t="shared" si="26"/>
        <v>33.245375764657332</v>
      </c>
      <c r="F529" s="1">
        <v>1.52173124604346</v>
      </c>
      <c r="G529" s="1">
        <v>0.85082937826293303</v>
      </c>
    </row>
    <row r="530" spans="1:7" x14ac:dyDescent="0.3">
      <c r="A530" s="1">
        <v>75</v>
      </c>
      <c r="B530" s="1">
        <f t="shared" si="27"/>
        <v>1.8750612633917001</v>
      </c>
      <c r="C530" s="1">
        <v>1000</v>
      </c>
      <c r="D530" s="1">
        <f t="shared" si="28"/>
        <v>3</v>
      </c>
      <c r="E530" s="1">
        <f t="shared" si="26"/>
        <v>36.220322310655412</v>
      </c>
      <c r="F530" s="1">
        <v>1.5589523106140499</v>
      </c>
      <c r="G530" s="1">
        <v>0.84592429995253904</v>
      </c>
    </row>
    <row r="531" spans="1:7" x14ac:dyDescent="0.3">
      <c r="A531" s="1">
        <v>75</v>
      </c>
      <c r="B531" s="1">
        <f t="shared" si="27"/>
        <v>1.8750612633917001</v>
      </c>
      <c r="C531" s="1">
        <v>1000</v>
      </c>
      <c r="D531" s="1">
        <f t="shared" si="28"/>
        <v>3</v>
      </c>
      <c r="E531" s="1">
        <f t="shared" si="26"/>
        <v>38.706645027706855</v>
      </c>
      <c r="F531" s="1">
        <v>1.5877855296476</v>
      </c>
      <c r="G531" s="1">
        <v>0.84208827717133306</v>
      </c>
    </row>
    <row r="532" spans="1:7" x14ac:dyDescent="0.3">
      <c r="A532" s="1">
        <v>75</v>
      </c>
      <c r="B532" s="1">
        <f t="shared" si="27"/>
        <v>1.8750612633917001</v>
      </c>
      <c r="C532" s="1">
        <v>1000</v>
      </c>
      <c r="D532" s="1">
        <f t="shared" si="28"/>
        <v>3</v>
      </c>
      <c r="E532" s="1">
        <f t="shared" si="26"/>
        <v>41.865969444342525</v>
      </c>
      <c r="F532" s="1">
        <v>1.6218611521418</v>
      </c>
      <c r="G532" s="1">
        <v>0.83780157411801903</v>
      </c>
    </row>
    <row r="533" spans="1:7" x14ac:dyDescent="0.3">
      <c r="A533" s="1">
        <v>75</v>
      </c>
      <c r="B533" s="1">
        <f t="shared" si="27"/>
        <v>1.8750612633917001</v>
      </c>
      <c r="C533" s="1">
        <v>1000</v>
      </c>
      <c r="D533" s="1">
        <f t="shared" si="28"/>
        <v>3</v>
      </c>
      <c r="E533" s="1">
        <f t="shared" si="26"/>
        <v>44.739834287622145</v>
      </c>
      <c r="F533" s="1">
        <v>1.6506943711753499</v>
      </c>
      <c r="G533" s="1">
        <v>0.83372448979591796</v>
      </c>
    </row>
    <row r="534" spans="1:7" x14ac:dyDescent="0.3">
      <c r="A534" s="1">
        <v>75</v>
      </c>
      <c r="B534" s="1">
        <f t="shared" si="27"/>
        <v>1.8750612633917001</v>
      </c>
      <c r="C534" s="1">
        <v>1000</v>
      </c>
      <c r="D534" s="1">
        <f t="shared" si="28"/>
        <v>3</v>
      </c>
      <c r="E534" s="1">
        <f t="shared" si="26"/>
        <v>48.391601335888396</v>
      </c>
      <c r="F534" s="1">
        <v>1.6847699936695499</v>
      </c>
      <c r="G534" s="1">
        <v>0.83067453725676299</v>
      </c>
    </row>
    <row r="535" spans="1:7" x14ac:dyDescent="0.3">
      <c r="A535" s="1">
        <v>75</v>
      </c>
      <c r="B535" s="1">
        <f t="shared" si="27"/>
        <v>1.8750612633917001</v>
      </c>
      <c r="C535" s="1">
        <v>1000</v>
      </c>
      <c r="D535" s="1">
        <f t="shared" si="28"/>
        <v>3</v>
      </c>
      <c r="E535" s="1">
        <f t="shared" si="26"/>
        <v>52.026476523078678</v>
      </c>
      <c r="F535" s="1">
        <v>1.71622441443342</v>
      </c>
      <c r="G535" s="1">
        <v>0.82684899541211798</v>
      </c>
    </row>
    <row r="536" spans="1:7" x14ac:dyDescent="0.3">
      <c r="A536" s="1">
        <v>75</v>
      </c>
      <c r="B536" s="1">
        <f t="shared" si="27"/>
        <v>1.8750612633917001</v>
      </c>
      <c r="C536" s="1">
        <v>1000</v>
      </c>
      <c r="D536" s="1">
        <f t="shared" si="28"/>
        <v>3</v>
      </c>
      <c r="E536" s="1">
        <f t="shared" si="26"/>
        <v>56.613660819742499</v>
      </c>
      <c r="F536" s="1">
        <v>1.75292123865794</v>
      </c>
      <c r="G536" s="1">
        <v>0.82281383483626003</v>
      </c>
    </row>
    <row r="537" spans="1:7" x14ac:dyDescent="0.3">
      <c r="A537" s="1">
        <v>75</v>
      </c>
      <c r="B537" s="1">
        <f t="shared" si="27"/>
        <v>1.8750612633917001</v>
      </c>
      <c r="C537" s="1">
        <v>1000</v>
      </c>
      <c r="D537" s="1">
        <f t="shared" si="28"/>
        <v>3</v>
      </c>
      <c r="E537" s="1">
        <f t="shared" si="26"/>
        <v>61.679707174706543</v>
      </c>
      <c r="F537" s="1">
        <v>1.79014230322852</v>
      </c>
      <c r="G537" s="1">
        <v>0.81894636924537201</v>
      </c>
    </row>
    <row r="538" spans="1:7" x14ac:dyDescent="0.3">
      <c r="A538" s="1">
        <v>75</v>
      </c>
      <c r="B538" s="1">
        <f t="shared" si="27"/>
        <v>1.8750612633917001</v>
      </c>
      <c r="C538" s="1">
        <v>1000</v>
      </c>
      <c r="D538" s="1">
        <f t="shared" si="28"/>
        <v>3</v>
      </c>
      <c r="E538" s="1">
        <f t="shared" si="26"/>
        <v>66.152801878224381</v>
      </c>
      <c r="F538" s="1">
        <v>1.82054824330027</v>
      </c>
      <c r="G538" s="1">
        <v>0.81756288561936397</v>
      </c>
    </row>
    <row r="539" spans="1:7" x14ac:dyDescent="0.3">
      <c r="A539" s="1">
        <v>75</v>
      </c>
      <c r="B539" s="1">
        <f t="shared" si="27"/>
        <v>1.8750612633917001</v>
      </c>
      <c r="C539" s="1">
        <v>1000</v>
      </c>
      <c r="D539" s="1">
        <f t="shared" si="28"/>
        <v>3</v>
      </c>
      <c r="E539" s="1">
        <f t="shared" si="26"/>
        <v>71.466024752718681</v>
      </c>
      <c r="F539" s="1">
        <v>1.8540996254483999</v>
      </c>
      <c r="G539" s="1">
        <v>0.81234337921215005</v>
      </c>
    </row>
    <row r="540" spans="1:7" x14ac:dyDescent="0.3">
      <c r="A540" s="1">
        <v>75</v>
      </c>
      <c r="B540" s="1">
        <f t="shared" si="27"/>
        <v>1.8750612633917001</v>
      </c>
      <c r="C540" s="1">
        <v>1000</v>
      </c>
      <c r="D540" s="1">
        <f t="shared" si="28"/>
        <v>3</v>
      </c>
      <c r="E540" s="1">
        <f t="shared" si="26"/>
        <v>76.464012615277866</v>
      </c>
      <c r="F540" s="1">
        <v>1.8834570848280201</v>
      </c>
      <c r="G540" s="1">
        <v>0.81077123872804902</v>
      </c>
    </row>
    <row r="541" spans="1:7" x14ac:dyDescent="0.3">
      <c r="A541" s="1">
        <v>75</v>
      </c>
      <c r="B541" s="1">
        <f t="shared" si="27"/>
        <v>1.8750612633917001</v>
      </c>
      <c r="C541" s="1">
        <v>1000</v>
      </c>
      <c r="D541" s="1">
        <f t="shared" si="28"/>
        <v>3</v>
      </c>
      <c r="E541" s="1">
        <f t="shared" si="26"/>
        <v>82.306805462745558</v>
      </c>
      <c r="F541" s="1">
        <v>1.9154357459379601</v>
      </c>
      <c r="G541" s="1">
        <v>0.80724964404366395</v>
      </c>
    </row>
    <row r="542" spans="1:7" x14ac:dyDescent="0.3">
      <c r="A542" s="1">
        <v>75</v>
      </c>
      <c r="B542" s="1">
        <f t="shared" si="27"/>
        <v>1.8750612633917001</v>
      </c>
      <c r="C542" s="1">
        <v>1000</v>
      </c>
      <c r="D542" s="1">
        <f t="shared" si="28"/>
        <v>3</v>
      </c>
      <c r="E542" s="1">
        <f t="shared" si="26"/>
        <v>89.563812101659195</v>
      </c>
      <c r="F542" s="1">
        <v>1.9521325701624801</v>
      </c>
      <c r="G542" s="1">
        <v>0.80436738648947903</v>
      </c>
    </row>
    <row r="543" spans="1:7" x14ac:dyDescent="0.3">
      <c r="A543" s="1">
        <v>75</v>
      </c>
      <c r="B543" s="1">
        <f t="shared" si="27"/>
        <v>1.8750612633917001</v>
      </c>
      <c r="C543" s="1">
        <v>1000</v>
      </c>
      <c r="D543" s="1">
        <f t="shared" si="28"/>
        <v>3</v>
      </c>
      <c r="E543" s="1">
        <f t="shared" si="26"/>
        <v>96.291286896692554</v>
      </c>
      <c r="F543" s="1">
        <v>1.9835869909263499</v>
      </c>
      <c r="G543" s="1">
        <v>0.80269043663977202</v>
      </c>
    </row>
    <row r="544" spans="1:7" x14ac:dyDescent="0.3">
      <c r="A544" s="2">
        <v>75</v>
      </c>
      <c r="B544" s="1">
        <f t="shared" si="27"/>
        <v>1.8750612633917001</v>
      </c>
      <c r="C544" s="2">
        <v>1000</v>
      </c>
      <c r="D544" s="2">
        <f t="shared" si="28"/>
        <v>3</v>
      </c>
      <c r="E544" s="2">
        <f t="shared" ref="E544:E607" si="29">10^F544</f>
        <v>102.90114563875385</v>
      </c>
      <c r="F544" s="2">
        <v>2.0124202099598998</v>
      </c>
      <c r="G544" s="2">
        <v>0.79951471286188902</v>
      </c>
    </row>
    <row r="545" spans="1:7" x14ac:dyDescent="0.3">
      <c r="A545" s="1">
        <v>75</v>
      </c>
      <c r="B545" s="1">
        <f t="shared" ref="B545:B608" si="30">LOG10(A545)</f>
        <v>1.8750612633917001</v>
      </c>
      <c r="C545" s="1">
        <v>1000</v>
      </c>
      <c r="D545" s="1">
        <f t="shared" ref="D545:D608" si="31">LOG10(C545)</f>
        <v>3</v>
      </c>
      <c r="E545" s="1">
        <f t="shared" si="29"/>
        <v>111.30017122424677</v>
      </c>
      <c r="F545" s="1">
        <v>2.0464958324541001</v>
      </c>
      <c r="G545" s="1">
        <v>0.79734515899382996</v>
      </c>
    </row>
    <row r="546" spans="1:7" x14ac:dyDescent="0.3">
      <c r="A546" s="1">
        <v>75</v>
      </c>
      <c r="B546" s="1">
        <f t="shared" si="30"/>
        <v>1.8750612633917001</v>
      </c>
      <c r="C546" s="1">
        <v>1000</v>
      </c>
      <c r="D546" s="1">
        <f t="shared" si="31"/>
        <v>3</v>
      </c>
      <c r="E546" s="1">
        <f t="shared" si="29"/>
        <v>119.22780048991514</v>
      </c>
      <c r="F546" s="1">
        <v>2.0763775321797802</v>
      </c>
      <c r="G546" s="1">
        <v>0.79504983388704298</v>
      </c>
    </row>
    <row r="547" spans="1:7" x14ac:dyDescent="0.3">
      <c r="A547" s="1">
        <v>75</v>
      </c>
      <c r="B547" s="1">
        <f t="shared" si="30"/>
        <v>1.8750612633917001</v>
      </c>
      <c r="C547" s="1">
        <v>1000</v>
      </c>
      <c r="D547" s="1">
        <f t="shared" si="31"/>
        <v>3</v>
      </c>
      <c r="E547" s="1">
        <f t="shared" si="29"/>
        <v>128.6484843414438</v>
      </c>
      <c r="F547" s="1">
        <v>2.1094046739818499</v>
      </c>
      <c r="G547" s="1">
        <v>0.79241911881031502</v>
      </c>
    </row>
    <row r="548" spans="1:7" x14ac:dyDescent="0.3">
      <c r="A548" s="1">
        <v>75</v>
      </c>
      <c r="B548" s="1">
        <f t="shared" si="30"/>
        <v>1.8750612633917001</v>
      </c>
      <c r="C548" s="1">
        <v>1000</v>
      </c>
      <c r="D548" s="1">
        <f t="shared" si="31"/>
        <v>3</v>
      </c>
      <c r="E548" s="1">
        <f t="shared" si="29"/>
        <v>245.07034934015135</v>
      </c>
      <c r="F548" s="1">
        <v>2.3892907698529902</v>
      </c>
      <c r="G548" s="1">
        <v>0.78078178558245004</v>
      </c>
    </row>
    <row r="549" spans="1:7" x14ac:dyDescent="0.3">
      <c r="A549" s="1">
        <v>75</v>
      </c>
      <c r="B549" s="1">
        <f t="shared" si="30"/>
        <v>1.8750612633917001</v>
      </c>
      <c r="C549" s="1">
        <v>1000</v>
      </c>
      <c r="D549" s="1">
        <f t="shared" si="31"/>
        <v>3</v>
      </c>
      <c r="E549" s="1">
        <f t="shared" si="29"/>
        <v>304.22019524630741</v>
      </c>
      <c r="F549" s="1">
        <v>2.4831880407258899</v>
      </c>
      <c r="G549" s="1">
        <v>0.776687233032748</v>
      </c>
    </row>
    <row r="550" spans="1:7" x14ac:dyDescent="0.3">
      <c r="A550" s="1">
        <v>75</v>
      </c>
      <c r="B550" s="1">
        <f t="shared" si="30"/>
        <v>1.8750612633917001</v>
      </c>
      <c r="C550" s="1">
        <v>1000</v>
      </c>
      <c r="D550" s="1">
        <f t="shared" si="31"/>
        <v>3</v>
      </c>
      <c r="E550" s="1">
        <f t="shared" si="29"/>
        <v>322.95196983783666</v>
      </c>
      <c r="F550" s="1">
        <v>2.5091379378560799</v>
      </c>
      <c r="G550" s="1">
        <v>0.77588544138585602</v>
      </c>
    </row>
    <row r="551" spans="1:7" x14ac:dyDescent="0.3">
      <c r="A551" s="1">
        <v>75</v>
      </c>
      <c r="B551" s="1">
        <f t="shared" si="30"/>
        <v>1.8750612633917001</v>
      </c>
      <c r="C551" s="1">
        <v>1000</v>
      </c>
      <c r="D551" s="1">
        <f t="shared" si="31"/>
        <v>3</v>
      </c>
      <c r="E551" s="1">
        <f t="shared" si="29"/>
        <v>385.88987964041559</v>
      </c>
      <c r="F551" s="1">
        <v>2.5864633889006101</v>
      </c>
      <c r="G551" s="1">
        <v>0.77444431260876401</v>
      </c>
    </row>
    <row r="552" spans="1:7" x14ac:dyDescent="0.3">
      <c r="A552" s="1">
        <v>75</v>
      </c>
      <c r="B552" s="1">
        <f t="shared" si="30"/>
        <v>1.8750612633917001</v>
      </c>
      <c r="C552" s="1">
        <v>1000</v>
      </c>
      <c r="D552" s="1">
        <f t="shared" si="31"/>
        <v>3</v>
      </c>
      <c r="E552" s="1">
        <f t="shared" si="29"/>
        <v>413.37583828282345</v>
      </c>
      <c r="F552" s="1">
        <v>2.6163450886262898</v>
      </c>
      <c r="G552" s="1">
        <v>0.77348006644518197</v>
      </c>
    </row>
    <row r="553" spans="1:7" x14ac:dyDescent="0.3">
      <c r="A553" s="1">
        <v>75</v>
      </c>
      <c r="B553" s="1">
        <f t="shared" si="30"/>
        <v>1.8750612633917001</v>
      </c>
      <c r="C553" s="1">
        <v>1000</v>
      </c>
      <c r="D553" s="1">
        <f t="shared" si="31"/>
        <v>3</v>
      </c>
      <c r="E553" s="1">
        <f t="shared" si="29"/>
        <v>485.36566921374941</v>
      </c>
      <c r="F553" s="1">
        <v>2.6860690546528798</v>
      </c>
      <c r="G553" s="1">
        <v>0.77439190792596102</v>
      </c>
    </row>
    <row r="554" spans="1:7" x14ac:dyDescent="0.3">
      <c r="A554" s="1">
        <v>75</v>
      </c>
      <c r="B554" s="1">
        <f t="shared" si="30"/>
        <v>1.8750612633917001</v>
      </c>
      <c r="C554" s="1">
        <v>1000</v>
      </c>
      <c r="D554" s="1">
        <f t="shared" si="31"/>
        <v>3</v>
      </c>
      <c r="E554" s="1">
        <f t="shared" si="29"/>
        <v>521.82331018936736</v>
      </c>
      <c r="F554" s="1">
        <v>2.7175234754167499</v>
      </c>
      <c r="G554" s="1">
        <v>0.77423469387755095</v>
      </c>
    </row>
    <row r="555" spans="1:7" x14ac:dyDescent="0.3">
      <c r="A555" s="1">
        <v>75</v>
      </c>
      <c r="B555" s="1">
        <f t="shared" si="30"/>
        <v>1.8750612633917001</v>
      </c>
      <c r="C555" s="1">
        <v>1000</v>
      </c>
      <c r="D555" s="1">
        <f t="shared" si="31"/>
        <v>3</v>
      </c>
      <c r="E555" s="1">
        <f t="shared" si="29"/>
        <v>561.01942170341545</v>
      </c>
      <c r="F555" s="1">
        <v>2.7489778961806199</v>
      </c>
      <c r="G555" s="1">
        <v>0.773605837683911</v>
      </c>
    </row>
    <row r="556" spans="1:7" x14ac:dyDescent="0.3">
      <c r="A556" s="1">
        <v>75</v>
      </c>
      <c r="B556" s="1">
        <f t="shared" si="30"/>
        <v>1.8750612633917001</v>
      </c>
      <c r="C556" s="1">
        <v>1000</v>
      </c>
      <c r="D556" s="1">
        <f t="shared" si="31"/>
        <v>3</v>
      </c>
      <c r="E556" s="1">
        <f t="shared" si="29"/>
        <v>603.15970057800462</v>
      </c>
      <c r="F556" s="1">
        <v>2.7804323169445002</v>
      </c>
      <c r="G556" s="1">
        <v>0.77329140958708997</v>
      </c>
    </row>
    <row r="557" spans="1:7" x14ac:dyDescent="0.3">
      <c r="A557" s="1">
        <v>75</v>
      </c>
      <c r="B557" s="1">
        <f t="shared" si="30"/>
        <v>1.8750612633917001</v>
      </c>
      <c r="C557" s="1">
        <v>1000</v>
      </c>
      <c r="D557" s="1">
        <f t="shared" si="31"/>
        <v>3</v>
      </c>
      <c r="E557" s="1">
        <f t="shared" si="29"/>
        <v>648.46529429718009</v>
      </c>
      <c r="F557" s="1">
        <v>2.8118867377083698</v>
      </c>
      <c r="G557" s="1">
        <v>0.77329140958708997</v>
      </c>
    </row>
    <row r="558" spans="1:7" x14ac:dyDescent="0.3">
      <c r="A558" s="1">
        <v>75</v>
      </c>
      <c r="B558" s="1">
        <f t="shared" si="30"/>
        <v>1.8750612633917001</v>
      </c>
      <c r="C558" s="1">
        <v>1000</v>
      </c>
      <c r="D558" s="1">
        <f t="shared" si="31"/>
        <v>3</v>
      </c>
      <c r="E558" s="1">
        <f t="shared" si="29"/>
        <v>697.17396156435689</v>
      </c>
      <c r="F558" s="1">
        <v>2.8433411584722501</v>
      </c>
      <c r="G558" s="1">
        <v>0.77329140958708997</v>
      </c>
    </row>
    <row r="559" spans="1:7" x14ac:dyDescent="0.3">
      <c r="A559" s="1">
        <v>75</v>
      </c>
      <c r="B559" s="1">
        <f t="shared" si="30"/>
        <v>1.8750612633917001</v>
      </c>
      <c r="C559" s="1">
        <v>1000</v>
      </c>
      <c r="D559" s="1">
        <f t="shared" si="31"/>
        <v>3</v>
      </c>
      <c r="E559" s="1">
        <f t="shared" si="29"/>
        <v>749.54132003335781</v>
      </c>
      <c r="F559" s="1">
        <v>2.8747955792361202</v>
      </c>
      <c r="G559" s="1">
        <v>0.77392026578073103</v>
      </c>
    </row>
    <row r="560" spans="1:7" x14ac:dyDescent="0.3">
      <c r="A560" s="1">
        <v>75</v>
      </c>
      <c r="B560" s="1">
        <f t="shared" si="30"/>
        <v>1.8750612633917001</v>
      </c>
      <c r="C560" s="1">
        <v>1000</v>
      </c>
      <c r="D560" s="1">
        <f t="shared" si="31"/>
        <v>3</v>
      </c>
      <c r="E560" s="1">
        <f t="shared" si="29"/>
        <v>805.84218776148236</v>
      </c>
      <c r="F560" s="1">
        <v>2.90625</v>
      </c>
      <c r="G560" s="1">
        <v>0.77344862363550004</v>
      </c>
    </row>
    <row r="561" spans="1:7" x14ac:dyDescent="0.3">
      <c r="A561" s="1">
        <v>75</v>
      </c>
      <c r="B561" s="1">
        <f t="shared" si="30"/>
        <v>1.8750612633917001</v>
      </c>
      <c r="C561" s="1">
        <v>1000</v>
      </c>
      <c r="D561" s="1">
        <f t="shared" si="31"/>
        <v>3</v>
      </c>
      <c r="E561" s="1">
        <f t="shared" si="29"/>
        <v>866.37202542389184</v>
      </c>
      <c r="F561" s="1">
        <v>2.9377044207638701</v>
      </c>
      <c r="G561" s="1">
        <v>0.77250533934503995</v>
      </c>
    </row>
    <row r="562" spans="1:7" x14ac:dyDescent="0.3">
      <c r="A562" s="1">
        <v>75</v>
      </c>
      <c r="B562" s="1">
        <f t="shared" si="30"/>
        <v>1.8750612633917001</v>
      </c>
      <c r="C562" s="1">
        <v>1000</v>
      </c>
      <c r="D562" s="1">
        <f t="shared" si="31"/>
        <v>3</v>
      </c>
      <c r="E562" s="1">
        <f t="shared" si="29"/>
        <v>158.95418637646679</v>
      </c>
      <c r="F562" s="1">
        <v>2.2012719704153501</v>
      </c>
      <c r="G562" s="1">
        <v>0.78777873480715799</v>
      </c>
    </row>
    <row r="563" spans="1:7" x14ac:dyDescent="0.3">
      <c r="A563" s="1">
        <v>75</v>
      </c>
      <c r="B563" s="1">
        <f t="shared" si="30"/>
        <v>1.8750612633917001</v>
      </c>
      <c r="C563" s="1">
        <v>1000</v>
      </c>
      <c r="D563" s="1">
        <f t="shared" si="31"/>
        <v>3</v>
      </c>
      <c r="E563" s="1">
        <f t="shared" si="29"/>
        <v>176.71652292130895</v>
      </c>
      <c r="F563" s="1">
        <v>2.2472771577584401</v>
      </c>
      <c r="G563" s="1">
        <v>0.78564250851072504</v>
      </c>
    </row>
    <row r="564" spans="1:7" x14ac:dyDescent="0.3">
      <c r="A564" s="1">
        <v>75</v>
      </c>
      <c r="B564" s="1">
        <f t="shared" si="30"/>
        <v>1.8750612633917001</v>
      </c>
      <c r="C564" s="1">
        <v>1000</v>
      </c>
      <c r="D564" s="1">
        <f t="shared" si="31"/>
        <v>3</v>
      </c>
      <c r="E564" s="1">
        <f t="shared" si="29"/>
        <v>193.13552016335845</v>
      </c>
      <c r="F564" s="1">
        <v>2.2858621535945902</v>
      </c>
      <c r="G564" s="1">
        <v>0.78350628221429197</v>
      </c>
    </row>
    <row r="565" spans="1:7" x14ac:dyDescent="0.3">
      <c r="A565" s="1">
        <v>75</v>
      </c>
      <c r="B565" s="1">
        <f t="shared" si="30"/>
        <v>1.8750612633917001</v>
      </c>
      <c r="C565" s="1">
        <v>1000</v>
      </c>
      <c r="D565" s="1">
        <f t="shared" si="31"/>
        <v>3</v>
      </c>
      <c r="E565" s="1">
        <f t="shared" si="29"/>
        <v>210.35997529118873</v>
      </c>
      <c r="F565" s="1">
        <v>2.3229631111293401</v>
      </c>
      <c r="G565" s="1">
        <v>0.78243816906607599</v>
      </c>
    </row>
    <row r="566" spans="1:7" x14ac:dyDescent="0.3">
      <c r="A566" s="1">
        <v>75</v>
      </c>
      <c r="B566" s="1">
        <f t="shared" si="30"/>
        <v>1.8750612633917001</v>
      </c>
      <c r="C566" s="1">
        <v>1000</v>
      </c>
      <c r="D566" s="1">
        <f t="shared" si="31"/>
        <v>3</v>
      </c>
      <c r="E566" s="1">
        <f t="shared" si="29"/>
        <v>223.70505639953052</v>
      </c>
      <c r="F566" s="1">
        <v>2.3496758005543699</v>
      </c>
      <c r="G566" s="1">
        <v>0.78083599934375103</v>
      </c>
    </row>
    <row r="567" spans="1:7" x14ac:dyDescent="0.3">
      <c r="A567" s="1">
        <v>75</v>
      </c>
      <c r="B567" s="1">
        <f t="shared" si="30"/>
        <v>1.8750612633917001</v>
      </c>
      <c r="C567" s="1">
        <v>1000</v>
      </c>
      <c r="D567" s="1">
        <f t="shared" si="31"/>
        <v>3</v>
      </c>
      <c r="E567" s="1">
        <f t="shared" si="29"/>
        <v>267.20574553349689</v>
      </c>
      <c r="F567" s="1">
        <v>2.42684579222666</v>
      </c>
      <c r="G567" s="1">
        <v>0.77869977304731797</v>
      </c>
    </row>
    <row r="568" spans="1:7" x14ac:dyDescent="0.3">
      <c r="A568" s="1">
        <v>75</v>
      </c>
      <c r="B568" s="1">
        <f t="shared" si="30"/>
        <v>1.8750612633917001</v>
      </c>
      <c r="C568" s="1">
        <v>1000</v>
      </c>
      <c r="D568" s="1">
        <f t="shared" si="31"/>
        <v>3</v>
      </c>
      <c r="E568" s="1">
        <f t="shared" si="29"/>
        <v>286.1057316488077</v>
      </c>
      <c r="F568" s="1">
        <v>2.4565265582544602</v>
      </c>
      <c r="G568" s="1">
        <v>0.77816571647320998</v>
      </c>
    </row>
    <row r="569" spans="1:7" x14ac:dyDescent="0.3">
      <c r="A569" s="1">
        <v>75</v>
      </c>
      <c r="B569" s="1">
        <f t="shared" si="30"/>
        <v>1.8750612633917001</v>
      </c>
      <c r="C569" s="1">
        <v>1000</v>
      </c>
      <c r="D569" s="1">
        <f t="shared" si="31"/>
        <v>3</v>
      </c>
      <c r="E569" s="1">
        <f t="shared" si="29"/>
        <v>452.25949206454874</v>
      </c>
      <c r="F569" s="1">
        <v>2.6553876906407399</v>
      </c>
      <c r="G569" s="1">
        <v>0.77389326388034396</v>
      </c>
    </row>
    <row r="570" spans="1:7" x14ac:dyDescent="0.3">
      <c r="A570" s="1">
        <v>75</v>
      </c>
      <c r="B570" s="1">
        <f t="shared" si="30"/>
        <v>1.8750612633917001</v>
      </c>
      <c r="C570" s="1">
        <v>1000</v>
      </c>
      <c r="D570" s="1">
        <f t="shared" si="31"/>
        <v>3</v>
      </c>
      <c r="E570" s="1">
        <f t="shared" si="29"/>
        <v>143.95768684871652</v>
      </c>
      <c r="F570" s="1">
        <v>2.15823485967503</v>
      </c>
      <c r="G570" s="1">
        <v>0.78938090452948295</v>
      </c>
    </row>
    <row r="571" spans="1:7" x14ac:dyDescent="0.3">
      <c r="A571" s="1">
        <v>75</v>
      </c>
      <c r="B571" s="1">
        <f t="shared" si="30"/>
        <v>1.8750612633917001</v>
      </c>
      <c r="C571" s="1">
        <v>1000</v>
      </c>
      <c r="D571" s="1">
        <f t="shared" si="31"/>
        <v>3</v>
      </c>
      <c r="E571" s="1">
        <f t="shared" si="29"/>
        <v>351.21160385111546</v>
      </c>
      <c r="F571" s="1">
        <v>2.5455688563378698</v>
      </c>
      <c r="G571" s="1">
        <v>0.77496137702856005</v>
      </c>
    </row>
    <row r="572" spans="1:7" x14ac:dyDescent="0.3">
      <c r="A572" s="1">
        <v>75</v>
      </c>
      <c r="B572" s="1">
        <f t="shared" si="30"/>
        <v>1.8750612633917001</v>
      </c>
      <c r="C572" s="1">
        <v>1000</v>
      </c>
      <c r="D572" s="1">
        <f t="shared" si="31"/>
        <v>3</v>
      </c>
      <c r="E572" s="1">
        <f t="shared" si="29"/>
        <v>969.00993962277846</v>
      </c>
      <c r="F572" s="1">
        <v>2.98632823185075</v>
      </c>
      <c r="G572" s="1">
        <v>0.77282515073212699</v>
      </c>
    </row>
    <row r="573" spans="1:7" x14ac:dyDescent="0.3">
      <c r="A573" s="1">
        <v>75</v>
      </c>
      <c r="B573" s="1">
        <f t="shared" si="30"/>
        <v>1.8750612633917001</v>
      </c>
      <c r="C573" s="1">
        <v>5000</v>
      </c>
      <c r="D573" s="1">
        <f t="shared" si="31"/>
        <v>3.6989700043360187</v>
      </c>
      <c r="E573" s="1">
        <f t="shared" si="29"/>
        <v>7.4507065234402248</v>
      </c>
      <c r="F573" s="1">
        <v>0.87219745726946596</v>
      </c>
      <c r="G573" s="1">
        <v>0.83434286505299804</v>
      </c>
    </row>
    <row r="574" spans="1:7" x14ac:dyDescent="0.3">
      <c r="A574" s="1">
        <v>75</v>
      </c>
      <c r="B574" s="1">
        <f t="shared" si="30"/>
        <v>1.8750612633917001</v>
      </c>
      <c r="C574" s="1">
        <v>5000</v>
      </c>
      <c r="D574" s="1">
        <f t="shared" si="31"/>
        <v>3.6989700043360187</v>
      </c>
      <c r="E574" s="1">
        <f t="shared" si="29"/>
        <v>8.0103571140688157</v>
      </c>
      <c r="F574" s="1">
        <v>0.90365187803334002</v>
      </c>
      <c r="G574" s="1">
        <v>0.82485761746559105</v>
      </c>
    </row>
    <row r="575" spans="1:7" x14ac:dyDescent="0.3">
      <c r="A575" s="1">
        <v>75</v>
      </c>
      <c r="B575" s="1">
        <f t="shared" si="30"/>
        <v>1.8750612633917001</v>
      </c>
      <c r="C575" s="1">
        <v>5000</v>
      </c>
      <c r="D575" s="1">
        <f t="shared" si="31"/>
        <v>3.6989700043360187</v>
      </c>
      <c r="E575" s="1">
        <f t="shared" si="29"/>
        <v>8.6120451655215007</v>
      </c>
      <c r="F575" s="1">
        <v>0.93510629879721396</v>
      </c>
      <c r="G575" s="1">
        <v>0.81275213573801597</v>
      </c>
    </row>
    <row r="576" spans="1:7" x14ac:dyDescent="0.3">
      <c r="A576" s="1">
        <v>75</v>
      </c>
      <c r="B576" s="1">
        <f t="shared" si="30"/>
        <v>1.8750612633917001</v>
      </c>
      <c r="C576" s="1">
        <v>5000</v>
      </c>
      <c r="D576" s="1">
        <f t="shared" si="31"/>
        <v>3.6989700043360187</v>
      </c>
      <c r="E576" s="1">
        <f t="shared" si="29"/>
        <v>9.2589282695924062</v>
      </c>
      <c r="F576" s="1">
        <v>0.96656071956108902</v>
      </c>
      <c r="G576" s="1">
        <v>0.799336536940357</v>
      </c>
    </row>
    <row r="577" spans="1:7" x14ac:dyDescent="0.3">
      <c r="A577" s="1">
        <v>75</v>
      </c>
      <c r="B577" s="1">
        <f t="shared" si="30"/>
        <v>1.8750612633917001</v>
      </c>
      <c r="C577" s="1">
        <v>5000</v>
      </c>
      <c r="D577" s="1">
        <f t="shared" si="31"/>
        <v>3.6989700043360187</v>
      </c>
      <c r="E577" s="1">
        <f t="shared" si="29"/>
        <v>9.9544011966716148</v>
      </c>
      <c r="F577" s="1">
        <v>0.99801514032496297</v>
      </c>
      <c r="G577" s="1">
        <v>0.78848876760006303</v>
      </c>
    </row>
    <row r="578" spans="1:7" x14ac:dyDescent="0.3">
      <c r="A578" s="1">
        <v>75</v>
      </c>
      <c r="B578" s="1">
        <f t="shared" si="30"/>
        <v>1.8750612633917001</v>
      </c>
      <c r="C578" s="1">
        <v>5000</v>
      </c>
      <c r="D578" s="1">
        <f t="shared" si="31"/>
        <v>3.6989700043360187</v>
      </c>
      <c r="E578" s="1">
        <f t="shared" si="29"/>
        <v>10.702113711121539</v>
      </c>
      <c r="F578" s="1">
        <v>1.02946956108883</v>
      </c>
      <c r="G578" s="1">
        <v>0.77753618889416198</v>
      </c>
    </row>
    <row r="579" spans="1:7" x14ac:dyDescent="0.3">
      <c r="A579" s="1">
        <v>75</v>
      </c>
      <c r="B579" s="1">
        <f t="shared" si="30"/>
        <v>1.8750612633917001</v>
      </c>
      <c r="C579" s="1">
        <v>5000</v>
      </c>
      <c r="D579" s="1">
        <f t="shared" si="31"/>
        <v>3.6989700043360187</v>
      </c>
      <c r="E579" s="1">
        <f t="shared" si="29"/>
        <v>11.50598972483402</v>
      </c>
      <c r="F579" s="1">
        <v>1.0609239818527101</v>
      </c>
      <c r="G579" s="1">
        <v>0.767254390128144</v>
      </c>
    </row>
    <row r="580" spans="1:7" x14ac:dyDescent="0.3">
      <c r="A580" s="1">
        <v>75</v>
      </c>
      <c r="B580" s="1">
        <f t="shared" si="30"/>
        <v>1.8750612633917001</v>
      </c>
      <c r="C580" s="1">
        <v>5000</v>
      </c>
      <c r="D580" s="1">
        <f t="shared" si="31"/>
        <v>3.6989700043360187</v>
      </c>
      <c r="E580" s="1">
        <f t="shared" si="29"/>
        <v>12.370247889480629</v>
      </c>
      <c r="F580" s="1">
        <v>1.0923784026165799</v>
      </c>
      <c r="G580" s="1">
        <v>0.753340946843854</v>
      </c>
    </row>
    <row r="581" spans="1:7" x14ac:dyDescent="0.3">
      <c r="A581" s="1">
        <v>75</v>
      </c>
      <c r="B581" s="1">
        <f t="shared" si="30"/>
        <v>1.8750612633917001</v>
      </c>
      <c r="C581" s="1">
        <v>5000</v>
      </c>
      <c r="D581" s="1">
        <f t="shared" si="31"/>
        <v>3.6989700043360187</v>
      </c>
      <c r="E581" s="1">
        <f t="shared" si="29"/>
        <v>13.299423735528409</v>
      </c>
      <c r="F581" s="1">
        <v>1.12383282338046</v>
      </c>
      <c r="G581" s="1">
        <v>0.74169138585666805</v>
      </c>
    </row>
    <row r="582" spans="1:7" x14ac:dyDescent="0.3">
      <c r="A582" s="1">
        <v>75</v>
      </c>
      <c r="B582" s="1">
        <f t="shared" si="30"/>
        <v>1.8750612633917001</v>
      </c>
      <c r="C582" s="1">
        <v>5000</v>
      </c>
      <c r="D582" s="1">
        <f t="shared" si="31"/>
        <v>3.6989700043360187</v>
      </c>
      <c r="E582" s="1">
        <f t="shared" si="29"/>
        <v>14.298393474195649</v>
      </c>
      <c r="F582" s="1">
        <v>1.15528724414433</v>
      </c>
      <c r="G582" s="1">
        <v>0.72992653456731504</v>
      </c>
    </row>
    <row r="583" spans="1:7" x14ac:dyDescent="0.3">
      <c r="A583" s="1">
        <v>75</v>
      </c>
      <c r="B583" s="1">
        <f t="shared" si="30"/>
        <v>1.8750612633917001</v>
      </c>
      <c r="C583" s="1">
        <v>5000</v>
      </c>
      <c r="D583" s="1">
        <f t="shared" si="31"/>
        <v>3.6989700043360187</v>
      </c>
      <c r="E583" s="1">
        <f t="shared" si="29"/>
        <v>15.372399587266615</v>
      </c>
      <c r="F583" s="1">
        <v>1.1867416649082001</v>
      </c>
      <c r="G583" s="1">
        <v>0.71894775352001195</v>
      </c>
    </row>
    <row r="584" spans="1:7" x14ac:dyDescent="0.3">
      <c r="A584" s="1">
        <v>75</v>
      </c>
      <c r="B584" s="1">
        <f t="shared" si="30"/>
        <v>1.8750612633917001</v>
      </c>
      <c r="C584" s="1">
        <v>5000</v>
      </c>
      <c r="D584" s="1">
        <f t="shared" si="31"/>
        <v>3.6989700043360187</v>
      </c>
      <c r="E584" s="1">
        <f t="shared" si="29"/>
        <v>16.527078339050515</v>
      </c>
      <c r="F584" s="1">
        <v>1.2181960856720799</v>
      </c>
      <c r="G584" s="1">
        <v>0.70579417813637102</v>
      </c>
    </row>
    <row r="585" spans="1:7" x14ac:dyDescent="0.3">
      <c r="A585" s="1">
        <v>75</v>
      </c>
      <c r="B585" s="1">
        <f t="shared" si="30"/>
        <v>1.8750612633917001</v>
      </c>
      <c r="C585" s="1">
        <v>5000</v>
      </c>
      <c r="D585" s="1">
        <f t="shared" si="31"/>
        <v>3.6989700043360187</v>
      </c>
      <c r="E585" s="1">
        <f t="shared" si="29"/>
        <v>17.768489354866858</v>
      </c>
      <c r="F585" s="1">
        <v>1.24965050643595</v>
      </c>
      <c r="G585" s="1">
        <v>0.69379350577440202</v>
      </c>
    </row>
    <row r="586" spans="1:7" x14ac:dyDescent="0.3">
      <c r="A586" s="1">
        <v>75</v>
      </c>
      <c r="B586" s="1">
        <f t="shared" si="30"/>
        <v>1.8750612633917001</v>
      </c>
      <c r="C586" s="1">
        <v>5000</v>
      </c>
      <c r="D586" s="1">
        <f t="shared" si="31"/>
        <v>3.6989700043360187</v>
      </c>
      <c r="E586" s="1">
        <f t="shared" si="29"/>
        <v>19.103147421285975</v>
      </c>
      <c r="F586" s="1">
        <v>1.28110492719983</v>
      </c>
      <c r="G586" s="1">
        <v>0.68305054579971503</v>
      </c>
    </row>
    <row r="587" spans="1:7" x14ac:dyDescent="0.3">
      <c r="A587" s="1">
        <v>75</v>
      </c>
      <c r="B587" s="1">
        <f t="shared" si="30"/>
        <v>1.8750612633917001</v>
      </c>
      <c r="C587" s="1">
        <v>5000</v>
      </c>
      <c r="D587" s="1">
        <f t="shared" si="31"/>
        <v>3.6989700043360187</v>
      </c>
      <c r="E587" s="1">
        <f t="shared" si="29"/>
        <v>20.538056674999272</v>
      </c>
      <c r="F587" s="1">
        <v>1.3125593479637001</v>
      </c>
      <c r="G587" s="1">
        <v>0.67186214602119898</v>
      </c>
    </row>
    <row r="588" spans="1:7" x14ac:dyDescent="0.3">
      <c r="A588" s="1">
        <v>75</v>
      </c>
      <c r="B588" s="1">
        <f t="shared" si="30"/>
        <v>1.8750612633917001</v>
      </c>
      <c r="C588" s="1">
        <v>5000</v>
      </c>
      <c r="D588" s="1">
        <f t="shared" si="31"/>
        <v>3.6989700043360187</v>
      </c>
      <c r="E588" s="1">
        <f t="shared" si="29"/>
        <v>22.080747359750845</v>
      </c>
      <c r="F588" s="1">
        <v>1.3440137687275799</v>
      </c>
      <c r="G588" s="1">
        <v>0.66072615092548603</v>
      </c>
    </row>
    <row r="589" spans="1:7" x14ac:dyDescent="0.3">
      <c r="A589" s="1">
        <v>75</v>
      </c>
      <c r="B589" s="1">
        <f t="shared" si="30"/>
        <v>1.8750612633917001</v>
      </c>
      <c r="C589" s="1">
        <v>5000</v>
      </c>
      <c r="D589" s="1">
        <f t="shared" si="31"/>
        <v>3.6989700043360187</v>
      </c>
      <c r="E589" s="1">
        <f t="shared" si="29"/>
        <v>23.739315344213313</v>
      </c>
      <c r="F589" s="1">
        <v>1.37546818949145</v>
      </c>
      <c r="G589" s="1">
        <v>0.64940673943996197</v>
      </c>
    </row>
    <row r="590" spans="1:7" x14ac:dyDescent="0.3">
      <c r="A590" s="1">
        <v>75</v>
      </c>
      <c r="B590" s="1">
        <f t="shared" si="30"/>
        <v>1.8750612633917001</v>
      </c>
      <c r="C590" s="1">
        <v>5000</v>
      </c>
      <c r="D590" s="1">
        <f t="shared" si="31"/>
        <v>3.6989700043360187</v>
      </c>
      <c r="E590" s="1">
        <f t="shared" si="29"/>
        <v>25.522464608207027</v>
      </c>
      <c r="F590" s="1">
        <v>1.4069226102553201</v>
      </c>
      <c r="G590" s="1">
        <v>0.63808732795443701</v>
      </c>
    </row>
    <row r="591" spans="1:7" x14ac:dyDescent="0.3">
      <c r="A591" s="1">
        <v>75</v>
      </c>
      <c r="B591" s="1">
        <f t="shared" si="30"/>
        <v>1.8750612633917001</v>
      </c>
      <c r="C591" s="1">
        <v>5000</v>
      </c>
      <c r="D591" s="1">
        <f t="shared" si="31"/>
        <v>3.6989700043360187</v>
      </c>
      <c r="E591" s="1">
        <f t="shared" si="29"/>
        <v>27.439552920214233</v>
      </c>
      <c r="F591" s="1">
        <v>1.4383770310191999</v>
      </c>
      <c r="G591" s="1">
        <v>0.62574602515424704</v>
      </c>
    </row>
    <row r="592" spans="1:7" x14ac:dyDescent="0.3">
      <c r="A592" s="1">
        <v>75</v>
      </c>
      <c r="B592" s="1">
        <f t="shared" si="30"/>
        <v>1.8750612633917001</v>
      </c>
      <c r="C592" s="1">
        <v>5000</v>
      </c>
      <c r="D592" s="1">
        <f t="shared" si="31"/>
        <v>3.6989700043360187</v>
      </c>
      <c r="E592" s="1">
        <f t="shared" si="29"/>
        <v>29.500640945902532</v>
      </c>
      <c r="F592" s="1">
        <v>1.46983145178307</v>
      </c>
      <c r="G592" s="1">
        <v>0.61526508859357698</v>
      </c>
    </row>
    <row r="593" spans="1:7" x14ac:dyDescent="0.3">
      <c r="A593" s="1">
        <v>75</v>
      </c>
      <c r="B593" s="1">
        <f t="shared" si="30"/>
        <v>1.8750612633917001</v>
      </c>
      <c r="C593" s="1">
        <v>5000</v>
      </c>
      <c r="D593" s="1">
        <f t="shared" si="31"/>
        <v>3.6989700043360187</v>
      </c>
      <c r="E593" s="1">
        <f t="shared" si="29"/>
        <v>31.716545045380659</v>
      </c>
      <c r="F593" s="1">
        <v>1.50128587254695</v>
      </c>
      <c r="G593" s="1">
        <v>0.60501997310552103</v>
      </c>
    </row>
    <row r="594" spans="1:7" x14ac:dyDescent="0.3">
      <c r="A594" s="1">
        <v>75</v>
      </c>
      <c r="B594" s="1">
        <f t="shared" si="30"/>
        <v>1.8750612633917001</v>
      </c>
      <c r="C594" s="1">
        <v>5000</v>
      </c>
      <c r="D594" s="1">
        <f t="shared" si="31"/>
        <v>3.6989700043360187</v>
      </c>
      <c r="E594" s="1">
        <f t="shared" si="29"/>
        <v>34.098894036244872</v>
      </c>
      <c r="F594" s="1">
        <v>1.5327402933108201</v>
      </c>
      <c r="G594" s="1">
        <v>0.59406739439961997</v>
      </c>
    </row>
    <row r="595" spans="1:7" x14ac:dyDescent="0.3">
      <c r="A595" s="1">
        <v>75</v>
      </c>
      <c r="B595" s="1">
        <f t="shared" si="30"/>
        <v>1.8750612633917001</v>
      </c>
      <c r="C595" s="1">
        <v>5000</v>
      </c>
      <c r="D595" s="1">
        <f t="shared" si="31"/>
        <v>3.6989700043360187</v>
      </c>
      <c r="E595" s="1">
        <f t="shared" si="29"/>
        <v>36.660190220321667</v>
      </c>
      <c r="F595" s="1">
        <v>1.5641947140746899</v>
      </c>
      <c r="G595" s="1">
        <v>0.58416290934978599</v>
      </c>
    </row>
    <row r="596" spans="1:7" x14ac:dyDescent="0.3">
      <c r="A596" s="1">
        <v>75</v>
      </c>
      <c r="B596" s="1">
        <f t="shared" si="30"/>
        <v>1.8750612633917001</v>
      </c>
      <c r="C596" s="1">
        <v>5000</v>
      </c>
      <c r="D596" s="1">
        <f t="shared" si="31"/>
        <v>3.6989700043360187</v>
      </c>
      <c r="E596" s="1">
        <f t="shared" si="29"/>
        <v>39.413874994351715</v>
      </c>
      <c r="F596" s="1">
        <v>1.59564913483857</v>
      </c>
      <c r="G596" s="1">
        <v>0.57457285239677203</v>
      </c>
    </row>
    <row r="597" spans="1:7" x14ac:dyDescent="0.3">
      <c r="A597" s="1">
        <v>75</v>
      </c>
      <c r="B597" s="1">
        <f t="shared" si="30"/>
        <v>1.8750612633917001</v>
      </c>
      <c r="C597" s="1">
        <v>5000</v>
      </c>
      <c r="D597" s="1">
        <f t="shared" si="31"/>
        <v>3.6989700043360187</v>
      </c>
      <c r="E597" s="1">
        <f t="shared" si="29"/>
        <v>42.374399388937938</v>
      </c>
      <c r="F597" s="1">
        <v>1.62710355560244</v>
      </c>
      <c r="G597" s="1">
        <v>0.56466836734693904</v>
      </c>
    </row>
    <row r="598" spans="1:7" x14ac:dyDescent="0.3">
      <c r="A598" s="1">
        <v>75</v>
      </c>
      <c r="B598" s="1">
        <f t="shared" si="30"/>
        <v>1.8750612633917001</v>
      </c>
      <c r="C598" s="1">
        <v>5000</v>
      </c>
      <c r="D598" s="1">
        <f t="shared" si="31"/>
        <v>3.6989700043360187</v>
      </c>
      <c r="E598" s="1">
        <f t="shared" si="29"/>
        <v>45.557299905949002</v>
      </c>
      <c r="F598" s="1">
        <v>1.6585579763663201</v>
      </c>
      <c r="G598" s="1">
        <v>0.55484248932130997</v>
      </c>
    </row>
    <row r="599" spans="1:7" x14ac:dyDescent="0.3">
      <c r="A599" s="1">
        <v>75</v>
      </c>
      <c r="B599" s="1">
        <f t="shared" si="30"/>
        <v>1.8750612633917001</v>
      </c>
      <c r="C599" s="1">
        <v>5000</v>
      </c>
      <c r="D599" s="1">
        <f t="shared" si="31"/>
        <v>3.6989700043360187</v>
      </c>
      <c r="E599" s="1">
        <f t="shared" si="29"/>
        <v>48.979280052340847</v>
      </c>
      <c r="F599" s="1">
        <v>1.6900123971301899</v>
      </c>
      <c r="G599" s="1">
        <v>0.54533103939250105</v>
      </c>
    </row>
    <row r="600" spans="1:7" x14ac:dyDescent="0.3">
      <c r="A600" s="1">
        <v>75</v>
      </c>
      <c r="B600" s="1">
        <f t="shared" si="30"/>
        <v>1.8750612633917001</v>
      </c>
      <c r="C600" s="1">
        <v>5000</v>
      </c>
      <c r="D600" s="1">
        <f t="shared" si="31"/>
        <v>3.6989700043360187</v>
      </c>
      <c r="E600" s="1">
        <f t="shared" si="29"/>
        <v>52.658297998306658</v>
      </c>
      <c r="F600" s="1">
        <v>1.72146681789407</v>
      </c>
      <c r="G600" s="1">
        <v>0.53613401756051204</v>
      </c>
    </row>
    <row r="601" spans="1:7" x14ac:dyDescent="0.3">
      <c r="A601" s="1">
        <v>75</v>
      </c>
      <c r="B601" s="1">
        <f t="shared" si="30"/>
        <v>1.8750612633917001</v>
      </c>
      <c r="C601" s="1">
        <v>5000</v>
      </c>
      <c r="D601" s="1">
        <f t="shared" si="31"/>
        <v>3.6989700043360187</v>
      </c>
      <c r="E601" s="1">
        <f t="shared" si="29"/>
        <v>56.613660819742499</v>
      </c>
      <c r="F601" s="1">
        <v>1.75292123865794</v>
      </c>
      <c r="G601" s="1">
        <v>0.52772306597057395</v>
      </c>
    </row>
    <row r="602" spans="1:7" x14ac:dyDescent="0.3">
      <c r="A602" s="1">
        <v>75</v>
      </c>
      <c r="B602" s="1">
        <f t="shared" si="30"/>
        <v>1.8750612633917001</v>
      </c>
      <c r="C602" s="1">
        <v>5000</v>
      </c>
      <c r="D602" s="1">
        <f t="shared" si="31"/>
        <v>3.6989700043360187</v>
      </c>
      <c r="E602" s="1">
        <f t="shared" si="29"/>
        <v>60.866125819636466</v>
      </c>
      <c r="F602" s="1">
        <v>1.7843756594218101</v>
      </c>
      <c r="G602" s="1">
        <v>0.51852604413858505</v>
      </c>
    </row>
    <row r="603" spans="1:7" x14ac:dyDescent="0.3">
      <c r="A603" s="1">
        <v>75</v>
      </c>
      <c r="B603" s="1">
        <f t="shared" si="30"/>
        <v>1.8750612633917001</v>
      </c>
      <c r="C603" s="1">
        <v>5000</v>
      </c>
      <c r="D603" s="1">
        <f t="shared" si="31"/>
        <v>3.6989700043360187</v>
      </c>
      <c r="E603" s="1">
        <f t="shared" si="29"/>
        <v>65.438009460077041</v>
      </c>
      <c r="F603" s="1">
        <v>1.8158300801856899</v>
      </c>
      <c r="G603" s="1">
        <v>0.51082255576649205</v>
      </c>
    </row>
    <row r="604" spans="1:7" x14ac:dyDescent="0.3">
      <c r="A604" s="1">
        <v>75</v>
      </c>
      <c r="B604" s="1">
        <f t="shared" si="30"/>
        <v>1.8750612633917001</v>
      </c>
      <c r="C604" s="1">
        <v>5000</v>
      </c>
      <c r="D604" s="1">
        <f t="shared" si="31"/>
        <v>3.6989700043360187</v>
      </c>
      <c r="E604" s="1">
        <f t="shared" si="29"/>
        <v>70.353304476552481</v>
      </c>
      <c r="F604" s="1">
        <v>1.84728450094956</v>
      </c>
      <c r="G604" s="1">
        <v>0.50319767441860397</v>
      </c>
    </row>
    <row r="605" spans="1:7" x14ac:dyDescent="0.3">
      <c r="A605" s="1">
        <v>75</v>
      </c>
      <c r="B605" s="1">
        <f t="shared" si="30"/>
        <v>1.8750612633917001</v>
      </c>
      <c r="C605" s="1">
        <v>5000</v>
      </c>
      <c r="D605" s="1">
        <f t="shared" si="31"/>
        <v>3.6989700043360187</v>
      </c>
      <c r="E605" s="1">
        <f t="shared" si="29"/>
        <v>75.637805789161334</v>
      </c>
      <c r="F605" s="1">
        <v>1.87873892171344</v>
      </c>
      <c r="G605" s="1">
        <v>0.49565140009492098</v>
      </c>
    </row>
    <row r="606" spans="1:7" x14ac:dyDescent="0.3">
      <c r="A606" s="1">
        <v>75</v>
      </c>
      <c r="B606" s="1">
        <f t="shared" si="30"/>
        <v>1.8750612633917001</v>
      </c>
      <c r="C606" s="1">
        <v>5000</v>
      </c>
      <c r="D606" s="1">
        <f t="shared" si="31"/>
        <v>3.6989700043360187</v>
      </c>
      <c r="E606" s="1">
        <f t="shared" si="29"/>
        <v>81.319245871464304</v>
      </c>
      <c r="F606" s="1">
        <v>1.9101933424773101</v>
      </c>
      <c r="G606" s="1">
        <v>0.48810512577123799</v>
      </c>
    </row>
    <row r="607" spans="1:7" x14ac:dyDescent="0.3">
      <c r="A607" s="1">
        <v>75</v>
      </c>
      <c r="B607" s="1">
        <f t="shared" si="30"/>
        <v>1.8750612633917001</v>
      </c>
      <c r="C607" s="1">
        <v>5000</v>
      </c>
      <c r="D607" s="1">
        <f t="shared" si="31"/>
        <v>3.6989700043360187</v>
      </c>
      <c r="E607" s="1">
        <f t="shared" si="29"/>
        <v>87.427440287425782</v>
      </c>
      <c r="F607" s="1">
        <v>1.9416477632411899</v>
      </c>
      <c r="G607" s="1">
        <v>0.48071606549596602</v>
      </c>
    </row>
    <row r="608" spans="1:7" x14ac:dyDescent="0.3">
      <c r="A608" s="1">
        <v>75</v>
      </c>
      <c r="B608" s="1">
        <f t="shared" si="30"/>
        <v>1.8750612633917001</v>
      </c>
      <c r="C608" s="1">
        <v>5000</v>
      </c>
      <c r="D608" s="1">
        <f t="shared" si="31"/>
        <v>3.6989700043360187</v>
      </c>
      <c r="E608" s="1">
        <f t="shared" ref="E608:E671" si="32">10^F608</f>
        <v>93.994444160154472</v>
      </c>
      <c r="F608" s="1">
        <v>1.97310218400506</v>
      </c>
      <c r="G608" s="1">
        <v>0.47466332463217797</v>
      </c>
    </row>
    <row r="609" spans="1:7" x14ac:dyDescent="0.3">
      <c r="A609" s="2">
        <v>75</v>
      </c>
      <c r="B609" s="1">
        <f t="shared" ref="B609:B672" si="33">LOG10(A609)</f>
        <v>1.8750612633917001</v>
      </c>
      <c r="C609" s="2">
        <v>5000</v>
      </c>
      <c r="D609" s="2">
        <f t="shared" ref="D609:D672" si="34">LOG10(C609)</f>
        <v>3.6989700043360187</v>
      </c>
      <c r="E609" s="2">
        <f t="shared" si="32"/>
        <v>101.05472039362783</v>
      </c>
      <c r="F609" s="2">
        <v>2.0045566047689301</v>
      </c>
      <c r="G609" s="2">
        <v>0.46711705030849499</v>
      </c>
    </row>
    <row r="610" spans="1:7" x14ac:dyDescent="0.3">
      <c r="A610" s="1">
        <v>75</v>
      </c>
      <c r="B610" s="1">
        <f t="shared" si="33"/>
        <v>1.8750612633917001</v>
      </c>
      <c r="C610" s="1">
        <v>5000</v>
      </c>
      <c r="D610" s="1">
        <f t="shared" si="34"/>
        <v>3.6989700043360187</v>
      </c>
      <c r="E610" s="1">
        <f t="shared" si="32"/>
        <v>108.64532053016339</v>
      </c>
      <c r="F610" s="1">
        <v>2.0360110255328099</v>
      </c>
      <c r="G610" s="1">
        <v>0.461064309444708</v>
      </c>
    </row>
    <row r="611" spans="1:7" x14ac:dyDescent="0.3">
      <c r="A611" s="1">
        <v>75</v>
      </c>
      <c r="B611" s="1">
        <f t="shared" si="33"/>
        <v>1.8750612633917001</v>
      </c>
      <c r="C611" s="1">
        <v>5000</v>
      </c>
      <c r="D611" s="1">
        <f t="shared" si="34"/>
        <v>3.6989700043360187</v>
      </c>
      <c r="E611" s="1">
        <f t="shared" si="32"/>
        <v>116.80607919277355</v>
      </c>
      <c r="F611" s="1">
        <v>2.0674654462966799</v>
      </c>
      <c r="G611" s="1">
        <v>0.45540460370194602</v>
      </c>
    </row>
    <row r="612" spans="1:7" x14ac:dyDescent="0.3">
      <c r="A612" s="1">
        <v>75</v>
      </c>
      <c r="B612" s="1">
        <f t="shared" si="33"/>
        <v>1.8750612633917001</v>
      </c>
      <c r="C612" s="1">
        <v>5000</v>
      </c>
      <c r="D612" s="1">
        <f t="shared" si="34"/>
        <v>3.6989700043360187</v>
      </c>
      <c r="E612" s="1">
        <f t="shared" si="32"/>
        <v>125.57982313284158</v>
      </c>
      <c r="F612" s="1">
        <v>2.0989198670605602</v>
      </c>
      <c r="G612" s="1">
        <v>0.44974489795918299</v>
      </c>
    </row>
    <row r="613" spans="1:7" x14ac:dyDescent="0.3">
      <c r="A613" s="1">
        <v>75</v>
      </c>
      <c r="B613" s="1">
        <f t="shared" si="33"/>
        <v>1.8750612633917001</v>
      </c>
      <c r="C613" s="1">
        <v>5000</v>
      </c>
      <c r="D613" s="1">
        <f t="shared" si="34"/>
        <v>3.6989700043360187</v>
      </c>
      <c r="E613" s="1">
        <f t="shared" si="32"/>
        <v>135.01259598011612</v>
      </c>
      <c r="F613" s="1">
        <v>2.1303742878244298</v>
      </c>
      <c r="G613" s="1">
        <v>0.44424240626483102</v>
      </c>
    </row>
    <row r="614" spans="1:7" x14ac:dyDescent="0.3">
      <c r="A614" s="1">
        <v>75</v>
      </c>
      <c r="B614" s="1">
        <f t="shared" si="33"/>
        <v>1.8750612633917001</v>
      </c>
      <c r="C614" s="1">
        <v>5000</v>
      </c>
      <c r="D614" s="1">
        <f t="shared" si="34"/>
        <v>3.6989700043360187</v>
      </c>
      <c r="E614" s="1">
        <f t="shared" si="32"/>
        <v>145.15389987456521</v>
      </c>
      <c r="F614" s="1">
        <v>2.1618287085882999</v>
      </c>
      <c r="G614" s="1">
        <v>0.43968319886093998</v>
      </c>
    </row>
    <row r="615" spans="1:7" x14ac:dyDescent="0.3">
      <c r="A615" s="1">
        <v>75</v>
      </c>
      <c r="B615" s="1">
        <f t="shared" si="33"/>
        <v>1.8750612633917001</v>
      </c>
      <c r="C615" s="1">
        <v>5000</v>
      </c>
      <c r="D615" s="1">
        <f t="shared" si="34"/>
        <v>3.6989700043360187</v>
      </c>
      <c r="E615" s="1">
        <f t="shared" si="32"/>
        <v>156.05695524807783</v>
      </c>
      <c r="F615" s="1">
        <v>2.1932831293521802</v>
      </c>
      <c r="G615" s="1">
        <v>0.43543841955386797</v>
      </c>
    </row>
    <row r="616" spans="1:7" x14ac:dyDescent="0.3">
      <c r="A616" s="1">
        <v>75</v>
      </c>
      <c r="B616" s="1">
        <f t="shared" si="33"/>
        <v>1.8750612633917001</v>
      </c>
      <c r="C616" s="1">
        <v>5000</v>
      </c>
      <c r="D616" s="1">
        <f t="shared" si="34"/>
        <v>3.6989700043360187</v>
      </c>
      <c r="E616" s="1">
        <f t="shared" si="32"/>
        <v>167.77898011934423</v>
      </c>
      <c r="F616" s="1">
        <v>2.2247375501160498</v>
      </c>
      <c r="G616" s="1">
        <v>0.43150806834361599</v>
      </c>
    </row>
    <row r="617" spans="1:7" x14ac:dyDescent="0.3">
      <c r="A617" s="1">
        <v>75</v>
      </c>
      <c r="B617" s="1">
        <f t="shared" si="33"/>
        <v>1.8750612633917001</v>
      </c>
      <c r="C617" s="1">
        <v>5000</v>
      </c>
      <c r="D617" s="1">
        <f t="shared" si="34"/>
        <v>3.6989700043360187</v>
      </c>
      <c r="E617" s="1">
        <f t="shared" si="32"/>
        <v>180.38149036766325</v>
      </c>
      <c r="F617" s="1">
        <v>2.2561919708799301</v>
      </c>
      <c r="G617" s="1">
        <v>0.42710607498813502</v>
      </c>
    </row>
    <row r="618" spans="1:7" x14ac:dyDescent="0.3">
      <c r="A618" s="1">
        <v>75</v>
      </c>
      <c r="B618" s="1">
        <f t="shared" si="33"/>
        <v>1.8750612633917001</v>
      </c>
      <c r="C618" s="1">
        <v>5000</v>
      </c>
      <c r="D618" s="1">
        <f t="shared" si="34"/>
        <v>3.6989700043360187</v>
      </c>
      <c r="E618" s="1">
        <f t="shared" si="32"/>
        <v>193.93062256138484</v>
      </c>
      <c r="F618" s="1">
        <v>2.2876463916438001</v>
      </c>
      <c r="G618" s="1">
        <v>0.42317572377788298</v>
      </c>
    </row>
    <row r="619" spans="1:7" x14ac:dyDescent="0.3">
      <c r="A619" s="1">
        <v>75</v>
      </c>
      <c r="B619" s="1">
        <f t="shared" si="33"/>
        <v>1.8750612633917001</v>
      </c>
      <c r="C619" s="1">
        <v>5000</v>
      </c>
      <c r="D619" s="1">
        <f t="shared" si="34"/>
        <v>3.6989700043360187</v>
      </c>
      <c r="E619" s="1">
        <f t="shared" si="32"/>
        <v>208.49748103527853</v>
      </c>
      <c r="F619" s="1">
        <v>2.31910081240768</v>
      </c>
      <c r="G619" s="1">
        <v>0.419035753836418</v>
      </c>
    </row>
    <row r="620" spans="1:7" x14ac:dyDescent="0.3">
      <c r="A620" s="1">
        <v>75</v>
      </c>
      <c r="B620" s="1">
        <f t="shared" si="33"/>
        <v>1.8750612633917001</v>
      </c>
      <c r="C620" s="1">
        <v>5000</v>
      </c>
      <c r="D620" s="1">
        <f t="shared" si="34"/>
        <v>3.6989700043360187</v>
      </c>
      <c r="E620" s="1">
        <f t="shared" si="32"/>
        <v>224.15851103811841</v>
      </c>
      <c r="F620" s="1">
        <v>2.35055523317155</v>
      </c>
      <c r="G620" s="1">
        <v>0.41547223540578998</v>
      </c>
    </row>
    <row r="621" spans="1:7" x14ac:dyDescent="0.3">
      <c r="A621" s="1">
        <v>75</v>
      </c>
      <c r="B621" s="1">
        <f t="shared" si="33"/>
        <v>1.8750612633917001</v>
      </c>
      <c r="C621" s="1">
        <v>5000</v>
      </c>
      <c r="D621" s="1">
        <f t="shared" si="34"/>
        <v>3.6989700043360187</v>
      </c>
      <c r="E621" s="1">
        <f t="shared" si="32"/>
        <v>240.99589990885423</v>
      </c>
      <c r="F621" s="1">
        <v>2.3820096539354201</v>
      </c>
      <c r="G621" s="1">
        <v>0.41169909824394801</v>
      </c>
    </row>
    <row r="622" spans="1:7" x14ac:dyDescent="0.3">
      <c r="A622" s="1">
        <v>75</v>
      </c>
      <c r="B622" s="1">
        <f t="shared" si="33"/>
        <v>1.8750612633917001</v>
      </c>
      <c r="C622" s="1">
        <v>5000</v>
      </c>
      <c r="D622" s="1">
        <f t="shared" si="34"/>
        <v>3.6989700043360187</v>
      </c>
      <c r="E622" s="1">
        <f t="shared" si="32"/>
        <v>259.09800838658953</v>
      </c>
      <c r="F622" s="1">
        <v>2.4134640746992999</v>
      </c>
      <c r="G622" s="1">
        <v>0.40734950957126997</v>
      </c>
    </row>
    <row r="623" spans="1:7" x14ac:dyDescent="0.3">
      <c r="A623" s="1">
        <v>75</v>
      </c>
      <c r="B623" s="1">
        <f t="shared" si="33"/>
        <v>1.8750612633917001</v>
      </c>
      <c r="C623" s="1">
        <v>5000</v>
      </c>
      <c r="D623" s="1">
        <f t="shared" si="34"/>
        <v>3.6989700043360187</v>
      </c>
      <c r="E623" s="1">
        <f t="shared" si="32"/>
        <v>278.55983431786711</v>
      </c>
      <c r="F623" s="1">
        <v>2.44491849546317</v>
      </c>
      <c r="G623" s="1">
        <v>0.40415282392026503</v>
      </c>
    </row>
    <row r="624" spans="1:7" x14ac:dyDescent="0.3">
      <c r="A624" s="1">
        <v>75</v>
      </c>
      <c r="B624" s="1">
        <f t="shared" si="33"/>
        <v>1.8750612633917001</v>
      </c>
      <c r="C624" s="1">
        <v>5000</v>
      </c>
      <c r="D624" s="1">
        <f t="shared" si="34"/>
        <v>3.6989700043360187</v>
      </c>
      <c r="E624" s="1">
        <f t="shared" si="32"/>
        <v>299.48351119481441</v>
      </c>
      <c r="F624" s="1">
        <v>2.4763729162270498</v>
      </c>
      <c r="G624" s="1">
        <v>0.40079892422085101</v>
      </c>
    </row>
    <row r="625" spans="1:7" x14ac:dyDescent="0.3">
      <c r="A625" s="1">
        <v>75</v>
      </c>
      <c r="B625" s="1">
        <f t="shared" si="33"/>
        <v>1.8750612633917001</v>
      </c>
      <c r="C625" s="1">
        <v>5000</v>
      </c>
      <c r="D625" s="1">
        <f t="shared" si="34"/>
        <v>3.6989700043360187</v>
      </c>
      <c r="E625" s="1">
        <f t="shared" si="32"/>
        <v>321.97884414027175</v>
      </c>
      <c r="F625" s="1">
        <v>2.5078273369909199</v>
      </c>
      <c r="G625" s="1">
        <v>0.39723540579022298</v>
      </c>
    </row>
    <row r="626" spans="1:7" x14ac:dyDescent="0.3">
      <c r="A626" s="1">
        <v>75</v>
      </c>
      <c r="B626" s="1">
        <f t="shared" si="33"/>
        <v>1.8750612633917001</v>
      </c>
      <c r="C626" s="1">
        <v>5000</v>
      </c>
      <c r="D626" s="1">
        <f t="shared" si="34"/>
        <v>3.6989700043360187</v>
      </c>
      <c r="E626" s="1">
        <f t="shared" si="32"/>
        <v>346.16388615288463</v>
      </c>
      <c r="F626" s="1">
        <v>2.5392817577548001</v>
      </c>
      <c r="G626" s="1">
        <v>0.394824790381269</v>
      </c>
    </row>
    <row r="627" spans="1:7" x14ac:dyDescent="0.3">
      <c r="A627" s="1">
        <v>75</v>
      </c>
      <c r="B627" s="1">
        <f t="shared" si="33"/>
        <v>1.8750612633917001</v>
      </c>
      <c r="C627" s="1">
        <v>5000</v>
      </c>
      <c r="D627" s="1">
        <f t="shared" si="34"/>
        <v>3.6989700043360187</v>
      </c>
      <c r="E627" s="1">
        <f t="shared" si="32"/>
        <v>372.16555763601724</v>
      </c>
      <c r="F627" s="1">
        <v>2.5707361785186702</v>
      </c>
      <c r="G627" s="1">
        <v>0.39141848599904999</v>
      </c>
    </row>
    <row r="628" spans="1:7" x14ac:dyDescent="0.3">
      <c r="A628" s="1">
        <v>75</v>
      </c>
      <c r="B628" s="1">
        <f t="shared" si="33"/>
        <v>1.8750612633917001</v>
      </c>
      <c r="C628" s="1">
        <v>5000</v>
      </c>
      <c r="D628" s="1">
        <f t="shared" si="34"/>
        <v>3.6989700043360187</v>
      </c>
      <c r="E628" s="1">
        <f t="shared" si="32"/>
        <v>400.12031246192788</v>
      </c>
      <c r="F628" s="1">
        <v>2.6021905992825398</v>
      </c>
      <c r="G628" s="1">
        <v>0.388588633127669</v>
      </c>
    </row>
    <row r="629" spans="1:7" x14ac:dyDescent="0.3">
      <c r="A629" s="1">
        <v>75</v>
      </c>
      <c r="B629" s="1">
        <f t="shared" si="33"/>
        <v>1.8750612633917001</v>
      </c>
      <c r="C629" s="1">
        <v>5000</v>
      </c>
      <c r="D629" s="1">
        <f t="shared" si="34"/>
        <v>3.6989700043360187</v>
      </c>
      <c r="E629" s="1">
        <f t="shared" si="32"/>
        <v>430.17485406645591</v>
      </c>
      <c r="F629" s="1">
        <v>2.6336450200464201</v>
      </c>
      <c r="G629" s="1">
        <v>0.385601566207878</v>
      </c>
    </row>
    <row r="630" spans="1:7" x14ac:dyDescent="0.3">
      <c r="A630" s="1">
        <v>75</v>
      </c>
      <c r="B630" s="1">
        <f t="shared" si="33"/>
        <v>1.8750612633917001</v>
      </c>
      <c r="C630" s="1">
        <v>5000</v>
      </c>
      <c r="D630" s="1">
        <f t="shared" si="34"/>
        <v>3.6989700043360187</v>
      </c>
      <c r="E630" s="1">
        <f t="shared" si="32"/>
        <v>462.48690533225533</v>
      </c>
      <c r="F630" s="1">
        <v>2.6650994408102902</v>
      </c>
      <c r="G630" s="1">
        <v>0.38429144913779401</v>
      </c>
    </row>
    <row r="631" spans="1:7" x14ac:dyDescent="0.3">
      <c r="A631" s="1">
        <v>75</v>
      </c>
      <c r="B631" s="1">
        <f t="shared" si="33"/>
        <v>1.8750612633917001</v>
      </c>
      <c r="C631" s="1">
        <v>5000</v>
      </c>
      <c r="D631" s="1">
        <f t="shared" si="34"/>
        <v>3.6989700043360187</v>
      </c>
      <c r="E631" s="1">
        <f t="shared" si="32"/>
        <v>497.22603630096847</v>
      </c>
      <c r="F631" s="1">
        <v>2.69655386157417</v>
      </c>
      <c r="G631" s="1">
        <v>0.38182842904603698</v>
      </c>
    </row>
    <row r="632" spans="1:7" x14ac:dyDescent="0.3">
      <c r="A632" s="1">
        <v>75</v>
      </c>
      <c r="B632" s="1">
        <f t="shared" si="33"/>
        <v>1.8750612633917001</v>
      </c>
      <c r="C632" s="1">
        <v>5000</v>
      </c>
      <c r="D632" s="1">
        <f t="shared" si="34"/>
        <v>3.6989700043360187</v>
      </c>
      <c r="E632" s="1">
        <f t="shared" si="32"/>
        <v>534.57455405780911</v>
      </c>
      <c r="F632" s="1">
        <v>2.72800828233804</v>
      </c>
      <c r="G632" s="1">
        <v>0.37994186046511602</v>
      </c>
    </row>
    <row r="633" spans="1:7" x14ac:dyDescent="0.3">
      <c r="A633" s="1">
        <v>75</v>
      </c>
      <c r="B633" s="1">
        <f t="shared" si="33"/>
        <v>1.8750612633917001</v>
      </c>
      <c r="C633" s="1">
        <v>5000</v>
      </c>
      <c r="D633" s="1">
        <f t="shared" si="34"/>
        <v>3.6989700043360187</v>
      </c>
      <c r="E633" s="1">
        <f t="shared" si="32"/>
        <v>574.72845945890208</v>
      </c>
      <c r="F633" s="1">
        <v>2.7594627031019199</v>
      </c>
      <c r="G633" s="1">
        <v>0.37774086378737498</v>
      </c>
    </row>
    <row r="634" spans="1:7" x14ac:dyDescent="0.3">
      <c r="A634" s="1">
        <v>75</v>
      </c>
      <c r="B634" s="1">
        <f t="shared" si="33"/>
        <v>1.8750612633917001</v>
      </c>
      <c r="C634" s="1">
        <v>5000</v>
      </c>
      <c r="D634" s="1">
        <f t="shared" si="34"/>
        <v>3.6989700043360187</v>
      </c>
      <c r="E634" s="1">
        <f t="shared" si="32"/>
        <v>617.89847572182634</v>
      </c>
      <c r="F634" s="1">
        <v>2.7909171238657899</v>
      </c>
      <c r="G634" s="1">
        <v>0.37601150925486398</v>
      </c>
    </row>
    <row r="635" spans="1:7" x14ac:dyDescent="0.3">
      <c r="A635" s="1">
        <v>75</v>
      </c>
      <c r="B635" s="1">
        <f t="shared" si="33"/>
        <v>1.8750612633917001</v>
      </c>
      <c r="C635" s="1">
        <v>5000</v>
      </c>
      <c r="D635" s="1">
        <f t="shared" si="34"/>
        <v>3.6989700043360187</v>
      </c>
      <c r="E635" s="1">
        <f t="shared" si="32"/>
        <v>664.31115427764632</v>
      </c>
      <c r="F635" s="1">
        <v>2.82237154462966</v>
      </c>
      <c r="G635" s="1">
        <v>0.37412494067394397</v>
      </c>
    </row>
    <row r="636" spans="1:7" x14ac:dyDescent="0.3">
      <c r="A636" s="1">
        <v>75</v>
      </c>
      <c r="B636" s="1">
        <f t="shared" si="33"/>
        <v>1.8750612633917001</v>
      </c>
      <c r="C636" s="1">
        <v>5000</v>
      </c>
      <c r="D636" s="1">
        <f t="shared" si="34"/>
        <v>3.6989700043360187</v>
      </c>
      <c r="E636" s="1">
        <f t="shared" si="32"/>
        <v>714.21006368752251</v>
      </c>
      <c r="F636" s="1">
        <v>2.8538259653935398</v>
      </c>
      <c r="G636" s="1">
        <v>0.37213356272741599</v>
      </c>
    </row>
    <row r="637" spans="1:7" x14ac:dyDescent="0.3">
      <c r="A637" s="1">
        <v>75</v>
      </c>
      <c r="B637" s="1">
        <f t="shared" si="33"/>
        <v>1.8750612633917001</v>
      </c>
      <c r="C637" s="1">
        <v>5000</v>
      </c>
      <c r="D637" s="1">
        <f t="shared" si="34"/>
        <v>3.6989700043360187</v>
      </c>
      <c r="E637" s="1">
        <f t="shared" si="32"/>
        <v>767.85706786330798</v>
      </c>
      <c r="F637" s="1">
        <v>2.8852803861574099</v>
      </c>
      <c r="G637" s="1">
        <v>0.37024699414649598</v>
      </c>
    </row>
    <row r="638" spans="1:7" x14ac:dyDescent="0.3">
      <c r="A638" s="1">
        <v>75</v>
      </c>
      <c r="B638" s="1">
        <f t="shared" si="33"/>
        <v>1.8750612633917001</v>
      </c>
      <c r="C638" s="1">
        <v>5000</v>
      </c>
      <c r="D638" s="1">
        <f t="shared" si="34"/>
        <v>3.6989700043360187</v>
      </c>
      <c r="E638" s="1">
        <f t="shared" si="32"/>
        <v>825.53370030026929</v>
      </c>
      <c r="F638" s="1">
        <v>2.9167348069212902</v>
      </c>
      <c r="G638" s="1">
        <v>0.36961813795285497</v>
      </c>
    </row>
    <row r="639" spans="1:7" x14ac:dyDescent="0.3">
      <c r="A639" s="1">
        <v>75</v>
      </c>
      <c r="B639" s="1">
        <f t="shared" si="33"/>
        <v>1.8750612633917001</v>
      </c>
      <c r="C639" s="1">
        <v>5000</v>
      </c>
      <c r="D639" s="1">
        <f t="shared" si="34"/>
        <v>3.6989700043360187</v>
      </c>
      <c r="E639" s="1">
        <f t="shared" si="32"/>
        <v>887.54264153332929</v>
      </c>
      <c r="F639" s="1">
        <v>2.9481892276851598</v>
      </c>
      <c r="G639" s="1">
        <v>0.368465234931182</v>
      </c>
    </row>
    <row r="640" spans="1:7" x14ac:dyDescent="0.3">
      <c r="A640" s="1">
        <v>75</v>
      </c>
      <c r="B640" s="1">
        <f t="shared" si="33"/>
        <v>1.8750612633917001</v>
      </c>
      <c r="C640" s="1">
        <v>5000</v>
      </c>
      <c r="D640" s="1">
        <f t="shared" si="34"/>
        <v>3.6989700043360187</v>
      </c>
      <c r="E640" s="1">
        <f t="shared" si="32"/>
        <v>954.20930757092015</v>
      </c>
      <c r="F640" s="1">
        <v>2.9796436484490401</v>
      </c>
      <c r="G640" s="1">
        <v>0.36783637873754099</v>
      </c>
    </row>
    <row r="641" spans="1:7" x14ac:dyDescent="0.3">
      <c r="A641" s="1">
        <v>75</v>
      </c>
      <c r="B641" s="1">
        <f t="shared" si="33"/>
        <v>1.8750612633917001</v>
      </c>
      <c r="C641" s="1">
        <v>5000</v>
      </c>
      <c r="D641" s="1">
        <f t="shared" si="34"/>
        <v>3.6989700043360187</v>
      </c>
      <c r="E641" s="1">
        <f t="shared" si="32"/>
        <v>995.38722027930032</v>
      </c>
      <c r="F641" s="1">
        <v>2.9979920605613</v>
      </c>
      <c r="G641" s="1">
        <v>0.36767916468913098</v>
      </c>
    </row>
    <row r="642" spans="1:7" x14ac:dyDescent="0.3">
      <c r="A642" s="1">
        <v>75</v>
      </c>
      <c r="B642" s="1">
        <f t="shared" si="33"/>
        <v>1.8750612633917001</v>
      </c>
      <c r="C642" s="1">
        <v>20000</v>
      </c>
      <c r="D642" s="1">
        <f t="shared" si="34"/>
        <v>4.3010299956639813</v>
      </c>
      <c r="E642" s="1">
        <f t="shared" si="32"/>
        <v>6.2167214042543097</v>
      </c>
      <c r="F642" s="1">
        <v>0.79356140535978004</v>
      </c>
      <c r="G642" s="1">
        <v>0.82139890840056895</v>
      </c>
    </row>
    <row r="643" spans="1:7" x14ac:dyDescent="0.3">
      <c r="A643" s="1">
        <v>75</v>
      </c>
      <c r="B643" s="1">
        <f t="shared" si="33"/>
        <v>1.8750612633917001</v>
      </c>
      <c r="C643" s="1">
        <v>20000</v>
      </c>
      <c r="D643" s="1">
        <f t="shared" si="34"/>
        <v>4.3010299956639813</v>
      </c>
      <c r="E643" s="1">
        <f t="shared" si="32"/>
        <v>6.6836827313068028</v>
      </c>
      <c r="F643" s="1">
        <v>0.82501582612365398</v>
      </c>
      <c r="G643" s="1">
        <v>0.80945064072140505</v>
      </c>
    </row>
    <row r="644" spans="1:7" x14ac:dyDescent="0.3">
      <c r="A644" s="1">
        <v>75</v>
      </c>
      <c r="B644" s="1">
        <f t="shared" si="33"/>
        <v>1.8750612633917001</v>
      </c>
      <c r="C644" s="1">
        <v>20000</v>
      </c>
      <c r="D644" s="1">
        <f t="shared" si="34"/>
        <v>4.3010299956639813</v>
      </c>
      <c r="E644" s="1">
        <f t="shared" si="32"/>
        <v>7.1857192799726572</v>
      </c>
      <c r="F644" s="1">
        <v>0.85647024688752904</v>
      </c>
      <c r="G644" s="1">
        <v>0.79561580446131897</v>
      </c>
    </row>
    <row r="645" spans="1:7" x14ac:dyDescent="0.3">
      <c r="A645" s="1">
        <v>75</v>
      </c>
      <c r="B645" s="1">
        <f t="shared" si="33"/>
        <v>1.8750612633917001</v>
      </c>
      <c r="C645" s="1">
        <v>20000</v>
      </c>
      <c r="D645" s="1">
        <f t="shared" si="34"/>
        <v>4.3010299956639813</v>
      </c>
      <c r="E645" s="1">
        <f t="shared" si="32"/>
        <v>7.7254656820723984</v>
      </c>
      <c r="F645" s="1">
        <v>0.88792466765140299</v>
      </c>
      <c r="G645" s="1">
        <v>0.78277665717449696</v>
      </c>
    </row>
    <row r="646" spans="1:7" x14ac:dyDescent="0.3">
      <c r="A646" s="1">
        <v>75</v>
      </c>
      <c r="B646" s="1">
        <f t="shared" si="33"/>
        <v>1.8750612633917001</v>
      </c>
      <c r="C646" s="1">
        <v>20000</v>
      </c>
      <c r="D646" s="1">
        <f t="shared" si="34"/>
        <v>4.3010299956639813</v>
      </c>
      <c r="E646" s="1">
        <f t="shared" si="32"/>
        <v>8.3057544665320506</v>
      </c>
      <c r="F646" s="1">
        <v>0.91937908841527705</v>
      </c>
      <c r="G646" s="1">
        <v>0.76867979750039495</v>
      </c>
    </row>
    <row r="647" spans="1:7" x14ac:dyDescent="0.3">
      <c r="A647" s="1">
        <v>75</v>
      </c>
      <c r="B647" s="1">
        <f t="shared" si="33"/>
        <v>1.8750612633917001</v>
      </c>
      <c r="C647" s="1">
        <v>20000</v>
      </c>
      <c r="D647" s="1">
        <f t="shared" si="34"/>
        <v>4.3010299956639813</v>
      </c>
      <c r="E647" s="1">
        <f t="shared" si="32"/>
        <v>8.9296309241789711</v>
      </c>
      <c r="F647" s="1">
        <v>0.95083350917915099</v>
      </c>
      <c r="G647" s="1">
        <v>0.75526419870273698</v>
      </c>
    </row>
    <row r="648" spans="1:7" x14ac:dyDescent="0.3">
      <c r="A648" s="1">
        <v>75</v>
      </c>
      <c r="B648" s="1">
        <f t="shared" si="33"/>
        <v>1.8750612633917001</v>
      </c>
      <c r="C648" s="1">
        <v>20000</v>
      </c>
      <c r="D648" s="1">
        <f t="shared" si="34"/>
        <v>4.3010299956639813</v>
      </c>
      <c r="E648" s="1">
        <f t="shared" si="32"/>
        <v>9.5656659155673722</v>
      </c>
      <c r="F648" s="1">
        <v>0.98071520890483199</v>
      </c>
      <c r="G648" s="1">
        <v>0.74106252966302799</v>
      </c>
    </row>
    <row r="649" spans="1:7" x14ac:dyDescent="0.3">
      <c r="A649" s="1">
        <v>75</v>
      </c>
      <c r="B649" s="1">
        <f t="shared" si="33"/>
        <v>1.8750612633917001</v>
      </c>
      <c r="C649" s="1">
        <v>20000</v>
      </c>
      <c r="D649" s="1">
        <f t="shared" si="34"/>
        <v>4.3010299956639813</v>
      </c>
      <c r="E649" s="1">
        <f t="shared" si="32"/>
        <v>10.358934135786093</v>
      </c>
      <c r="F649" s="1">
        <v>1.0153150717450901</v>
      </c>
      <c r="G649" s="1">
        <v>0.72398908400569495</v>
      </c>
    </row>
    <row r="650" spans="1:7" x14ac:dyDescent="0.3">
      <c r="A650" s="1">
        <v>75</v>
      </c>
      <c r="B650" s="1">
        <f t="shared" si="33"/>
        <v>1.8750612633917001</v>
      </c>
      <c r="C650" s="1">
        <v>20000</v>
      </c>
      <c r="D650" s="1">
        <f t="shared" si="34"/>
        <v>4.3010299956639813</v>
      </c>
      <c r="E650" s="1">
        <f t="shared" si="32"/>
        <v>11.096774774418451</v>
      </c>
      <c r="F650" s="1">
        <v>1.0451967714707699</v>
      </c>
      <c r="G650" s="1">
        <v>0.70961971998101503</v>
      </c>
    </row>
    <row r="651" spans="1:7" x14ac:dyDescent="0.3">
      <c r="A651" s="1">
        <v>75</v>
      </c>
      <c r="B651" s="1">
        <f t="shared" si="33"/>
        <v>1.8750612633917001</v>
      </c>
      <c r="C651" s="1">
        <v>20000</v>
      </c>
      <c r="D651" s="1">
        <f t="shared" si="34"/>
        <v>4.3010299956639813</v>
      </c>
      <c r="E651" s="1">
        <f t="shared" si="32"/>
        <v>11.93029526499703</v>
      </c>
      <c r="F651" s="1">
        <v>1.07665119223464</v>
      </c>
      <c r="G651" s="1">
        <v>0.69460577835785497</v>
      </c>
    </row>
    <row r="652" spans="1:7" x14ac:dyDescent="0.3">
      <c r="A652" s="1">
        <v>75</v>
      </c>
      <c r="B652" s="1">
        <f t="shared" si="33"/>
        <v>1.8750612633917001</v>
      </c>
      <c r="C652" s="1">
        <v>20000</v>
      </c>
      <c r="D652" s="1">
        <f t="shared" si="34"/>
        <v>4.3010299956639813</v>
      </c>
      <c r="E652" s="1">
        <f t="shared" si="32"/>
        <v>12.826424614666745</v>
      </c>
      <c r="F652" s="1">
        <v>1.1081056129985201</v>
      </c>
      <c r="G652" s="1">
        <v>0.678203112640405</v>
      </c>
    </row>
    <row r="653" spans="1:7" x14ac:dyDescent="0.3">
      <c r="A653" s="1">
        <v>75</v>
      </c>
      <c r="B653" s="1">
        <f t="shared" si="33"/>
        <v>1.8750612633917001</v>
      </c>
      <c r="C653" s="1">
        <v>20000</v>
      </c>
      <c r="D653" s="1">
        <f t="shared" si="34"/>
        <v>4.3010299956639813</v>
      </c>
      <c r="E653" s="1">
        <f t="shared" si="32"/>
        <v>13.839893711167122</v>
      </c>
      <c r="F653" s="1">
        <v>1.1411327548005901</v>
      </c>
      <c r="G653" s="1">
        <v>0.66188953488372104</v>
      </c>
    </row>
    <row r="654" spans="1:7" x14ac:dyDescent="0.3">
      <c r="A654" s="1">
        <v>75</v>
      </c>
      <c r="B654" s="1">
        <f t="shared" si="33"/>
        <v>1.8750612633917001</v>
      </c>
      <c r="C654" s="1">
        <v>20000</v>
      </c>
      <c r="D654" s="1">
        <f t="shared" si="34"/>
        <v>4.3010299956639813</v>
      </c>
      <c r="E654" s="1">
        <f t="shared" si="32"/>
        <v>14.825674282854923</v>
      </c>
      <c r="F654" s="1">
        <v>1.17101445452627</v>
      </c>
      <c r="G654" s="1">
        <v>0.64704852871381102</v>
      </c>
    </row>
    <row r="655" spans="1:7" x14ac:dyDescent="0.3">
      <c r="A655" s="1">
        <v>75</v>
      </c>
      <c r="B655" s="1">
        <f t="shared" si="33"/>
        <v>1.8750612633917001</v>
      </c>
      <c r="C655" s="1">
        <v>20000</v>
      </c>
      <c r="D655" s="1">
        <f t="shared" si="34"/>
        <v>4.3010299956639813</v>
      </c>
      <c r="E655" s="1">
        <f t="shared" si="32"/>
        <v>15.939286440676796</v>
      </c>
      <c r="F655" s="1">
        <v>1.20246887529014</v>
      </c>
      <c r="G655" s="1">
        <v>0.63132712387280499</v>
      </c>
    </row>
    <row r="656" spans="1:7" x14ac:dyDescent="0.3">
      <c r="A656" s="1">
        <v>75</v>
      </c>
      <c r="B656" s="1">
        <f t="shared" si="33"/>
        <v>1.8750612633917001</v>
      </c>
      <c r="C656" s="1">
        <v>20000</v>
      </c>
      <c r="D656" s="1">
        <f t="shared" si="34"/>
        <v>4.3010299956639813</v>
      </c>
      <c r="E656" s="1">
        <f t="shared" si="32"/>
        <v>17.136546196199017</v>
      </c>
      <c r="F656" s="1">
        <v>1.2339232960540101</v>
      </c>
      <c r="G656" s="1">
        <v>0.61387636449928795</v>
      </c>
    </row>
    <row r="657" spans="1:7" x14ac:dyDescent="0.3">
      <c r="A657" s="1">
        <v>75</v>
      </c>
      <c r="B657" s="1">
        <f t="shared" si="33"/>
        <v>1.8750612633917001</v>
      </c>
      <c r="C657" s="1">
        <v>20000</v>
      </c>
      <c r="D657" s="1">
        <f t="shared" si="34"/>
        <v>4.3010299956639813</v>
      </c>
      <c r="E657" s="1">
        <f t="shared" si="32"/>
        <v>18.42373663510125</v>
      </c>
      <c r="F657" s="1">
        <v>1.2653777168178899</v>
      </c>
      <c r="G657" s="1">
        <v>0.59873141116911799</v>
      </c>
    </row>
    <row r="658" spans="1:7" x14ac:dyDescent="0.3">
      <c r="A658" s="1">
        <v>75</v>
      </c>
      <c r="B658" s="1">
        <f t="shared" si="33"/>
        <v>1.8750612633917001</v>
      </c>
      <c r="C658" s="1">
        <v>20000</v>
      </c>
      <c r="D658" s="1">
        <f t="shared" si="34"/>
        <v>4.3010299956639813</v>
      </c>
      <c r="E658" s="1">
        <f t="shared" si="32"/>
        <v>19.688423197963488</v>
      </c>
      <c r="F658" s="1">
        <v>1.29421093585144</v>
      </c>
      <c r="G658" s="1">
        <v>0.58466599430469801</v>
      </c>
    </row>
    <row r="659" spans="1:7" x14ac:dyDescent="0.3">
      <c r="A659" s="1">
        <v>75</v>
      </c>
      <c r="B659" s="1">
        <f t="shared" si="33"/>
        <v>1.8750612633917001</v>
      </c>
      <c r="C659" s="1">
        <v>20000</v>
      </c>
      <c r="D659" s="1">
        <f t="shared" si="34"/>
        <v>4.3010299956639813</v>
      </c>
      <c r="E659" s="1">
        <f t="shared" si="32"/>
        <v>21.039923425934077</v>
      </c>
      <c r="F659" s="1">
        <v>1.3230441548849901</v>
      </c>
      <c r="G659" s="1">
        <v>0.56734100616991001</v>
      </c>
    </row>
    <row r="660" spans="1:7" x14ac:dyDescent="0.3">
      <c r="A660" s="1">
        <v>75</v>
      </c>
      <c r="B660" s="1">
        <f t="shared" si="33"/>
        <v>1.8750612633917001</v>
      </c>
      <c r="C660" s="1">
        <v>20000</v>
      </c>
      <c r="D660" s="1">
        <f t="shared" si="34"/>
        <v>4.3010299956639813</v>
      </c>
      <c r="E660" s="1">
        <f t="shared" si="32"/>
        <v>22.620311209973352</v>
      </c>
      <c r="F660" s="1">
        <v>1.3544985756488701</v>
      </c>
      <c r="G660" s="1">
        <v>0.55096454279386098</v>
      </c>
    </row>
    <row r="661" spans="1:7" x14ac:dyDescent="0.3">
      <c r="A661" s="1">
        <v>75</v>
      </c>
      <c r="B661" s="1">
        <f t="shared" si="33"/>
        <v>1.8750612633917001</v>
      </c>
      <c r="C661" s="1">
        <v>20000</v>
      </c>
      <c r="D661" s="1">
        <f t="shared" si="34"/>
        <v>4.3010299956639813</v>
      </c>
      <c r="E661" s="1">
        <f t="shared" si="32"/>
        <v>24.319407864637597</v>
      </c>
      <c r="F661" s="1">
        <v>1.3859529964127399</v>
      </c>
      <c r="G661" s="1">
        <v>0.53369719981015595</v>
      </c>
    </row>
    <row r="662" spans="1:7" x14ac:dyDescent="0.3">
      <c r="A662" s="1">
        <v>75</v>
      </c>
      <c r="B662" s="1">
        <f t="shared" si="33"/>
        <v>1.8750612633917001</v>
      </c>
      <c r="C662" s="1">
        <v>20000</v>
      </c>
      <c r="D662" s="1">
        <f t="shared" si="34"/>
        <v>4.3010299956639813</v>
      </c>
      <c r="E662" s="1">
        <f t="shared" si="32"/>
        <v>26.146130059688691</v>
      </c>
      <c r="F662" s="1">
        <v>1.41740741717661</v>
      </c>
      <c r="G662" s="1">
        <v>0.51726833175130504</v>
      </c>
    </row>
    <row r="663" spans="1:7" x14ac:dyDescent="0.3">
      <c r="A663" s="1">
        <v>75</v>
      </c>
      <c r="B663" s="1">
        <f t="shared" si="33"/>
        <v>1.8750612633917001</v>
      </c>
      <c r="C663" s="1">
        <v>20000</v>
      </c>
      <c r="D663" s="1">
        <f t="shared" si="34"/>
        <v>4.3010299956639813</v>
      </c>
      <c r="E663" s="1">
        <f t="shared" si="32"/>
        <v>28.110064229491858</v>
      </c>
      <c r="F663" s="1">
        <v>1.4488618379404901</v>
      </c>
      <c r="G663" s="1">
        <v>0.49971276301218098</v>
      </c>
    </row>
    <row r="664" spans="1:7" x14ac:dyDescent="0.3">
      <c r="A664" s="1">
        <v>75</v>
      </c>
      <c r="B664" s="1">
        <f t="shared" si="33"/>
        <v>1.8750612633917001</v>
      </c>
      <c r="C664" s="1">
        <v>20000</v>
      </c>
      <c r="D664" s="1">
        <f t="shared" si="34"/>
        <v>4.3010299956639813</v>
      </c>
      <c r="E664" s="1">
        <f t="shared" si="32"/>
        <v>30.22151688155212</v>
      </c>
      <c r="F664" s="1">
        <v>1.4803162587043599</v>
      </c>
      <c r="G664" s="1">
        <v>0.48433198860939702</v>
      </c>
    </row>
    <row r="665" spans="1:7" x14ac:dyDescent="0.3">
      <c r="A665" s="1">
        <v>75</v>
      </c>
      <c r="B665" s="1">
        <f t="shared" si="33"/>
        <v>1.8750612633917001</v>
      </c>
      <c r="C665" s="1">
        <v>20000</v>
      </c>
      <c r="D665" s="1">
        <f t="shared" si="34"/>
        <v>4.3010299956639813</v>
      </c>
      <c r="E665" s="1">
        <f t="shared" si="32"/>
        <v>32.491568683920846</v>
      </c>
      <c r="F665" s="1">
        <v>1.51177067946824</v>
      </c>
      <c r="G665" s="1">
        <v>0.46853197674418601</v>
      </c>
    </row>
    <row r="666" spans="1:7" x14ac:dyDescent="0.3">
      <c r="A666" s="1">
        <v>75</v>
      </c>
      <c r="B666" s="1">
        <f t="shared" si="33"/>
        <v>1.8750612633917001</v>
      </c>
      <c r="C666" s="1">
        <v>20000</v>
      </c>
      <c r="D666" s="1">
        <f t="shared" si="34"/>
        <v>4.3010299956639813</v>
      </c>
      <c r="E666" s="1">
        <f t="shared" si="32"/>
        <v>34.932132615300503</v>
      </c>
      <c r="F666" s="1">
        <v>1.54322510023211</v>
      </c>
      <c r="G666" s="1">
        <v>0.45194589463692397</v>
      </c>
    </row>
    <row r="667" spans="1:7" x14ac:dyDescent="0.3">
      <c r="A667" s="1">
        <v>75</v>
      </c>
      <c r="B667" s="1">
        <f t="shared" si="33"/>
        <v>1.8750612633917001</v>
      </c>
      <c r="C667" s="1">
        <v>20000</v>
      </c>
      <c r="D667" s="1">
        <f t="shared" si="34"/>
        <v>4.3010299956639813</v>
      </c>
      <c r="E667" s="1">
        <f t="shared" si="32"/>
        <v>37.556016483034206</v>
      </c>
      <c r="F667" s="1">
        <v>1.5746795209959901</v>
      </c>
      <c r="G667" s="1">
        <v>0.43614588277171301</v>
      </c>
    </row>
    <row r="668" spans="1:7" x14ac:dyDescent="0.3">
      <c r="A668" s="1">
        <v>75</v>
      </c>
      <c r="B668" s="1">
        <f t="shared" si="33"/>
        <v>1.8750612633917001</v>
      </c>
      <c r="C668" s="1">
        <v>20000</v>
      </c>
      <c r="D668" s="1">
        <f t="shared" si="34"/>
        <v>4.3010299956639813</v>
      </c>
      <c r="E668" s="1">
        <f t="shared" si="32"/>
        <v>40.376990137044082</v>
      </c>
      <c r="F668" s="1">
        <v>1.6061339417598599</v>
      </c>
      <c r="G668" s="1">
        <v>0.421184345831356</v>
      </c>
    </row>
    <row r="669" spans="1:7" x14ac:dyDescent="0.3">
      <c r="A669" s="1">
        <v>75</v>
      </c>
      <c r="B669" s="1">
        <f t="shared" si="33"/>
        <v>1.8750612633917001</v>
      </c>
      <c r="C669" s="1">
        <v>20000</v>
      </c>
      <c r="D669" s="1">
        <f t="shared" si="34"/>
        <v>4.3010299956639813</v>
      </c>
      <c r="E669" s="1">
        <f t="shared" si="32"/>
        <v>43.409857732473782</v>
      </c>
      <c r="F669" s="1">
        <v>1.63758836252373</v>
      </c>
      <c r="G669" s="1">
        <v>0.40630141591520302</v>
      </c>
    </row>
    <row r="670" spans="1:7" x14ac:dyDescent="0.3">
      <c r="A670" s="1">
        <v>75</v>
      </c>
      <c r="B670" s="1">
        <f t="shared" si="33"/>
        <v>1.8750612633917001</v>
      </c>
      <c r="C670" s="1">
        <v>20000</v>
      </c>
      <c r="D670" s="1">
        <f t="shared" si="34"/>
        <v>4.3010299956639813</v>
      </c>
      <c r="E670" s="1">
        <f t="shared" si="32"/>
        <v>46.670535420241492</v>
      </c>
      <c r="F670" s="1">
        <v>1.66904278328761</v>
      </c>
      <c r="G670" s="1">
        <v>0.391392283657649</v>
      </c>
    </row>
    <row r="671" spans="1:7" x14ac:dyDescent="0.3">
      <c r="A671" s="1">
        <v>75</v>
      </c>
      <c r="B671" s="1">
        <f t="shared" si="33"/>
        <v>1.8750612633917001</v>
      </c>
      <c r="C671" s="1">
        <v>20000</v>
      </c>
      <c r="D671" s="1">
        <f t="shared" si="34"/>
        <v>4.3010299956639813</v>
      </c>
      <c r="E671" s="1">
        <f t="shared" si="32"/>
        <v>50.176134873221585</v>
      </c>
      <c r="F671" s="1">
        <v>1.7004972040514801</v>
      </c>
      <c r="G671" s="1">
        <v>0.37740023334915301</v>
      </c>
    </row>
    <row r="672" spans="1:7" x14ac:dyDescent="0.3">
      <c r="A672" s="1">
        <v>75</v>
      </c>
      <c r="B672" s="1">
        <f t="shared" si="33"/>
        <v>1.8750612633917001</v>
      </c>
      <c r="C672" s="1">
        <v>20000</v>
      </c>
      <c r="D672" s="1">
        <f t="shared" si="34"/>
        <v>4.3010299956639813</v>
      </c>
      <c r="E672" s="1">
        <f t="shared" ref="E672:E710" si="35">10^F672</f>
        <v>53.945053086403028</v>
      </c>
      <c r="F672" s="1">
        <v>1.7319516248153599</v>
      </c>
      <c r="G672" s="1">
        <v>0.36469209776933997</v>
      </c>
    </row>
    <row r="673" spans="1:7" x14ac:dyDescent="0.3">
      <c r="A673" s="1">
        <v>75</v>
      </c>
      <c r="B673" s="1">
        <f t="shared" ref="B673:B710" si="36">LOG10(A673)</f>
        <v>1.8750612633917001</v>
      </c>
      <c r="C673" s="1">
        <v>20000</v>
      </c>
      <c r="D673" s="1">
        <f t="shared" ref="D673:D710" si="37">LOG10(C673)</f>
        <v>4.3010299956639813</v>
      </c>
      <c r="E673" s="1">
        <f t="shared" si="35"/>
        <v>57.99706892225862</v>
      </c>
      <c r="F673" s="1">
        <v>1.76340604557923</v>
      </c>
      <c r="G673" s="1">
        <v>0.34986157253599098</v>
      </c>
    </row>
    <row r="674" spans="1:7" x14ac:dyDescent="0.3">
      <c r="A674" s="1">
        <v>75</v>
      </c>
      <c r="B674" s="1">
        <f t="shared" si="36"/>
        <v>1.8750612633917001</v>
      </c>
      <c r="C674" s="1">
        <v>20000</v>
      </c>
      <c r="D674" s="1">
        <f t="shared" si="37"/>
        <v>4.3010299956639813</v>
      </c>
      <c r="E674" s="1">
        <f t="shared" si="35"/>
        <v>62.353446908018881</v>
      </c>
      <c r="F674" s="1">
        <v>1.79486046634311</v>
      </c>
      <c r="G674" s="1">
        <v>0.33707482993197202</v>
      </c>
    </row>
    <row r="675" spans="1:7" x14ac:dyDescent="0.3">
      <c r="A675" s="1">
        <v>75</v>
      </c>
      <c r="B675" s="1">
        <f t="shared" si="36"/>
        <v>1.8750612633917001</v>
      </c>
      <c r="C675" s="1">
        <v>20000</v>
      </c>
      <c r="D675" s="1">
        <f t="shared" si="37"/>
        <v>4.3010299956639813</v>
      </c>
      <c r="E675" s="1">
        <f t="shared" si="35"/>
        <v>67.037048829529567</v>
      </c>
      <c r="F675" s="1">
        <v>1.8263148871069801</v>
      </c>
      <c r="G675" s="1">
        <v>0.32559820439803799</v>
      </c>
    </row>
    <row r="676" spans="1:7" x14ac:dyDescent="0.3">
      <c r="A676" s="1">
        <v>75</v>
      </c>
      <c r="B676" s="1">
        <f t="shared" si="36"/>
        <v>1.8750612633917001</v>
      </c>
      <c r="C676" s="1">
        <v>20000</v>
      </c>
      <c r="D676" s="1">
        <f t="shared" si="37"/>
        <v>4.3010299956639813</v>
      </c>
      <c r="E676" s="1">
        <f t="shared" si="35"/>
        <v>72.072453707363323</v>
      </c>
      <c r="F676" s="1">
        <v>1.8577693078708499</v>
      </c>
      <c r="G676" s="1">
        <v>0.31176336813795302</v>
      </c>
    </row>
    <row r="677" spans="1:7" x14ac:dyDescent="0.3">
      <c r="A677" s="1">
        <v>75</v>
      </c>
      <c r="B677" s="1">
        <f t="shared" si="36"/>
        <v>1.8750612633917001</v>
      </c>
      <c r="C677" s="1">
        <v>20000</v>
      </c>
      <c r="D677" s="1">
        <f t="shared" si="37"/>
        <v>4.3010299956639813</v>
      </c>
      <c r="E677" s="1">
        <f t="shared" si="35"/>
        <v>77.486086784775324</v>
      </c>
      <c r="F677" s="1">
        <v>1.88922372863473</v>
      </c>
      <c r="G677" s="1">
        <v>0.30154445499129801</v>
      </c>
    </row>
    <row r="678" spans="1:7" x14ac:dyDescent="0.3">
      <c r="A678" s="1">
        <v>75</v>
      </c>
      <c r="B678" s="1">
        <f t="shared" si="36"/>
        <v>1.8750612633917001</v>
      </c>
      <c r="C678" s="1">
        <v>20000</v>
      </c>
      <c r="D678" s="1">
        <f t="shared" si="37"/>
        <v>4.3010299956639813</v>
      </c>
      <c r="E678" s="1">
        <f t="shared" si="35"/>
        <v>83.306358204427113</v>
      </c>
      <c r="F678" s="1">
        <v>1.9206781493986</v>
      </c>
      <c r="G678" s="1">
        <v>0.29048706691979098</v>
      </c>
    </row>
    <row r="679" spans="1:7" x14ac:dyDescent="0.3">
      <c r="A679" s="1">
        <v>75</v>
      </c>
      <c r="B679" s="1">
        <f t="shared" si="36"/>
        <v>1.8750612633917001</v>
      </c>
      <c r="C679" s="1">
        <v>20000</v>
      </c>
      <c r="D679" s="1">
        <f t="shared" si="37"/>
        <v>4.3010299956639813</v>
      </c>
      <c r="E679" s="1">
        <f t="shared" si="35"/>
        <v>89.563812101659195</v>
      </c>
      <c r="F679" s="1">
        <v>1.9521325701624801</v>
      </c>
      <c r="G679" s="1">
        <v>0.28110662869799002</v>
      </c>
    </row>
    <row r="680" spans="1:7" x14ac:dyDescent="0.3">
      <c r="A680" s="2">
        <v>75</v>
      </c>
      <c r="B680" s="2">
        <f t="shared" si="36"/>
        <v>1.8750612633917001</v>
      </c>
      <c r="C680" s="2">
        <v>20000</v>
      </c>
      <c r="D680" s="2">
        <f t="shared" si="37"/>
        <v>4.3010299956639813</v>
      </c>
      <c r="E680" s="2">
        <f t="shared" si="35"/>
        <v>96.291286896692554</v>
      </c>
      <c r="F680" s="2">
        <v>1.9835869909263499</v>
      </c>
      <c r="G680" s="1">
        <v>0.27099252491694298</v>
      </c>
    </row>
    <row r="681" spans="1:7" x14ac:dyDescent="0.3">
      <c r="A681" s="2">
        <v>75</v>
      </c>
      <c r="B681" s="2">
        <f t="shared" si="36"/>
        <v>1.8750612633917001</v>
      </c>
      <c r="C681" s="2">
        <v>20000</v>
      </c>
      <c r="D681" s="2">
        <f t="shared" si="37"/>
        <v>4.3010299956639813</v>
      </c>
      <c r="E681" s="2">
        <f t="shared" si="35"/>
        <v>103.52408762701171</v>
      </c>
      <c r="F681" s="2">
        <v>2.01504141169023</v>
      </c>
      <c r="G681" s="2">
        <v>0.26197891947476598</v>
      </c>
    </row>
    <row r="682" spans="1:7" x14ac:dyDescent="0.3">
      <c r="A682" s="1">
        <v>75</v>
      </c>
      <c r="B682" s="1">
        <f t="shared" si="36"/>
        <v>1.8750612633917001</v>
      </c>
      <c r="C682" s="1">
        <v>20000</v>
      </c>
      <c r="D682" s="1">
        <f t="shared" si="37"/>
        <v>4.3010299956639813</v>
      </c>
      <c r="E682" s="1">
        <f t="shared" si="35"/>
        <v>111.30017122424677</v>
      </c>
      <c r="F682" s="1">
        <v>2.0464958324541001</v>
      </c>
      <c r="G682" s="1">
        <v>0.25254607657016298</v>
      </c>
    </row>
    <row r="683" spans="1:7" x14ac:dyDescent="0.3">
      <c r="A683" s="1">
        <v>75</v>
      </c>
      <c r="B683" s="1">
        <f t="shared" si="36"/>
        <v>1.8750612633917001</v>
      </c>
      <c r="C683" s="1">
        <v>20000</v>
      </c>
      <c r="D683" s="1">
        <f t="shared" si="37"/>
        <v>4.3010299956639813</v>
      </c>
      <c r="E683" s="1">
        <f t="shared" si="35"/>
        <v>119.66034570793364</v>
      </c>
      <c r="F683" s="1">
        <v>2.0779502532179701</v>
      </c>
      <c r="G683" s="1">
        <v>0.243480066445182</v>
      </c>
    </row>
    <row r="684" spans="1:7" x14ac:dyDescent="0.3">
      <c r="A684" s="1">
        <v>75</v>
      </c>
      <c r="B684" s="1">
        <f t="shared" si="36"/>
        <v>1.8750612633917001</v>
      </c>
      <c r="C684" s="1">
        <v>20000</v>
      </c>
      <c r="D684" s="1">
        <f t="shared" si="37"/>
        <v>4.3010299956639813</v>
      </c>
      <c r="E684" s="1">
        <f t="shared" si="35"/>
        <v>128.6484843414438</v>
      </c>
      <c r="F684" s="1">
        <v>2.1094046739818499</v>
      </c>
      <c r="G684" s="1">
        <v>0.23483329378262899</v>
      </c>
    </row>
    <row r="685" spans="1:7" x14ac:dyDescent="0.3">
      <c r="A685" s="1">
        <v>75</v>
      </c>
      <c r="B685" s="1">
        <f t="shared" si="36"/>
        <v>1.8750612633917001</v>
      </c>
      <c r="C685" s="1">
        <v>20000</v>
      </c>
      <c r="D685" s="1">
        <f t="shared" si="37"/>
        <v>4.3010299956639813</v>
      </c>
      <c r="E685" s="1">
        <f t="shared" si="35"/>
        <v>138.31175587396811</v>
      </c>
      <c r="F685" s="1">
        <v>2.14085909474572</v>
      </c>
      <c r="G685" s="1">
        <v>0.22775866160417599</v>
      </c>
    </row>
    <row r="686" spans="1:7" x14ac:dyDescent="0.3">
      <c r="A686" s="1">
        <v>75</v>
      </c>
      <c r="B686" s="1">
        <f t="shared" si="36"/>
        <v>1.8750612633917001</v>
      </c>
      <c r="C686" s="1">
        <v>20000</v>
      </c>
      <c r="D686" s="1">
        <f t="shared" si="37"/>
        <v>4.3010299956639813</v>
      </c>
      <c r="E686" s="1">
        <f t="shared" si="35"/>
        <v>148.70087207687254</v>
      </c>
      <c r="F686" s="1">
        <v>2.1723135155095998</v>
      </c>
      <c r="G686" s="1">
        <v>0.22068402942572299</v>
      </c>
    </row>
    <row r="687" spans="1:7" x14ac:dyDescent="0.3">
      <c r="A687" s="1">
        <v>75</v>
      </c>
      <c r="B687" s="1">
        <f t="shared" si="36"/>
        <v>1.8750612633917001</v>
      </c>
      <c r="C687" s="1">
        <v>20000</v>
      </c>
      <c r="D687" s="1">
        <f t="shared" si="37"/>
        <v>4.3010299956639813</v>
      </c>
      <c r="E687" s="1">
        <f t="shared" si="35"/>
        <v>159.87035387339498</v>
      </c>
      <c r="F687" s="1">
        <v>2.2037679362734699</v>
      </c>
      <c r="G687" s="1">
        <v>0.21392382534409099</v>
      </c>
    </row>
    <row r="688" spans="1:7" x14ac:dyDescent="0.3">
      <c r="A688" s="1">
        <v>75</v>
      </c>
      <c r="B688" s="1">
        <f t="shared" si="36"/>
        <v>1.8750612633917001</v>
      </c>
      <c r="C688" s="1">
        <v>20000</v>
      </c>
      <c r="D688" s="1">
        <f t="shared" si="37"/>
        <v>4.3010299956639813</v>
      </c>
      <c r="E688" s="1">
        <f t="shared" si="35"/>
        <v>171.87881745839655</v>
      </c>
      <c r="F688" s="1">
        <v>2.2352223570373502</v>
      </c>
      <c r="G688" s="1">
        <v>0.20684919316563799</v>
      </c>
    </row>
    <row r="689" spans="1:7" x14ac:dyDescent="0.3">
      <c r="A689" s="1">
        <v>75</v>
      </c>
      <c r="B689" s="1">
        <f t="shared" si="36"/>
        <v>1.8750612633917001</v>
      </c>
      <c r="C689" s="1">
        <v>20000</v>
      </c>
      <c r="D689" s="1">
        <f t="shared" si="37"/>
        <v>4.3010299956639813</v>
      </c>
      <c r="E689" s="1">
        <f t="shared" si="35"/>
        <v>185.45967690054178</v>
      </c>
      <c r="F689" s="1">
        <v>2.2682494988394102</v>
      </c>
      <c r="G689" s="1">
        <v>0.19996321784527701</v>
      </c>
    </row>
    <row r="690" spans="1:7" x14ac:dyDescent="0.3">
      <c r="A690" s="1">
        <v>75</v>
      </c>
      <c r="B690" s="1">
        <f t="shared" si="36"/>
        <v>1.8750612633917001</v>
      </c>
      <c r="C690" s="1">
        <v>20000</v>
      </c>
      <c r="D690" s="1">
        <f t="shared" si="37"/>
        <v>4.3010299956639813</v>
      </c>
      <c r="E690" s="1">
        <f t="shared" si="35"/>
        <v>197.47403345704177</v>
      </c>
      <c r="F690" s="1">
        <v>2.2955099968347699</v>
      </c>
      <c r="G690" s="1">
        <v>0.19505813953488299</v>
      </c>
    </row>
    <row r="691" spans="1:7" x14ac:dyDescent="0.3">
      <c r="A691" s="1">
        <v>75</v>
      </c>
      <c r="B691" s="1">
        <f t="shared" si="36"/>
        <v>1.8750612633917001</v>
      </c>
      <c r="C691" s="1">
        <v>20000</v>
      </c>
      <c r="D691" s="1">
        <f t="shared" si="37"/>
        <v>4.3010299956639813</v>
      </c>
      <c r="E691" s="1">
        <f t="shared" si="35"/>
        <v>214.36720246941439</v>
      </c>
      <c r="F691" s="1">
        <v>2.3311583403671601</v>
      </c>
      <c r="G691" s="1">
        <v>0.19021594684385301</v>
      </c>
    </row>
    <row r="692" spans="1:7" x14ac:dyDescent="0.3">
      <c r="A692" s="1">
        <v>75</v>
      </c>
      <c r="B692" s="1">
        <f t="shared" si="36"/>
        <v>1.8750612633917001</v>
      </c>
      <c r="C692" s="1">
        <v>20000</v>
      </c>
      <c r="D692" s="1">
        <f t="shared" si="37"/>
        <v>4.3010299956639813</v>
      </c>
      <c r="E692" s="1">
        <f t="shared" si="35"/>
        <v>229.636035295125</v>
      </c>
      <c r="F692" s="1">
        <v>2.3610400400928402</v>
      </c>
      <c r="G692" s="1">
        <v>0.184210370194589</v>
      </c>
    </row>
    <row r="693" spans="1:7" x14ac:dyDescent="0.3">
      <c r="A693" s="1">
        <v>75</v>
      </c>
      <c r="B693" s="1">
        <f t="shared" si="36"/>
        <v>1.8750612633917001</v>
      </c>
      <c r="C693" s="1">
        <v>20000</v>
      </c>
      <c r="D693" s="1">
        <f t="shared" si="37"/>
        <v>4.3010299956639813</v>
      </c>
      <c r="E693" s="1">
        <f t="shared" si="35"/>
        <v>248.97981693200148</v>
      </c>
      <c r="F693" s="1">
        <v>2.39616414327917</v>
      </c>
      <c r="G693" s="1">
        <v>0.17927384907451299</v>
      </c>
    </row>
    <row r="694" spans="1:7" x14ac:dyDescent="0.3">
      <c r="A694" s="1">
        <v>75</v>
      </c>
      <c r="B694" s="1">
        <f t="shared" si="36"/>
        <v>1.8750612633917001</v>
      </c>
      <c r="C694" s="1">
        <v>20000</v>
      </c>
      <c r="D694" s="1">
        <f t="shared" si="37"/>
        <v>4.3010299956639813</v>
      </c>
      <c r="E694" s="1">
        <f t="shared" si="35"/>
        <v>268.32864942875904</v>
      </c>
      <c r="F694" s="1">
        <v>2.4286670447351701</v>
      </c>
      <c r="G694" s="1">
        <v>0.175186283815851</v>
      </c>
    </row>
    <row r="695" spans="1:7" x14ac:dyDescent="0.3">
      <c r="A695" s="1">
        <v>75</v>
      </c>
      <c r="B695" s="1">
        <f t="shared" si="36"/>
        <v>1.8750612633917001</v>
      </c>
      <c r="C695" s="1">
        <v>20000</v>
      </c>
      <c r="D695" s="1">
        <f t="shared" si="37"/>
        <v>4.3010299956639813</v>
      </c>
      <c r="E695" s="1">
        <f t="shared" si="35"/>
        <v>292.69300917429911</v>
      </c>
      <c r="F695" s="1">
        <v>2.46641234965182</v>
      </c>
      <c r="G695" s="1">
        <v>0.169966777408637</v>
      </c>
    </row>
    <row r="696" spans="1:7" x14ac:dyDescent="0.3">
      <c r="A696" s="1">
        <v>75</v>
      </c>
      <c r="B696" s="1">
        <f t="shared" si="36"/>
        <v>1.8750612633917001</v>
      </c>
      <c r="C696" s="1">
        <v>20000</v>
      </c>
      <c r="D696" s="1">
        <f t="shared" si="37"/>
        <v>4.3010299956639813</v>
      </c>
      <c r="E696" s="1">
        <f t="shared" si="35"/>
        <v>314.29866046720582</v>
      </c>
      <c r="F696" s="1">
        <v>2.4973425300696301</v>
      </c>
      <c r="G696" s="1">
        <v>0.16581632653061201</v>
      </c>
    </row>
    <row r="697" spans="1:7" x14ac:dyDescent="0.3">
      <c r="A697" s="1">
        <v>75</v>
      </c>
      <c r="B697" s="1">
        <f t="shared" si="36"/>
        <v>1.8750612633917001</v>
      </c>
      <c r="C697" s="1">
        <v>20000</v>
      </c>
      <c r="D697" s="1">
        <f t="shared" si="37"/>
        <v>4.3010299956639813</v>
      </c>
      <c r="E697" s="1">
        <f t="shared" si="35"/>
        <v>337.22768167971765</v>
      </c>
      <c r="F697" s="1">
        <v>2.5279232169234001</v>
      </c>
      <c r="G697" s="1">
        <v>0.162776854928017</v>
      </c>
    </row>
    <row r="698" spans="1:7" x14ac:dyDescent="0.3">
      <c r="A698" s="1">
        <v>75</v>
      </c>
      <c r="B698" s="1">
        <f t="shared" si="36"/>
        <v>1.8750612633917001</v>
      </c>
      <c r="C698" s="1">
        <v>20000</v>
      </c>
      <c r="D698" s="1">
        <f t="shared" si="37"/>
        <v>4.3010299956639813</v>
      </c>
      <c r="E698" s="1">
        <f t="shared" si="35"/>
        <v>363.28826680945411</v>
      </c>
      <c r="F698" s="1">
        <v>2.56025137159738</v>
      </c>
      <c r="G698" s="1">
        <v>0.15913472947318399</v>
      </c>
    </row>
    <row r="699" spans="1:7" x14ac:dyDescent="0.3">
      <c r="A699" s="1">
        <v>75</v>
      </c>
      <c r="B699" s="1">
        <f t="shared" si="36"/>
        <v>1.8750612633917001</v>
      </c>
      <c r="C699" s="1">
        <v>20000</v>
      </c>
      <c r="D699" s="1">
        <f t="shared" si="37"/>
        <v>4.3010299956639813</v>
      </c>
      <c r="E699" s="1">
        <f t="shared" si="35"/>
        <v>394.84255676374084</v>
      </c>
      <c r="F699" s="1">
        <v>2.5964239554758302</v>
      </c>
      <c r="G699" s="1">
        <v>0.15525154247745601</v>
      </c>
    </row>
    <row r="700" spans="1:7" x14ac:dyDescent="0.3">
      <c r="A700" s="1">
        <v>75</v>
      </c>
      <c r="B700" s="1">
        <f t="shared" si="36"/>
        <v>1.8750612633917001</v>
      </c>
      <c r="C700" s="1">
        <v>20000</v>
      </c>
      <c r="D700" s="1">
        <f t="shared" si="37"/>
        <v>4.3010299956639813</v>
      </c>
      <c r="E700" s="1">
        <f t="shared" si="35"/>
        <v>423.73273450006377</v>
      </c>
      <c r="F700" s="1">
        <v>2.6270920157206099</v>
      </c>
      <c r="G700" s="1">
        <v>0.15261034646416699</v>
      </c>
    </row>
    <row r="701" spans="1:7" x14ac:dyDescent="0.3">
      <c r="A701" s="1">
        <v>75</v>
      </c>
      <c r="B701" s="1">
        <f t="shared" si="36"/>
        <v>1.8750612633917001</v>
      </c>
      <c r="C701" s="1">
        <v>20000</v>
      </c>
      <c r="D701" s="1">
        <f t="shared" si="37"/>
        <v>4.3010299956639813</v>
      </c>
      <c r="E701" s="1">
        <f t="shared" si="35"/>
        <v>459.7039538573506</v>
      </c>
      <c r="F701" s="1">
        <v>2.6624782390799702</v>
      </c>
      <c r="G701" s="1">
        <v>0.15056656383483599</v>
      </c>
    </row>
    <row r="702" spans="1:7" x14ac:dyDescent="0.3">
      <c r="A702" s="1">
        <v>75</v>
      </c>
      <c r="B702" s="1">
        <f t="shared" si="36"/>
        <v>1.8750612633917001</v>
      </c>
      <c r="C702" s="1">
        <v>20000</v>
      </c>
      <c r="D702" s="1">
        <f t="shared" si="37"/>
        <v>4.3010299956639813</v>
      </c>
      <c r="E702" s="1">
        <f t="shared" si="35"/>
        <v>496.62619288248743</v>
      </c>
      <c r="F702" s="1">
        <v>2.6960296212280999</v>
      </c>
      <c r="G702" s="1">
        <v>0.14827123872804901</v>
      </c>
    </row>
    <row r="703" spans="1:7" x14ac:dyDescent="0.3">
      <c r="A703" s="1">
        <v>75</v>
      </c>
      <c r="B703" s="1">
        <f t="shared" si="36"/>
        <v>1.8750612633917001</v>
      </c>
      <c r="C703" s="1">
        <v>20000</v>
      </c>
      <c r="D703" s="1">
        <f t="shared" si="37"/>
        <v>4.3010299956639813</v>
      </c>
      <c r="E703" s="1">
        <f t="shared" si="35"/>
        <v>535.22023290547088</v>
      </c>
      <c r="F703" s="1">
        <v>2.7285325226841102</v>
      </c>
      <c r="G703" s="1">
        <v>0.145378500237304</v>
      </c>
    </row>
    <row r="704" spans="1:7" x14ac:dyDescent="0.3">
      <c r="A704" s="1">
        <v>75</v>
      </c>
      <c r="B704" s="1">
        <f t="shared" si="36"/>
        <v>1.8750612633917001</v>
      </c>
      <c r="C704" s="1">
        <v>20000</v>
      </c>
      <c r="D704" s="1">
        <f t="shared" si="37"/>
        <v>4.3010299956639813</v>
      </c>
      <c r="E704" s="1">
        <f t="shared" si="35"/>
        <v>574.72845945890208</v>
      </c>
      <c r="F704" s="1">
        <v>2.7594627031019199</v>
      </c>
      <c r="G704" s="1">
        <v>0.14469723936086001</v>
      </c>
    </row>
    <row r="705" spans="1:7" x14ac:dyDescent="0.3">
      <c r="A705" s="1">
        <v>75</v>
      </c>
      <c r="B705" s="1">
        <f t="shared" si="36"/>
        <v>1.8750612633917001</v>
      </c>
      <c r="C705" s="1">
        <v>20000</v>
      </c>
      <c r="D705" s="1">
        <f t="shared" si="37"/>
        <v>4.3010299956639813</v>
      </c>
      <c r="E705" s="1">
        <f t="shared" si="35"/>
        <v>614.18035645287955</v>
      </c>
      <c r="F705" s="1">
        <v>2.78829592213547</v>
      </c>
      <c r="G705" s="1">
        <v>0.14317750355956299</v>
      </c>
    </row>
    <row r="706" spans="1:7" x14ac:dyDescent="0.3">
      <c r="A706" s="1">
        <v>75</v>
      </c>
      <c r="B706" s="1">
        <f t="shared" si="36"/>
        <v>1.8750612633917001</v>
      </c>
      <c r="C706" s="1">
        <v>20000</v>
      </c>
      <c r="D706" s="1">
        <f t="shared" si="37"/>
        <v>4.3010299956639813</v>
      </c>
      <c r="E706" s="1">
        <f t="shared" si="35"/>
        <v>664.31115427764632</v>
      </c>
      <c r="F706" s="1">
        <v>2.82237154462966</v>
      </c>
      <c r="G706" s="1">
        <v>0.14144814902705199</v>
      </c>
    </row>
    <row r="707" spans="1:7" x14ac:dyDescent="0.3">
      <c r="A707" s="1">
        <v>75</v>
      </c>
      <c r="B707" s="1">
        <f t="shared" si="36"/>
        <v>1.8750612633917001</v>
      </c>
      <c r="C707" s="1">
        <v>20000</v>
      </c>
      <c r="D707" s="1">
        <f t="shared" si="37"/>
        <v>4.3010299956639813</v>
      </c>
      <c r="E707" s="1">
        <f t="shared" si="35"/>
        <v>731.66245900514377</v>
      </c>
      <c r="F707" s="1">
        <v>2.86431077231483</v>
      </c>
      <c r="G707" s="1">
        <v>0.139194747666508</v>
      </c>
    </row>
    <row r="708" spans="1:7" x14ac:dyDescent="0.3">
      <c r="A708" s="1">
        <v>75</v>
      </c>
      <c r="B708" s="1">
        <f t="shared" si="36"/>
        <v>1.8750612633917001</v>
      </c>
      <c r="C708" s="1">
        <v>20000</v>
      </c>
      <c r="D708" s="1">
        <f t="shared" si="37"/>
        <v>4.3010299956639813</v>
      </c>
      <c r="E708" s="1">
        <f t="shared" si="35"/>
        <v>805.84218776148236</v>
      </c>
      <c r="F708" s="1">
        <v>2.90625</v>
      </c>
      <c r="G708" s="1">
        <v>0.137779821230818</v>
      </c>
    </row>
    <row r="709" spans="1:7" x14ac:dyDescent="0.3">
      <c r="A709" s="1">
        <v>75</v>
      </c>
      <c r="B709" s="1">
        <f t="shared" si="36"/>
        <v>1.8750612633917001</v>
      </c>
      <c r="C709" s="1">
        <v>20000</v>
      </c>
      <c r="D709" s="1">
        <f t="shared" si="37"/>
        <v>4.3010299956639813</v>
      </c>
      <c r="E709" s="1">
        <f t="shared" si="35"/>
        <v>861.15875067346883</v>
      </c>
      <c r="F709" s="1">
        <v>2.9350832190335501</v>
      </c>
      <c r="G709" s="1">
        <v>0.13751779781680101</v>
      </c>
    </row>
    <row r="710" spans="1:7" x14ac:dyDescent="0.3">
      <c r="A710" s="1">
        <v>75</v>
      </c>
      <c r="B710" s="1">
        <f t="shared" si="36"/>
        <v>1.8750612633917001</v>
      </c>
      <c r="C710" s="1">
        <v>20000</v>
      </c>
      <c r="D710" s="1">
        <f t="shared" si="37"/>
        <v>4.3010299956639813</v>
      </c>
      <c r="E710" s="1">
        <f t="shared" si="35"/>
        <v>965.79744447112205</v>
      </c>
      <c r="F710" s="1">
        <v>2.98488605190968</v>
      </c>
      <c r="G710" s="1">
        <v>0.13641729947792999</v>
      </c>
    </row>
    <row r="741" spans="1:7" x14ac:dyDescent="0.3">
      <c r="A741" s="3"/>
      <c r="C741" s="3"/>
      <c r="D741" s="3"/>
      <c r="E741" s="3"/>
      <c r="F741" s="3"/>
      <c r="G741" s="8"/>
    </row>
    <row r="742" spans="1:7" x14ac:dyDescent="0.3">
      <c r="A742" s="3"/>
      <c r="C742" s="3"/>
      <c r="D742" s="3"/>
      <c r="E742" s="3"/>
      <c r="F742" s="3"/>
      <c r="G742" s="8"/>
    </row>
    <row r="743" spans="1:7" x14ac:dyDescent="0.3">
      <c r="A743" s="3"/>
      <c r="C743" s="3"/>
      <c r="D743" s="3"/>
      <c r="E743" s="3"/>
      <c r="F743" s="3"/>
      <c r="G743" s="8"/>
    </row>
    <row r="744" spans="1:7" x14ac:dyDescent="0.3">
      <c r="A744" s="3"/>
      <c r="C744" s="3"/>
      <c r="D744" s="3"/>
      <c r="E744" s="3"/>
      <c r="F744" s="3"/>
      <c r="G744" s="8"/>
    </row>
    <row r="745" spans="1:7" x14ac:dyDescent="0.3">
      <c r="A745" s="3"/>
      <c r="C745" s="3"/>
      <c r="D745" s="3"/>
      <c r="E745" s="3"/>
      <c r="F745" s="3"/>
      <c r="G745" s="8"/>
    </row>
    <row r="746" spans="1:7" x14ac:dyDescent="0.3">
      <c r="A746" s="3"/>
      <c r="C746" s="3"/>
      <c r="D746" s="3"/>
      <c r="E746" s="3"/>
      <c r="F746" s="3"/>
      <c r="G746" s="8"/>
    </row>
    <row r="747" spans="1:7" x14ac:dyDescent="0.3">
      <c r="A747" s="3"/>
      <c r="C747" s="3"/>
      <c r="D747" s="3"/>
      <c r="E747" s="3"/>
      <c r="F747" s="3"/>
      <c r="G747" s="13"/>
    </row>
    <row r="748" spans="1:7" x14ac:dyDescent="0.3">
      <c r="A748" s="11"/>
      <c r="B748" s="11"/>
      <c r="C748" s="11"/>
      <c r="D748" s="9"/>
      <c r="E748" s="9"/>
      <c r="F748" s="9"/>
      <c r="G748" s="13"/>
    </row>
    <row r="749" spans="1:7" x14ac:dyDescent="0.3">
      <c r="A749" s="3"/>
      <c r="C749" s="3"/>
      <c r="D749" s="9"/>
      <c r="E749" s="9"/>
      <c r="F749" s="9"/>
      <c r="G749" s="12"/>
    </row>
    <row r="750" spans="1:7" x14ac:dyDescent="0.3">
      <c r="A750" s="3"/>
      <c r="C750" s="3"/>
      <c r="D750" s="9"/>
      <c r="E750" s="9"/>
      <c r="F750" s="9"/>
      <c r="G750" s="10"/>
    </row>
    <row r="751" spans="1:7" x14ac:dyDescent="0.3">
      <c r="A751" s="3"/>
      <c r="C751" s="3"/>
      <c r="D751" s="9"/>
      <c r="E751" s="9"/>
      <c r="F751" s="9"/>
      <c r="G751" s="10"/>
    </row>
    <row r="752" spans="1:7" x14ac:dyDescent="0.3">
      <c r="A752" s="3"/>
      <c r="C752" s="3"/>
      <c r="D752" s="3"/>
      <c r="E752" s="3"/>
      <c r="F752" s="3"/>
      <c r="G752" s="8"/>
    </row>
    <row r="753" spans="1:7" x14ac:dyDescent="0.3">
      <c r="A753" s="3"/>
      <c r="C753" s="3"/>
      <c r="D753" s="3"/>
      <c r="E753" s="3"/>
      <c r="F753" s="3"/>
      <c r="G753" s="8"/>
    </row>
    <row r="754" spans="1:7" x14ac:dyDescent="0.3">
      <c r="A754" s="3"/>
      <c r="C754" s="3"/>
      <c r="D754" s="3"/>
      <c r="E754" s="3"/>
      <c r="F754" s="3"/>
      <c r="G754" s="8"/>
    </row>
    <row r="755" spans="1:7" x14ac:dyDescent="0.3">
      <c r="A755" s="3"/>
      <c r="C755" s="3"/>
      <c r="D755" s="3"/>
      <c r="E755" s="3"/>
      <c r="F755" s="3"/>
      <c r="G755" s="8"/>
    </row>
    <row r="756" spans="1:7" x14ac:dyDescent="0.3">
      <c r="A756" s="3"/>
      <c r="C756" s="3"/>
      <c r="D756" s="3"/>
      <c r="E756" s="3"/>
      <c r="F756" s="3"/>
      <c r="G756" s="8"/>
    </row>
    <row r="757" spans="1:7" x14ac:dyDescent="0.3">
      <c r="A757" s="3"/>
      <c r="C757" s="3"/>
      <c r="D757" s="3"/>
      <c r="E757" s="3"/>
      <c r="F757" s="3"/>
      <c r="G757" s="8"/>
    </row>
    <row r="758" spans="1:7" x14ac:dyDescent="0.3">
      <c r="A758" s="3"/>
      <c r="C758" s="3"/>
      <c r="D758" s="3"/>
      <c r="E758" s="3"/>
      <c r="F758" s="3"/>
      <c r="G758" s="8"/>
    </row>
    <row r="759" spans="1:7" x14ac:dyDescent="0.3">
      <c r="A759" s="3"/>
      <c r="C759" s="3"/>
      <c r="D759" s="3"/>
      <c r="E759" s="3"/>
      <c r="F759" s="3"/>
      <c r="G759" s="8"/>
    </row>
    <row r="760" spans="1:7" x14ac:dyDescent="0.3">
      <c r="A760" s="3"/>
      <c r="C760" s="3"/>
      <c r="D760" s="3"/>
      <c r="E760" s="3"/>
      <c r="F760" s="3"/>
      <c r="G760" s="8"/>
    </row>
    <row r="761" spans="1:7" x14ac:dyDescent="0.3">
      <c r="A761" s="3"/>
      <c r="C761" s="3"/>
      <c r="D761" s="3"/>
      <c r="E761" s="3"/>
      <c r="F761" s="3"/>
      <c r="G761" s="8"/>
    </row>
    <row r="762" spans="1:7" x14ac:dyDescent="0.3">
      <c r="A762" s="3"/>
      <c r="C762" s="3"/>
      <c r="D762" s="3"/>
      <c r="E762" s="3"/>
      <c r="F762" s="3"/>
      <c r="G762" s="8"/>
    </row>
    <row r="763" spans="1:7" x14ac:dyDescent="0.3">
      <c r="A763" s="3"/>
      <c r="C763" s="3"/>
      <c r="D763" s="3"/>
      <c r="E763" s="3"/>
      <c r="F763" s="3"/>
      <c r="G763" s="8"/>
    </row>
    <row r="764" spans="1:7" x14ac:dyDescent="0.3">
      <c r="A764" s="15"/>
      <c r="B764" s="15"/>
      <c r="C764" s="15"/>
      <c r="D764" s="15"/>
      <c r="E764" s="15"/>
      <c r="F764" s="15"/>
      <c r="G764" s="16"/>
    </row>
    <row r="765" spans="1:7" x14ac:dyDescent="0.3">
      <c r="A765" s="3"/>
      <c r="C765" s="3"/>
      <c r="D765" s="3"/>
      <c r="E765" s="3"/>
      <c r="F765" s="3"/>
      <c r="G765"/>
    </row>
    <row r="766" spans="1:7" x14ac:dyDescent="0.3">
      <c r="A766" s="3"/>
      <c r="C766" s="3"/>
      <c r="D766" s="3"/>
      <c r="E766" s="3"/>
      <c r="F766" s="3"/>
      <c r="G766"/>
    </row>
    <row r="767" spans="1:7" x14ac:dyDescent="0.3">
      <c r="A767" s="3"/>
      <c r="C767" s="3"/>
      <c r="D767" s="3"/>
      <c r="E767" s="3"/>
      <c r="F767" s="3"/>
      <c r="G767"/>
    </row>
    <row r="768" spans="1:7" x14ac:dyDescent="0.3">
      <c r="A768" s="3"/>
      <c r="C768" s="3"/>
      <c r="D768" s="3"/>
      <c r="E768" s="3"/>
      <c r="F768" s="3"/>
      <c r="G768"/>
    </row>
    <row r="769" spans="1:7" x14ac:dyDescent="0.3">
      <c r="A769" s="3"/>
      <c r="C769" s="3"/>
      <c r="D769" s="3"/>
      <c r="E769" s="3"/>
      <c r="F769" s="3"/>
      <c r="G769"/>
    </row>
    <row r="770" spans="1:7" x14ac:dyDescent="0.3">
      <c r="A770" s="3"/>
      <c r="C770" s="3"/>
      <c r="D770" s="3"/>
      <c r="E770" s="3"/>
      <c r="F770" s="3"/>
      <c r="G770"/>
    </row>
    <row r="771" spans="1:7" x14ac:dyDescent="0.3">
      <c r="A771" s="3"/>
      <c r="C771" s="3"/>
      <c r="D771" s="3"/>
      <c r="E771" s="3"/>
      <c r="F771" s="3"/>
      <c r="G771"/>
    </row>
    <row r="772" spans="1:7" x14ac:dyDescent="0.3">
      <c r="A772" s="3"/>
      <c r="C772" s="3"/>
      <c r="D772" s="3"/>
      <c r="E772" s="3"/>
      <c r="F772" s="3"/>
      <c r="G772"/>
    </row>
    <row r="773" spans="1:7" x14ac:dyDescent="0.3">
      <c r="A773" s="3"/>
      <c r="C773" s="3"/>
      <c r="D773" s="3"/>
      <c r="E773" s="3"/>
      <c r="F773" s="3"/>
      <c r="G773"/>
    </row>
    <row r="774" spans="1:7" x14ac:dyDescent="0.3">
      <c r="A774" s="3"/>
      <c r="C774" s="3"/>
      <c r="D774" s="3"/>
      <c r="E774" s="3"/>
      <c r="F774" s="3"/>
      <c r="G774"/>
    </row>
    <row r="775" spans="1:7" x14ac:dyDescent="0.3">
      <c r="A775" s="3"/>
      <c r="C775" s="3"/>
      <c r="D775" s="3"/>
      <c r="E775" s="3"/>
      <c r="F775" s="3"/>
      <c r="G775"/>
    </row>
    <row r="776" spans="1:7" x14ac:dyDescent="0.3">
      <c r="A776" s="3"/>
      <c r="C776" s="3"/>
      <c r="D776" s="3"/>
      <c r="E776" s="3"/>
      <c r="F776" s="3"/>
      <c r="G776"/>
    </row>
    <row r="777" spans="1:7" x14ac:dyDescent="0.3">
      <c r="A777" s="3"/>
      <c r="C777" s="3"/>
      <c r="D777" s="3"/>
      <c r="E777" s="3"/>
      <c r="F777" s="3"/>
      <c r="G777"/>
    </row>
    <row r="778" spans="1:7" x14ac:dyDescent="0.3">
      <c r="A778" s="3"/>
      <c r="C778" s="3"/>
      <c r="D778" s="3"/>
      <c r="E778" s="3"/>
      <c r="F778" s="3"/>
      <c r="G778"/>
    </row>
    <row r="779" spans="1:7" x14ac:dyDescent="0.3">
      <c r="A779" s="3"/>
      <c r="C779" s="3"/>
      <c r="D779" s="3"/>
      <c r="E779" s="3"/>
      <c r="F779" s="3"/>
      <c r="G779"/>
    </row>
    <row r="780" spans="1:7" x14ac:dyDescent="0.3">
      <c r="A780" s="3"/>
      <c r="C780" s="3"/>
      <c r="D780" s="3"/>
      <c r="E780" s="3"/>
      <c r="F780" s="3"/>
      <c r="G780"/>
    </row>
    <row r="781" spans="1:7" x14ac:dyDescent="0.3">
      <c r="A781" s="3"/>
      <c r="C781" s="3"/>
      <c r="D781" s="3"/>
      <c r="E781" s="3"/>
      <c r="F781" s="3"/>
      <c r="G781"/>
    </row>
    <row r="782" spans="1:7" x14ac:dyDescent="0.3">
      <c r="A782" s="3"/>
      <c r="C782" s="3"/>
      <c r="D782" s="3"/>
      <c r="E782" s="3"/>
      <c r="F782" s="3"/>
      <c r="G782"/>
    </row>
    <row r="783" spans="1:7" x14ac:dyDescent="0.3">
      <c r="A783" s="3"/>
      <c r="C783" s="3"/>
      <c r="D783" s="3"/>
      <c r="E783" s="3"/>
      <c r="F783" s="3"/>
      <c r="G783"/>
    </row>
    <row r="784" spans="1:7" x14ac:dyDescent="0.3">
      <c r="A784" s="3"/>
      <c r="C784" s="3"/>
      <c r="D784" s="3"/>
      <c r="E784" s="3"/>
      <c r="F784" s="3"/>
      <c r="G784"/>
    </row>
    <row r="785" spans="1:7" x14ac:dyDescent="0.3">
      <c r="A785" s="3"/>
      <c r="C785" s="3"/>
      <c r="D785" s="3"/>
      <c r="E785" s="3"/>
      <c r="F785" s="3"/>
      <c r="G785"/>
    </row>
    <row r="786" spans="1:7" x14ac:dyDescent="0.3">
      <c r="A786" s="3"/>
      <c r="C786" s="3"/>
      <c r="D786" s="3"/>
      <c r="E786" s="3"/>
      <c r="F786" s="3"/>
      <c r="G786"/>
    </row>
    <row r="787" spans="1:7" x14ac:dyDescent="0.3">
      <c r="A787" s="3"/>
      <c r="C787" s="3"/>
      <c r="D787" s="3"/>
      <c r="E787" s="3"/>
      <c r="F787" s="3"/>
      <c r="G787"/>
    </row>
    <row r="788" spans="1:7" x14ac:dyDescent="0.3">
      <c r="A788" s="3"/>
      <c r="C788" s="3"/>
      <c r="D788" s="3"/>
      <c r="E788" s="3"/>
      <c r="F788" s="3"/>
      <c r="G788"/>
    </row>
    <row r="789" spans="1:7" x14ac:dyDescent="0.3">
      <c r="A789" s="3"/>
      <c r="C789" s="3"/>
      <c r="D789" s="3"/>
      <c r="E789" s="3"/>
      <c r="F789" s="3"/>
      <c r="G789"/>
    </row>
    <row r="790" spans="1:7" x14ac:dyDescent="0.3">
      <c r="A790" s="3"/>
      <c r="C790" s="3"/>
      <c r="D790" s="3"/>
      <c r="E790" s="3"/>
      <c r="F790" s="3"/>
      <c r="G790"/>
    </row>
    <row r="791" spans="1:7" x14ac:dyDescent="0.3">
      <c r="A791" s="3"/>
      <c r="C791" s="3"/>
      <c r="D791" s="3"/>
      <c r="E791" s="3"/>
      <c r="F791" s="3"/>
      <c r="G791"/>
    </row>
    <row r="792" spans="1:7" x14ac:dyDescent="0.3">
      <c r="A792" s="3"/>
      <c r="C792" s="3"/>
      <c r="D792" s="3"/>
      <c r="E792" s="3"/>
      <c r="F792" s="3"/>
      <c r="G792"/>
    </row>
    <row r="793" spans="1:7" x14ac:dyDescent="0.3">
      <c r="A793" s="3"/>
      <c r="C793" s="3"/>
      <c r="D793" s="3"/>
      <c r="E793" s="3"/>
      <c r="F793" s="3"/>
      <c r="G793"/>
    </row>
    <row r="794" spans="1:7" x14ac:dyDescent="0.3">
      <c r="A794" s="3"/>
      <c r="C794" s="3"/>
      <c r="D794" s="3"/>
      <c r="E794" s="3"/>
      <c r="F794" s="3"/>
      <c r="G794"/>
    </row>
    <row r="795" spans="1:7" x14ac:dyDescent="0.3">
      <c r="A795" s="3"/>
      <c r="C795" s="3"/>
      <c r="D795" s="3"/>
      <c r="E795" s="3"/>
      <c r="F795" s="3"/>
      <c r="G795"/>
    </row>
    <row r="796" spans="1:7" x14ac:dyDescent="0.3">
      <c r="A796" s="3"/>
      <c r="C796" s="3"/>
      <c r="D796" s="3"/>
      <c r="E796" s="3"/>
      <c r="F796" s="3"/>
      <c r="G796"/>
    </row>
    <row r="797" spans="1:7" x14ac:dyDescent="0.3">
      <c r="A797" s="3"/>
      <c r="C797" s="3"/>
      <c r="D797" s="3"/>
      <c r="E797" s="3"/>
      <c r="F797" s="3"/>
      <c r="G797"/>
    </row>
    <row r="798" spans="1:7" x14ac:dyDescent="0.3">
      <c r="A798" s="3"/>
      <c r="C798" s="3"/>
      <c r="D798" s="3"/>
      <c r="E798" s="3"/>
      <c r="F798" s="3"/>
      <c r="G798"/>
    </row>
    <row r="799" spans="1:7" x14ac:dyDescent="0.3">
      <c r="A799" s="3"/>
      <c r="C799" s="3"/>
      <c r="D799" s="3"/>
      <c r="E799" s="3"/>
      <c r="F799" s="3"/>
      <c r="G799"/>
    </row>
    <row r="800" spans="1:7" x14ac:dyDescent="0.3">
      <c r="A800" s="3"/>
      <c r="C800" s="3"/>
      <c r="D800" s="3"/>
      <c r="E800" s="3"/>
      <c r="F800" s="3"/>
      <c r="G800"/>
    </row>
    <row r="801" spans="1:7" x14ac:dyDescent="0.3">
      <c r="A801" s="3"/>
      <c r="C801" s="3"/>
      <c r="D801" s="3"/>
      <c r="E801" s="3"/>
      <c r="F801" s="3"/>
      <c r="G801"/>
    </row>
    <row r="802" spans="1:7" x14ac:dyDescent="0.3">
      <c r="A802" s="3"/>
      <c r="C802" s="3"/>
      <c r="D802" s="3"/>
      <c r="E802" s="3"/>
      <c r="F802" s="3"/>
      <c r="G802"/>
    </row>
    <row r="803" spans="1:7" x14ac:dyDescent="0.3">
      <c r="A803" s="3"/>
      <c r="C803" s="3"/>
      <c r="D803" s="3"/>
      <c r="E803" s="3"/>
      <c r="F803" s="3"/>
      <c r="G803"/>
    </row>
    <row r="804" spans="1:7" x14ac:dyDescent="0.3">
      <c r="A804" s="3"/>
      <c r="C804" s="3"/>
      <c r="D804" s="3"/>
      <c r="E804" s="3"/>
      <c r="F804" s="3"/>
      <c r="G804"/>
    </row>
    <row r="805" spans="1:7" x14ac:dyDescent="0.3">
      <c r="A805" s="3"/>
      <c r="C805" s="3"/>
      <c r="D805" s="3"/>
      <c r="E805" s="3"/>
      <c r="F805" s="3"/>
      <c r="G805"/>
    </row>
    <row r="806" spans="1:7" x14ac:dyDescent="0.3">
      <c r="A806" s="3"/>
      <c r="C806" s="3"/>
      <c r="D806" s="3"/>
      <c r="E806" s="3"/>
      <c r="F806" s="3"/>
      <c r="G806"/>
    </row>
    <row r="807" spans="1:7" x14ac:dyDescent="0.3">
      <c r="A807" s="3"/>
      <c r="C807" s="3"/>
      <c r="D807" s="3"/>
      <c r="E807" s="3"/>
      <c r="F807" s="3"/>
      <c r="G807"/>
    </row>
    <row r="808" spans="1:7" x14ac:dyDescent="0.3">
      <c r="A808" s="3"/>
      <c r="C808" s="3"/>
      <c r="D808" s="3"/>
      <c r="E808" s="3"/>
      <c r="F808" s="3"/>
      <c r="G808"/>
    </row>
    <row r="809" spans="1:7" x14ac:dyDescent="0.3">
      <c r="A809" s="3"/>
      <c r="C809" s="3"/>
      <c r="D809" s="3"/>
      <c r="E809" s="3"/>
      <c r="F809" s="3"/>
      <c r="G809"/>
    </row>
    <row r="810" spans="1:7" x14ac:dyDescent="0.3">
      <c r="A810" s="3"/>
      <c r="C810" s="3"/>
      <c r="D810" s="3"/>
      <c r="E810" s="3"/>
      <c r="F810" s="3"/>
      <c r="G810"/>
    </row>
    <row r="811" spans="1:7" x14ac:dyDescent="0.3">
      <c r="A811" s="3"/>
      <c r="C811" s="3"/>
      <c r="D811" s="3"/>
      <c r="E811" s="3"/>
      <c r="F811" s="3"/>
      <c r="G811"/>
    </row>
    <row r="812" spans="1:7" x14ac:dyDescent="0.3">
      <c r="A812" s="3"/>
      <c r="C812" s="3"/>
      <c r="D812" s="3"/>
      <c r="E812" s="3"/>
      <c r="F812" s="3"/>
      <c r="G812"/>
    </row>
    <row r="813" spans="1:7" x14ac:dyDescent="0.3">
      <c r="A813" s="3"/>
      <c r="C813" s="3"/>
      <c r="D813" s="3"/>
      <c r="E813" s="3"/>
      <c r="F813" s="3"/>
      <c r="G813"/>
    </row>
    <row r="814" spans="1:7" x14ac:dyDescent="0.3">
      <c r="A814" s="3"/>
      <c r="C814" s="3"/>
      <c r="D814" s="3"/>
      <c r="E814" s="3"/>
      <c r="F814" s="3"/>
      <c r="G814"/>
    </row>
    <row r="815" spans="1:7" x14ac:dyDescent="0.3">
      <c r="A815" s="3"/>
      <c r="C815" s="3"/>
      <c r="D815" s="3"/>
      <c r="E815" s="3"/>
      <c r="F815" s="3"/>
      <c r="G815"/>
    </row>
    <row r="816" spans="1:7" x14ac:dyDescent="0.3">
      <c r="A816" s="3"/>
      <c r="C816" s="3"/>
      <c r="D816" s="3"/>
      <c r="E816" s="3"/>
      <c r="F816" s="3"/>
      <c r="G816"/>
    </row>
    <row r="817" spans="1:7" x14ac:dyDescent="0.3">
      <c r="A817" s="3"/>
      <c r="C817" s="3"/>
      <c r="D817" s="3"/>
      <c r="E817" s="3"/>
      <c r="F817" s="3"/>
      <c r="G817"/>
    </row>
    <row r="818" spans="1:7" x14ac:dyDescent="0.3">
      <c r="A818" s="3"/>
      <c r="C818" s="3"/>
      <c r="D818" s="3"/>
      <c r="E818" s="3"/>
      <c r="F818" s="3"/>
      <c r="G818"/>
    </row>
    <row r="819" spans="1:7" x14ac:dyDescent="0.3">
      <c r="A819" s="3"/>
      <c r="C819" s="3"/>
      <c r="D819" s="3"/>
      <c r="E819" s="3"/>
      <c r="F819" s="3"/>
      <c r="G819"/>
    </row>
    <row r="820" spans="1:7" x14ac:dyDescent="0.3">
      <c r="A820" s="3"/>
      <c r="C820" s="3"/>
      <c r="D820" s="3"/>
      <c r="E820" s="3"/>
      <c r="F820" s="3"/>
      <c r="G820"/>
    </row>
    <row r="821" spans="1:7" x14ac:dyDescent="0.3">
      <c r="A821" s="3"/>
      <c r="C821" s="3"/>
      <c r="D821" s="3"/>
      <c r="E821" s="3"/>
      <c r="F821" s="3"/>
      <c r="G821"/>
    </row>
    <row r="822" spans="1:7" x14ac:dyDescent="0.3">
      <c r="A822" s="3"/>
      <c r="C822" s="3"/>
      <c r="D822" s="3"/>
      <c r="E822" s="3"/>
      <c r="F822" s="3"/>
      <c r="G822"/>
    </row>
    <row r="823" spans="1:7" x14ac:dyDescent="0.3">
      <c r="A823" s="3"/>
      <c r="C823" s="3"/>
      <c r="D823" s="3"/>
      <c r="E823" s="3"/>
      <c r="F823" s="3"/>
      <c r="G823"/>
    </row>
    <row r="824" spans="1:7" x14ac:dyDescent="0.3">
      <c r="A824" s="3"/>
      <c r="C824" s="3"/>
      <c r="D824" s="3"/>
      <c r="E824" s="3"/>
      <c r="F824" s="3"/>
      <c r="G824"/>
    </row>
    <row r="825" spans="1:7" x14ac:dyDescent="0.3">
      <c r="A825" s="3"/>
      <c r="C825" s="3"/>
      <c r="D825" s="3"/>
      <c r="E825" s="3"/>
      <c r="F825" s="3"/>
      <c r="G825"/>
    </row>
    <row r="826" spans="1:7" x14ac:dyDescent="0.3">
      <c r="A826" s="3"/>
      <c r="C826" s="3"/>
      <c r="D826" s="3"/>
      <c r="E826" s="3"/>
      <c r="F826" s="3"/>
      <c r="G826"/>
    </row>
    <row r="827" spans="1:7" x14ac:dyDescent="0.3">
      <c r="A827" s="3"/>
      <c r="C827" s="3"/>
      <c r="D827" s="3"/>
      <c r="E827" s="3"/>
      <c r="F827" s="3"/>
      <c r="G827"/>
    </row>
    <row r="828" spans="1:7" x14ac:dyDescent="0.3">
      <c r="A828" s="3"/>
      <c r="C828" s="3"/>
      <c r="D828" s="3"/>
      <c r="E828" s="3"/>
      <c r="F828" s="3"/>
      <c r="G828"/>
    </row>
    <row r="829" spans="1:7" x14ac:dyDescent="0.3">
      <c r="A829" s="3"/>
      <c r="C829" s="3"/>
      <c r="D829" s="3"/>
      <c r="E829" s="3"/>
      <c r="F829" s="3"/>
      <c r="G829"/>
    </row>
    <row r="830" spans="1:7" x14ac:dyDescent="0.3">
      <c r="A830" s="3"/>
      <c r="C830" s="3"/>
      <c r="D830" s="3"/>
      <c r="E830" s="3"/>
      <c r="F830" s="3"/>
      <c r="G830"/>
    </row>
    <row r="831" spans="1:7" x14ac:dyDescent="0.3">
      <c r="A831" s="3"/>
      <c r="C831" s="3"/>
      <c r="D831" s="3"/>
      <c r="E831" s="3"/>
      <c r="F831" s="3"/>
      <c r="G831"/>
    </row>
    <row r="832" spans="1:7" x14ac:dyDescent="0.3">
      <c r="A832" s="3"/>
      <c r="C832" s="3"/>
      <c r="D832" s="3"/>
      <c r="E832" s="3"/>
      <c r="F832" s="3"/>
      <c r="G832"/>
    </row>
    <row r="833" spans="1:7" x14ac:dyDescent="0.3">
      <c r="A833" s="3"/>
      <c r="C833" s="3"/>
      <c r="D833" s="3"/>
      <c r="E833" s="3"/>
      <c r="F833" s="3"/>
      <c r="G833"/>
    </row>
    <row r="834" spans="1:7" x14ac:dyDescent="0.3">
      <c r="A834" s="3"/>
      <c r="C834" s="3"/>
      <c r="D834" s="3"/>
      <c r="E834" s="3"/>
      <c r="F834" s="3"/>
      <c r="G834"/>
    </row>
    <row r="835" spans="1:7" x14ac:dyDescent="0.3">
      <c r="A835" s="3"/>
      <c r="C835" s="3"/>
      <c r="D835" s="3"/>
      <c r="E835" s="3"/>
      <c r="F835" s="3"/>
      <c r="G835"/>
    </row>
    <row r="836" spans="1:7" x14ac:dyDescent="0.3">
      <c r="A836" s="3"/>
      <c r="C836" s="3"/>
      <c r="D836" s="3"/>
      <c r="E836" s="3"/>
      <c r="F836" s="3"/>
      <c r="G836"/>
    </row>
    <row r="837" spans="1:7" x14ac:dyDescent="0.3">
      <c r="A837" s="3"/>
      <c r="C837" s="3"/>
      <c r="D837" s="3"/>
      <c r="E837" s="3"/>
      <c r="F837" s="3"/>
      <c r="G837"/>
    </row>
    <row r="838" spans="1:7" x14ac:dyDescent="0.3">
      <c r="A838" s="3"/>
      <c r="C838" s="3"/>
      <c r="D838" s="3"/>
      <c r="E838" s="3"/>
      <c r="F838" s="3"/>
      <c r="G838"/>
    </row>
    <row r="839" spans="1:7" x14ac:dyDescent="0.3">
      <c r="A839" s="3"/>
      <c r="C839" s="3"/>
      <c r="D839" s="3"/>
      <c r="E839" s="3"/>
      <c r="F839" s="3"/>
      <c r="G839"/>
    </row>
    <row r="840" spans="1:7" x14ac:dyDescent="0.3">
      <c r="A840" s="3"/>
      <c r="C840" s="3"/>
      <c r="D840" s="3"/>
      <c r="E840" s="3"/>
      <c r="F840" s="3"/>
      <c r="G840"/>
    </row>
    <row r="841" spans="1:7" x14ac:dyDescent="0.3">
      <c r="A841" s="3"/>
      <c r="C841" s="3"/>
      <c r="D841" s="3"/>
      <c r="E841" s="3"/>
      <c r="F841" s="3"/>
      <c r="G841"/>
    </row>
    <row r="842" spans="1:7" x14ac:dyDescent="0.3">
      <c r="A842" s="3"/>
      <c r="C842" s="3"/>
      <c r="D842" s="3"/>
      <c r="E842" s="3"/>
      <c r="F842" s="3"/>
      <c r="G842"/>
    </row>
    <row r="843" spans="1:7" x14ac:dyDescent="0.3">
      <c r="A843" s="3"/>
      <c r="C843" s="3"/>
      <c r="D843" s="3"/>
      <c r="E843" s="3"/>
      <c r="F843" s="3"/>
      <c r="G843"/>
    </row>
    <row r="844" spans="1:7" x14ac:dyDescent="0.3">
      <c r="A844" s="3"/>
      <c r="C844" s="3"/>
      <c r="D844" s="3"/>
      <c r="E844" s="3"/>
      <c r="F844" s="3"/>
      <c r="G844"/>
    </row>
    <row r="845" spans="1:7" x14ac:dyDescent="0.3">
      <c r="A845" s="3"/>
      <c r="C845" s="3"/>
      <c r="D845" s="3"/>
      <c r="E845" s="3"/>
      <c r="F845" s="3"/>
      <c r="G845"/>
    </row>
    <row r="846" spans="1:7" x14ac:dyDescent="0.3">
      <c r="A846" s="3"/>
      <c r="C846" s="3"/>
      <c r="D846" s="3"/>
      <c r="E846" s="3"/>
      <c r="F846" s="3"/>
      <c r="G846"/>
    </row>
    <row r="847" spans="1:7" x14ac:dyDescent="0.3">
      <c r="A847" s="3"/>
      <c r="C847" s="3"/>
      <c r="D847" s="3"/>
      <c r="E847" s="3"/>
      <c r="F847" s="3"/>
      <c r="G847"/>
    </row>
    <row r="848" spans="1:7" x14ac:dyDescent="0.3">
      <c r="A848" s="3"/>
      <c r="C848" s="3"/>
      <c r="D848" s="3"/>
      <c r="E848" s="3"/>
      <c r="F848" s="3"/>
      <c r="G848"/>
    </row>
    <row r="849" spans="1:7" x14ac:dyDescent="0.3">
      <c r="A849" s="3"/>
      <c r="C849" s="3"/>
      <c r="D849" s="3"/>
      <c r="E849" s="3"/>
      <c r="F849" s="3"/>
      <c r="G849"/>
    </row>
    <row r="850" spans="1:7" x14ac:dyDescent="0.3">
      <c r="A850" s="3"/>
      <c r="C850" s="3"/>
      <c r="D850" s="3"/>
      <c r="E850" s="3"/>
      <c r="F850" s="3"/>
      <c r="G850"/>
    </row>
    <row r="851" spans="1:7" x14ac:dyDescent="0.3">
      <c r="A851" s="3"/>
      <c r="C851" s="3"/>
      <c r="D851" s="3"/>
      <c r="E851" s="3"/>
      <c r="F851" s="3"/>
      <c r="G851"/>
    </row>
    <row r="852" spans="1:7" x14ac:dyDescent="0.3">
      <c r="A852" s="3"/>
      <c r="C852" s="3"/>
      <c r="D852" s="3"/>
      <c r="E852" s="3"/>
      <c r="F852" s="3"/>
      <c r="G852"/>
    </row>
    <row r="853" spans="1:7" x14ac:dyDescent="0.3">
      <c r="A853" s="3"/>
      <c r="C853" s="3"/>
      <c r="D853" s="3"/>
      <c r="E853" s="3"/>
      <c r="F853" s="3"/>
      <c r="G853"/>
    </row>
    <row r="854" spans="1:7" x14ac:dyDescent="0.3">
      <c r="A854" s="3"/>
      <c r="C854" s="3"/>
      <c r="D854" s="3"/>
      <c r="E854" s="3"/>
      <c r="F854" s="3"/>
      <c r="G854"/>
    </row>
    <row r="855" spans="1:7" x14ac:dyDescent="0.3">
      <c r="A855" s="3"/>
      <c r="C855" s="3"/>
      <c r="D855" s="3"/>
      <c r="E855" s="3"/>
      <c r="F855" s="3"/>
      <c r="G855"/>
    </row>
    <row r="856" spans="1:7" x14ac:dyDescent="0.3">
      <c r="A856" s="3"/>
      <c r="C856" s="3"/>
      <c r="D856" s="3"/>
      <c r="E856" s="3"/>
      <c r="F856" s="3"/>
      <c r="G856"/>
    </row>
    <row r="857" spans="1:7" x14ac:dyDescent="0.3">
      <c r="A857" s="3"/>
      <c r="C857" s="3"/>
      <c r="D857" s="3"/>
      <c r="E857" s="3"/>
      <c r="F857" s="3"/>
      <c r="G857"/>
    </row>
    <row r="858" spans="1:7" x14ac:dyDescent="0.3">
      <c r="A858" s="3"/>
      <c r="C858" s="3"/>
      <c r="D858" s="3"/>
      <c r="E858" s="3"/>
      <c r="F858" s="3"/>
      <c r="G858"/>
    </row>
    <row r="859" spans="1:7" x14ac:dyDescent="0.3">
      <c r="A859" s="3"/>
      <c r="C859" s="3"/>
      <c r="D859" s="3"/>
      <c r="E859" s="3"/>
      <c r="F859" s="3"/>
      <c r="G859"/>
    </row>
    <row r="860" spans="1:7" x14ac:dyDescent="0.3">
      <c r="A860" s="3"/>
      <c r="C860" s="3"/>
      <c r="D860" s="3"/>
      <c r="E860" s="3"/>
      <c r="F860" s="3"/>
      <c r="G860"/>
    </row>
    <row r="861" spans="1:7" x14ac:dyDescent="0.3">
      <c r="A861" s="3"/>
      <c r="C861" s="3"/>
      <c r="D861" s="3"/>
      <c r="E861" s="3"/>
      <c r="F861" s="3"/>
      <c r="G861" s="14"/>
    </row>
    <row r="862" spans="1:7" x14ac:dyDescent="0.3">
      <c r="A862" s="4"/>
      <c r="B862" s="4"/>
      <c r="C862" s="4"/>
      <c r="D862" s="4"/>
      <c r="E862" s="4"/>
      <c r="F862" s="4"/>
      <c r="G862" s="4"/>
    </row>
    <row r="892" spans="1:7" x14ac:dyDescent="0.3">
      <c r="A892" s="3"/>
      <c r="B892" s="3"/>
      <c r="C892" s="3"/>
      <c r="D892" s="3"/>
      <c r="E892" s="3"/>
      <c r="F892" s="3"/>
      <c r="G892"/>
    </row>
    <row r="893" spans="1:7" x14ac:dyDescent="0.3">
      <c r="A893" s="3"/>
      <c r="B893" s="3"/>
      <c r="C893" s="3"/>
      <c r="D893" s="3"/>
      <c r="E893" s="3"/>
      <c r="F893" s="3"/>
      <c r="G893"/>
    </row>
    <row r="894" spans="1:7" x14ac:dyDescent="0.3">
      <c r="A894" s="3"/>
      <c r="B894" s="3"/>
      <c r="C894" s="3"/>
      <c r="D894" s="3"/>
      <c r="E894" s="3"/>
      <c r="F894" s="3"/>
      <c r="G894"/>
    </row>
    <row r="895" spans="1:7" x14ac:dyDescent="0.3">
      <c r="A895" s="3"/>
      <c r="B895" s="3"/>
      <c r="C895" s="3"/>
      <c r="D895" s="3"/>
      <c r="E895" s="3"/>
      <c r="F895" s="3"/>
      <c r="G895"/>
    </row>
    <row r="896" spans="1:7" x14ac:dyDescent="0.3">
      <c r="A896" s="3"/>
      <c r="B896" s="3"/>
      <c r="C896" s="3"/>
      <c r="D896" s="3"/>
      <c r="E896" s="3"/>
      <c r="F896" s="3"/>
      <c r="G896"/>
    </row>
    <row r="897" spans="1:7" x14ac:dyDescent="0.3">
      <c r="A897" s="3"/>
      <c r="B897" s="3"/>
      <c r="C897" s="3"/>
      <c r="D897" s="3"/>
      <c r="E897" s="3"/>
      <c r="F897" s="3"/>
      <c r="G897"/>
    </row>
    <row r="898" spans="1:7" x14ac:dyDescent="0.3">
      <c r="A898" s="3"/>
      <c r="B898" s="3"/>
      <c r="C898" s="3"/>
      <c r="D898" s="3"/>
      <c r="E898" s="3"/>
      <c r="F898" s="3"/>
      <c r="G898"/>
    </row>
    <row r="899" spans="1:7" x14ac:dyDescent="0.3">
      <c r="A899" s="3"/>
      <c r="B899" s="3"/>
      <c r="C899" s="3"/>
      <c r="D899" s="3"/>
      <c r="E899" s="3"/>
      <c r="F899" s="3"/>
      <c r="G899"/>
    </row>
    <row r="900" spans="1:7" x14ac:dyDescent="0.3">
      <c r="A900" s="3"/>
      <c r="B900" s="3"/>
      <c r="C900" s="3"/>
      <c r="D900" s="3"/>
      <c r="E900" s="3"/>
      <c r="F900" s="3"/>
      <c r="G900"/>
    </row>
    <row r="901" spans="1:7" x14ac:dyDescent="0.3">
      <c r="A901" s="3"/>
      <c r="B901" s="3"/>
      <c r="C901" s="3"/>
      <c r="D901" s="3"/>
      <c r="E901" s="3"/>
      <c r="F901" s="3"/>
      <c r="G901"/>
    </row>
    <row r="902" spans="1:7" x14ac:dyDescent="0.3">
      <c r="A902" s="3"/>
      <c r="B902" s="3"/>
      <c r="C902" s="3"/>
      <c r="D902" s="3"/>
      <c r="E902" s="3"/>
      <c r="F902" s="3"/>
      <c r="G902"/>
    </row>
    <row r="903" spans="1:7" x14ac:dyDescent="0.3">
      <c r="A903" s="3"/>
      <c r="B903" s="3"/>
      <c r="C903" s="3"/>
      <c r="D903" s="3"/>
      <c r="E903" s="3"/>
      <c r="F903" s="3"/>
      <c r="G903"/>
    </row>
    <row r="904" spans="1:7" x14ac:dyDescent="0.3">
      <c r="A904" s="3"/>
      <c r="B904" s="3"/>
      <c r="C904" s="3"/>
      <c r="D904" s="3"/>
      <c r="E904" s="3"/>
      <c r="F904" s="3"/>
      <c r="G904"/>
    </row>
    <row r="905" spans="1:7" x14ac:dyDescent="0.3">
      <c r="A905" s="3"/>
      <c r="B905" s="3"/>
      <c r="C905" s="3"/>
      <c r="D905" s="3"/>
      <c r="E905" s="3"/>
      <c r="F905" s="3"/>
      <c r="G905"/>
    </row>
    <row r="906" spans="1:7" x14ac:dyDescent="0.3">
      <c r="A906" s="3"/>
      <c r="B906" s="3"/>
      <c r="C906" s="3"/>
      <c r="D906" s="3"/>
      <c r="E906" s="3"/>
      <c r="F906" s="3"/>
      <c r="G906"/>
    </row>
    <row r="907" spans="1:7" x14ac:dyDescent="0.3">
      <c r="A907" s="3"/>
      <c r="B907" s="3"/>
      <c r="C907" s="3"/>
      <c r="D907" s="3"/>
      <c r="E907" s="3"/>
      <c r="F907" s="3"/>
      <c r="G907"/>
    </row>
    <row r="908" spans="1:7" x14ac:dyDescent="0.3">
      <c r="A908" s="3"/>
      <c r="B908" s="3"/>
      <c r="C908" s="3"/>
      <c r="D908" s="3"/>
      <c r="E908" s="3"/>
      <c r="F908" s="3"/>
      <c r="G908"/>
    </row>
    <row r="909" spans="1:7" x14ac:dyDescent="0.3">
      <c r="A909" s="3"/>
      <c r="B909" s="3"/>
      <c r="C909" s="3"/>
      <c r="D909" s="3"/>
      <c r="E909" s="3"/>
      <c r="F909" s="3"/>
      <c r="G909"/>
    </row>
    <row r="910" spans="1:7" x14ac:dyDescent="0.3">
      <c r="A910" s="3"/>
      <c r="B910" s="3"/>
      <c r="C910" s="3"/>
      <c r="D910" s="3"/>
      <c r="E910" s="3"/>
      <c r="F910" s="3"/>
      <c r="G910"/>
    </row>
    <row r="911" spans="1:7" x14ac:dyDescent="0.3">
      <c r="A911" s="3"/>
      <c r="B911" s="3"/>
      <c r="C911" s="3"/>
      <c r="D911" s="3"/>
      <c r="E911" s="3"/>
      <c r="F911" s="3"/>
      <c r="G911"/>
    </row>
    <row r="912" spans="1:7" x14ac:dyDescent="0.3">
      <c r="A912" s="3"/>
      <c r="B912" s="3"/>
      <c r="C912" s="3"/>
      <c r="D912" s="3"/>
      <c r="E912" s="3"/>
      <c r="F912" s="3"/>
      <c r="G912"/>
    </row>
    <row r="913" spans="1:7" x14ac:dyDescent="0.3">
      <c r="A913" s="3"/>
      <c r="B913" s="3"/>
      <c r="C913" s="3"/>
      <c r="D913" s="3"/>
      <c r="E913" s="3"/>
      <c r="F913" s="3"/>
      <c r="G913"/>
    </row>
    <row r="914" spans="1:7" x14ac:dyDescent="0.3">
      <c r="A914" s="3"/>
      <c r="B914" s="3"/>
      <c r="C914" s="3"/>
      <c r="D914" s="3"/>
      <c r="E914" s="3"/>
      <c r="F914" s="3"/>
      <c r="G914"/>
    </row>
    <row r="915" spans="1:7" x14ac:dyDescent="0.3">
      <c r="A915" s="3"/>
      <c r="B915" s="3"/>
      <c r="C915" s="3"/>
      <c r="D915" s="3"/>
      <c r="E915" s="3"/>
      <c r="F915" s="3"/>
      <c r="G915"/>
    </row>
    <row r="916" spans="1:7" x14ac:dyDescent="0.3">
      <c r="A916" s="3"/>
      <c r="B916" s="3"/>
      <c r="C916" s="3"/>
      <c r="D916" s="3"/>
      <c r="E916" s="3"/>
      <c r="F916" s="3"/>
      <c r="G916"/>
    </row>
    <row r="917" spans="1:7" x14ac:dyDescent="0.3">
      <c r="A917" s="3"/>
      <c r="B917" s="3"/>
      <c r="C917" s="3"/>
      <c r="D917" s="3"/>
      <c r="E917" s="3"/>
      <c r="F917" s="3"/>
      <c r="G917"/>
    </row>
    <row r="918" spans="1:7" x14ac:dyDescent="0.3">
      <c r="A918" s="3"/>
      <c r="B918" s="3"/>
      <c r="C918" s="3"/>
      <c r="D918" s="3"/>
      <c r="E918" s="3"/>
      <c r="F918" s="3"/>
      <c r="G918"/>
    </row>
    <row r="919" spans="1:7" x14ac:dyDescent="0.3">
      <c r="A919" s="3"/>
      <c r="B919" s="3"/>
      <c r="C919" s="3"/>
      <c r="D919" s="3"/>
      <c r="E919" s="3"/>
      <c r="F919" s="3"/>
      <c r="G919"/>
    </row>
    <row r="920" spans="1:7" x14ac:dyDescent="0.3">
      <c r="A920" s="3"/>
      <c r="B920" s="3"/>
      <c r="C920" s="3"/>
      <c r="D920" s="3"/>
      <c r="E920" s="3"/>
      <c r="F920" s="3"/>
      <c r="G920"/>
    </row>
    <row r="921" spans="1:7" x14ac:dyDescent="0.3">
      <c r="A921" s="3"/>
      <c r="B921" s="3"/>
      <c r="C921" s="3"/>
      <c r="D921" s="3"/>
      <c r="E921" s="3"/>
      <c r="F921" s="3"/>
      <c r="G921"/>
    </row>
    <row r="922" spans="1:7" x14ac:dyDescent="0.3">
      <c r="A922" s="3"/>
      <c r="B922" s="3"/>
      <c r="C922" s="3"/>
      <c r="D922" s="3"/>
      <c r="E922" s="3"/>
      <c r="F922" s="3"/>
      <c r="G922"/>
    </row>
    <row r="923" spans="1:7" x14ac:dyDescent="0.3">
      <c r="A923" s="3"/>
      <c r="B923" s="3"/>
      <c r="C923" s="3"/>
      <c r="D923" s="3"/>
      <c r="E923" s="3"/>
      <c r="F923" s="3"/>
      <c r="G923"/>
    </row>
    <row r="924" spans="1:7" x14ac:dyDescent="0.3">
      <c r="A924" s="3"/>
      <c r="B924" s="3"/>
      <c r="C924" s="3"/>
      <c r="D924" s="3"/>
      <c r="E924" s="3"/>
      <c r="F924" s="3"/>
      <c r="G924"/>
    </row>
    <row r="925" spans="1:7" x14ac:dyDescent="0.3">
      <c r="A925" s="3"/>
      <c r="B925" s="3"/>
      <c r="C925" s="3"/>
      <c r="D925" s="3"/>
      <c r="E925" s="3"/>
      <c r="F925" s="3"/>
      <c r="G925"/>
    </row>
    <row r="926" spans="1:7" x14ac:dyDescent="0.3">
      <c r="A926" s="3"/>
      <c r="B926" s="3"/>
      <c r="C926" s="3"/>
      <c r="D926" s="3"/>
      <c r="E926" s="3"/>
      <c r="F926" s="3"/>
      <c r="G926"/>
    </row>
    <row r="927" spans="1:7" x14ac:dyDescent="0.3">
      <c r="A927" s="3"/>
      <c r="B927" s="3"/>
      <c r="C927" s="3"/>
      <c r="D927" s="3"/>
      <c r="E927" s="3"/>
      <c r="F927" s="3"/>
      <c r="G927"/>
    </row>
    <row r="928" spans="1:7" x14ac:dyDescent="0.3">
      <c r="A928" s="3"/>
      <c r="B928" s="3"/>
      <c r="C928" s="3"/>
      <c r="D928" s="3"/>
      <c r="E928" s="3"/>
      <c r="F928" s="3"/>
      <c r="G928"/>
    </row>
    <row r="929" spans="1:7" x14ac:dyDescent="0.3">
      <c r="A929" s="3"/>
      <c r="B929" s="3"/>
      <c r="C929" s="3"/>
      <c r="D929" s="3"/>
      <c r="E929" s="3"/>
      <c r="F929" s="3"/>
      <c r="G929"/>
    </row>
    <row r="930" spans="1:7" x14ac:dyDescent="0.3">
      <c r="A930" s="3"/>
      <c r="B930" s="3"/>
      <c r="C930" s="3"/>
      <c r="D930" s="3"/>
      <c r="E930" s="3"/>
      <c r="F930" s="3"/>
      <c r="G930"/>
    </row>
    <row r="931" spans="1:7" x14ac:dyDescent="0.3">
      <c r="A931" s="3"/>
      <c r="B931" s="3"/>
      <c r="C931" s="3"/>
      <c r="D931" s="3"/>
      <c r="E931" s="3"/>
      <c r="F931" s="3"/>
      <c r="G931"/>
    </row>
    <row r="932" spans="1:7" x14ac:dyDescent="0.3">
      <c r="A932" s="3"/>
      <c r="B932" s="3"/>
      <c r="C932" s="3"/>
      <c r="D932" s="3"/>
      <c r="E932" s="3"/>
      <c r="F932" s="3"/>
      <c r="G932"/>
    </row>
    <row r="933" spans="1:7" x14ac:dyDescent="0.3">
      <c r="A933" s="3"/>
      <c r="B933" s="3"/>
      <c r="C933" s="3"/>
      <c r="D933" s="3"/>
      <c r="E933" s="3"/>
      <c r="F933" s="3"/>
      <c r="G933"/>
    </row>
    <row r="934" spans="1:7" x14ac:dyDescent="0.3">
      <c r="A934" s="3"/>
      <c r="B934" s="3"/>
      <c r="C934" s="3"/>
      <c r="D934" s="3"/>
      <c r="E934" s="3"/>
      <c r="F934" s="3"/>
      <c r="G934"/>
    </row>
    <row r="935" spans="1:7" x14ac:dyDescent="0.3">
      <c r="A935" s="3"/>
      <c r="B935" s="3"/>
      <c r="C935" s="3"/>
      <c r="D935" s="3"/>
      <c r="E935" s="3"/>
      <c r="F935" s="3"/>
      <c r="G935"/>
    </row>
    <row r="936" spans="1:7" x14ac:dyDescent="0.3">
      <c r="A936" s="3"/>
      <c r="B936" s="3"/>
      <c r="C936" s="3"/>
      <c r="D936" s="3"/>
      <c r="E936" s="3"/>
      <c r="F936" s="3"/>
      <c r="G936"/>
    </row>
    <row r="937" spans="1:7" x14ac:dyDescent="0.3">
      <c r="A937" s="3"/>
      <c r="B937" s="3"/>
      <c r="C937" s="3"/>
      <c r="D937" s="3"/>
      <c r="E937" s="3"/>
      <c r="F937" s="3"/>
      <c r="G937"/>
    </row>
    <row r="938" spans="1:7" x14ac:dyDescent="0.3">
      <c r="A938" s="3"/>
      <c r="B938" s="3"/>
      <c r="C938" s="3"/>
      <c r="D938" s="3"/>
      <c r="E938" s="3"/>
      <c r="F938" s="3"/>
      <c r="G938"/>
    </row>
    <row r="939" spans="1:7" x14ac:dyDescent="0.3">
      <c r="A939" s="3"/>
      <c r="B939" s="3"/>
      <c r="C939" s="3"/>
      <c r="D939" s="3"/>
      <c r="E939" s="3"/>
      <c r="F939" s="3"/>
      <c r="G939"/>
    </row>
    <row r="940" spans="1:7" x14ac:dyDescent="0.3">
      <c r="A940" s="3"/>
      <c r="B940" s="3"/>
      <c r="C940" s="3"/>
      <c r="D940" s="3"/>
      <c r="E940" s="3"/>
      <c r="F940" s="3"/>
      <c r="G940"/>
    </row>
    <row r="941" spans="1:7" x14ac:dyDescent="0.3">
      <c r="A941" s="3"/>
      <c r="B941" s="3"/>
      <c r="C941" s="3"/>
      <c r="D941" s="3"/>
      <c r="E941" s="3"/>
      <c r="F941" s="3"/>
      <c r="G941"/>
    </row>
    <row r="942" spans="1:7" x14ac:dyDescent="0.3">
      <c r="A942" s="3"/>
      <c r="B942" s="3"/>
      <c r="C942" s="3"/>
      <c r="D942" s="3"/>
      <c r="E942" s="3"/>
      <c r="F942" s="3"/>
      <c r="G942"/>
    </row>
    <row r="943" spans="1:7" x14ac:dyDescent="0.3">
      <c r="A943" s="3"/>
      <c r="B943" s="3"/>
      <c r="C943" s="3"/>
      <c r="D943" s="3"/>
      <c r="E943" s="3"/>
      <c r="F943" s="3"/>
      <c r="G943"/>
    </row>
    <row r="944" spans="1:7" x14ac:dyDescent="0.3">
      <c r="A944" s="3"/>
      <c r="B944" s="3"/>
      <c r="C944" s="3"/>
      <c r="D944" s="3"/>
      <c r="E944" s="3"/>
      <c r="F944" s="3"/>
      <c r="G944"/>
    </row>
    <row r="945" spans="1:7" x14ac:dyDescent="0.3">
      <c r="A945" s="3"/>
      <c r="B945" s="3"/>
      <c r="C945" s="3"/>
      <c r="D945" s="3"/>
      <c r="E945" s="3"/>
      <c r="F945" s="3"/>
      <c r="G945"/>
    </row>
    <row r="946" spans="1:7" x14ac:dyDescent="0.3">
      <c r="A946" s="3"/>
      <c r="B946" s="3"/>
      <c r="C946" s="3"/>
      <c r="D946" s="3"/>
      <c r="E946" s="3"/>
      <c r="F946" s="3"/>
      <c r="G946"/>
    </row>
    <row r="947" spans="1:7" x14ac:dyDescent="0.3">
      <c r="A947" s="3"/>
      <c r="B947" s="3"/>
      <c r="C947" s="3"/>
      <c r="D947" s="3"/>
      <c r="E947" s="3"/>
      <c r="F947" s="3"/>
      <c r="G947"/>
    </row>
    <row r="948" spans="1:7" x14ac:dyDescent="0.3">
      <c r="A948" s="3"/>
      <c r="B948" s="3"/>
      <c r="C948" s="3"/>
      <c r="D948" s="3"/>
      <c r="E948" s="3"/>
      <c r="F948" s="3"/>
      <c r="G948"/>
    </row>
    <row r="949" spans="1:7" x14ac:dyDescent="0.3">
      <c r="A949" s="3"/>
      <c r="B949" s="3"/>
      <c r="C949" s="3"/>
      <c r="D949" s="3"/>
      <c r="E949" s="3"/>
      <c r="F949" s="3"/>
      <c r="G949"/>
    </row>
    <row r="950" spans="1:7" x14ac:dyDescent="0.3">
      <c r="A950" s="3"/>
      <c r="B950" s="3"/>
      <c r="C950" s="3"/>
      <c r="D950" s="3"/>
      <c r="E950" s="3"/>
      <c r="F950" s="3"/>
      <c r="G950"/>
    </row>
    <row r="951" spans="1:7" x14ac:dyDescent="0.3">
      <c r="A951" s="3"/>
      <c r="B951" s="3"/>
      <c r="C951" s="3"/>
      <c r="D951" s="3"/>
      <c r="E951" s="3"/>
      <c r="F951" s="3"/>
      <c r="G951"/>
    </row>
    <row r="952" spans="1:7" x14ac:dyDescent="0.3">
      <c r="A952" s="3"/>
      <c r="B952" s="3"/>
      <c r="C952" s="3"/>
      <c r="D952" s="3"/>
      <c r="E952" s="3"/>
      <c r="F952" s="3"/>
      <c r="G952"/>
    </row>
    <row r="953" spans="1:7" x14ac:dyDescent="0.3">
      <c r="A953" s="3"/>
      <c r="B953" s="3"/>
      <c r="C953" s="3"/>
      <c r="D953" s="3"/>
      <c r="E953" s="3"/>
      <c r="F953" s="3"/>
      <c r="G953"/>
    </row>
    <row r="954" spans="1:7" x14ac:dyDescent="0.3">
      <c r="A954" s="3"/>
      <c r="B954" s="3"/>
      <c r="C954" s="3"/>
      <c r="D954" s="3"/>
      <c r="E954" s="3"/>
      <c r="F954" s="3"/>
      <c r="G954"/>
    </row>
    <row r="955" spans="1:7" x14ac:dyDescent="0.3">
      <c r="A955" s="3"/>
      <c r="B955" s="3"/>
      <c r="C955" s="3"/>
      <c r="D955" s="3"/>
      <c r="E955" s="3"/>
      <c r="F955" s="3"/>
      <c r="G955"/>
    </row>
    <row r="956" spans="1:7" x14ac:dyDescent="0.3">
      <c r="A956" s="3"/>
      <c r="B956" s="3"/>
      <c r="C956" s="3"/>
      <c r="D956" s="3"/>
      <c r="E956" s="3"/>
      <c r="F956" s="3"/>
      <c r="G956"/>
    </row>
    <row r="957" spans="1:7" x14ac:dyDescent="0.3">
      <c r="A957" s="3"/>
      <c r="B957" s="3"/>
      <c r="C957" s="3"/>
      <c r="D957" s="3"/>
      <c r="E957" s="3"/>
      <c r="F957" s="3"/>
      <c r="G957"/>
    </row>
    <row r="958" spans="1:7" x14ac:dyDescent="0.3">
      <c r="A958" s="3"/>
      <c r="B958" s="3"/>
      <c r="C958" s="3"/>
      <c r="D958" s="3"/>
      <c r="E958" s="3"/>
      <c r="F958" s="3"/>
      <c r="G958"/>
    </row>
    <row r="959" spans="1:7" x14ac:dyDescent="0.3">
      <c r="A959" s="3"/>
      <c r="B959" s="3"/>
      <c r="C959" s="3"/>
      <c r="D959" s="3"/>
      <c r="E959" s="3"/>
      <c r="F959" s="3"/>
      <c r="G959"/>
    </row>
    <row r="960" spans="1:7" x14ac:dyDescent="0.3">
      <c r="A960" s="3"/>
      <c r="B960" s="3"/>
      <c r="C960" s="3"/>
      <c r="D960" s="3"/>
      <c r="E960" s="3"/>
      <c r="F960" s="3"/>
      <c r="G960"/>
    </row>
    <row r="961" spans="1:7" x14ac:dyDescent="0.3">
      <c r="A961" s="3"/>
      <c r="B961" s="3"/>
      <c r="C961" s="3"/>
      <c r="D961" s="3"/>
      <c r="E961" s="3"/>
      <c r="F961" s="3"/>
      <c r="G961"/>
    </row>
    <row r="962" spans="1:7" x14ac:dyDescent="0.3">
      <c r="A962" s="3"/>
      <c r="B962" s="3"/>
      <c r="C962" s="3"/>
      <c r="D962" s="3"/>
      <c r="E962" s="3"/>
      <c r="F962" s="3"/>
      <c r="G962"/>
    </row>
    <row r="963" spans="1:7" x14ac:dyDescent="0.3">
      <c r="A963" s="3"/>
      <c r="B963" s="3"/>
      <c r="C963" s="3"/>
      <c r="D963" s="3"/>
      <c r="E963" s="3"/>
      <c r="F963" s="3"/>
      <c r="G963"/>
    </row>
    <row r="964" spans="1:7" x14ac:dyDescent="0.3">
      <c r="A964" s="3"/>
      <c r="B964" s="3"/>
      <c r="C964" s="3"/>
      <c r="D964" s="3"/>
      <c r="E964" s="3"/>
      <c r="F964" s="3"/>
      <c r="G964"/>
    </row>
    <row r="965" spans="1:7" x14ac:dyDescent="0.3">
      <c r="A965" s="3"/>
      <c r="B965" s="3"/>
      <c r="C965" s="3"/>
      <c r="D965" s="3"/>
      <c r="E965" s="3"/>
      <c r="F965" s="3"/>
      <c r="G965"/>
    </row>
    <row r="966" spans="1:7" x14ac:dyDescent="0.3">
      <c r="A966" s="3"/>
      <c r="B966" s="3"/>
      <c r="C966" s="3"/>
      <c r="D966" s="3"/>
      <c r="E966" s="3"/>
      <c r="F966" s="3"/>
      <c r="G966"/>
    </row>
    <row r="967" spans="1:7" x14ac:dyDescent="0.3">
      <c r="A967" s="3"/>
      <c r="B967" s="3"/>
      <c r="C967" s="3"/>
      <c r="D967" s="3"/>
      <c r="E967" s="3"/>
      <c r="F967" s="3"/>
      <c r="G967"/>
    </row>
    <row r="968" spans="1:7" x14ac:dyDescent="0.3">
      <c r="A968" s="3"/>
      <c r="B968" s="3"/>
      <c r="C968" s="3"/>
      <c r="D968" s="3"/>
      <c r="E968" s="3"/>
      <c r="F968" s="3"/>
      <c r="G968"/>
    </row>
    <row r="969" spans="1:7" x14ac:dyDescent="0.3">
      <c r="A969" s="3"/>
      <c r="B969" s="3"/>
      <c r="C969" s="3"/>
      <c r="D969" s="3"/>
      <c r="E969" s="3"/>
      <c r="F969" s="3"/>
      <c r="G969"/>
    </row>
    <row r="970" spans="1:7" x14ac:dyDescent="0.3">
      <c r="A970" s="3"/>
      <c r="B970" s="3"/>
      <c r="C970" s="3"/>
      <c r="D970" s="3"/>
      <c r="E970" s="3"/>
      <c r="F970" s="3"/>
      <c r="G970"/>
    </row>
    <row r="971" spans="1:7" x14ac:dyDescent="0.3">
      <c r="A971" s="3"/>
      <c r="B971" s="3"/>
      <c r="C971" s="3"/>
      <c r="D971" s="3"/>
      <c r="E971" s="3"/>
      <c r="F971" s="3"/>
      <c r="G971"/>
    </row>
    <row r="972" spans="1:7" x14ac:dyDescent="0.3">
      <c r="A972" s="3"/>
      <c r="B972" s="3"/>
      <c r="C972" s="3"/>
      <c r="D972" s="3"/>
      <c r="E972" s="3"/>
      <c r="F972" s="3"/>
      <c r="G972"/>
    </row>
    <row r="973" spans="1:7" x14ac:dyDescent="0.3">
      <c r="A973" s="3"/>
      <c r="B973" s="3"/>
      <c r="C973" s="3"/>
      <c r="D973" s="3"/>
      <c r="E973" s="3"/>
      <c r="F973" s="3"/>
      <c r="G973"/>
    </row>
    <row r="974" spans="1:7" x14ac:dyDescent="0.3">
      <c r="A974" s="3"/>
      <c r="B974" s="3"/>
      <c r="C974" s="3"/>
      <c r="D974" s="3"/>
      <c r="E974" s="3"/>
      <c r="F974" s="3"/>
      <c r="G974"/>
    </row>
    <row r="975" spans="1:7" x14ac:dyDescent="0.3">
      <c r="A975" s="3"/>
      <c r="B975" s="3"/>
      <c r="C975" s="3"/>
      <c r="D975" s="3"/>
      <c r="E975" s="3"/>
      <c r="F975" s="3"/>
      <c r="G975"/>
    </row>
    <row r="976" spans="1:7" x14ac:dyDescent="0.3">
      <c r="A976" s="3"/>
      <c r="B976" s="3"/>
      <c r="C976" s="3"/>
      <c r="D976" s="3"/>
      <c r="E976" s="3"/>
      <c r="F976" s="3"/>
      <c r="G976"/>
    </row>
    <row r="977" spans="1:7" x14ac:dyDescent="0.3">
      <c r="A977" s="3"/>
      <c r="B977" s="3"/>
      <c r="C977" s="3"/>
      <c r="D977" s="3"/>
      <c r="E977" s="3"/>
      <c r="F977" s="3"/>
      <c r="G977"/>
    </row>
    <row r="978" spans="1:7" x14ac:dyDescent="0.3">
      <c r="A978" s="3"/>
      <c r="B978" s="3"/>
      <c r="C978" s="3"/>
      <c r="D978" s="3"/>
      <c r="E978" s="3"/>
      <c r="F978" s="3"/>
      <c r="G978"/>
    </row>
    <row r="979" spans="1:7" x14ac:dyDescent="0.3">
      <c r="A979" s="3"/>
      <c r="B979" s="3"/>
      <c r="C979" s="3"/>
      <c r="D979" s="3"/>
      <c r="E979" s="3"/>
      <c r="F979" s="3"/>
      <c r="G979"/>
    </row>
    <row r="980" spans="1:7" x14ac:dyDescent="0.3">
      <c r="A980" s="3"/>
      <c r="B980" s="3"/>
      <c r="C980" s="3"/>
      <c r="D980" s="3"/>
      <c r="E980" s="3"/>
      <c r="F980" s="3"/>
      <c r="G980"/>
    </row>
    <row r="981" spans="1:7" x14ac:dyDescent="0.3">
      <c r="A981" s="3"/>
      <c r="B981" s="3"/>
      <c r="C981" s="3"/>
      <c r="D981" s="3"/>
      <c r="E981" s="3"/>
      <c r="F981" s="3"/>
      <c r="G981"/>
    </row>
    <row r="982" spans="1:7" x14ac:dyDescent="0.3">
      <c r="A982" s="3"/>
      <c r="B982" s="3"/>
      <c r="C982" s="3"/>
      <c r="D982" s="3"/>
      <c r="E982" s="3"/>
      <c r="F982" s="3"/>
      <c r="G982"/>
    </row>
    <row r="983" spans="1:7" x14ac:dyDescent="0.3">
      <c r="A983" s="3"/>
      <c r="B983" s="3"/>
      <c r="C983" s="3"/>
      <c r="D983" s="3"/>
      <c r="E983" s="3"/>
      <c r="F983" s="3"/>
      <c r="G983"/>
    </row>
    <row r="984" spans="1:7" x14ac:dyDescent="0.3">
      <c r="A984" s="3"/>
      <c r="B984" s="3"/>
      <c r="C984" s="3"/>
      <c r="D984" s="3"/>
      <c r="E984" s="3"/>
      <c r="F984" s="3"/>
      <c r="G984"/>
    </row>
    <row r="985" spans="1:7" x14ac:dyDescent="0.3">
      <c r="A985" s="3"/>
      <c r="B985" s="3"/>
      <c r="C985" s="3"/>
      <c r="D985" s="3"/>
      <c r="E985" s="3"/>
      <c r="F985" s="3"/>
      <c r="G985"/>
    </row>
    <row r="986" spans="1:7" x14ac:dyDescent="0.3">
      <c r="A986" s="3"/>
      <c r="B986" s="3"/>
      <c r="C986" s="3"/>
      <c r="D986" s="3"/>
      <c r="E986" s="3"/>
      <c r="F986" s="3"/>
      <c r="G986"/>
    </row>
    <row r="987" spans="1:7" x14ac:dyDescent="0.3">
      <c r="A987" s="3"/>
      <c r="B987" s="3"/>
      <c r="C987" s="3"/>
      <c r="D987" s="3"/>
      <c r="E987" s="3"/>
      <c r="F987" s="3"/>
      <c r="G987"/>
    </row>
    <row r="988" spans="1:7" x14ac:dyDescent="0.3">
      <c r="A988" s="3"/>
      <c r="B988" s="3"/>
      <c r="C988" s="3"/>
      <c r="D988" s="3"/>
      <c r="E988" s="3"/>
      <c r="F988" s="3"/>
      <c r="G988"/>
    </row>
    <row r="989" spans="1:7" x14ac:dyDescent="0.3">
      <c r="A989" s="3"/>
      <c r="B989" s="3"/>
      <c r="C989" s="3"/>
      <c r="D989" s="3"/>
      <c r="E989" s="3"/>
      <c r="F989" s="3"/>
      <c r="G989"/>
    </row>
    <row r="990" spans="1:7" x14ac:dyDescent="0.3">
      <c r="A990" s="3"/>
      <c r="B990" s="3"/>
      <c r="C990" s="3"/>
      <c r="D990" s="3"/>
      <c r="E990" s="3"/>
      <c r="F990" s="3"/>
      <c r="G990"/>
    </row>
    <row r="991" spans="1:7" x14ac:dyDescent="0.3">
      <c r="A991" s="3"/>
      <c r="B991" s="3"/>
      <c r="C991" s="3"/>
      <c r="D991" s="3"/>
      <c r="E991" s="3"/>
      <c r="F991" s="3"/>
      <c r="G991"/>
    </row>
    <row r="992" spans="1:7" x14ac:dyDescent="0.3">
      <c r="A992" s="3"/>
      <c r="B992" s="3"/>
      <c r="C992" s="3"/>
      <c r="D992" s="3"/>
      <c r="E992" s="3"/>
      <c r="F992" s="3"/>
      <c r="G992"/>
    </row>
    <row r="993" spans="1:7" x14ac:dyDescent="0.3">
      <c r="A993" s="3"/>
      <c r="B993" s="3"/>
      <c r="C993" s="3"/>
      <c r="D993" s="3"/>
      <c r="E993" s="3"/>
      <c r="F993" s="3"/>
      <c r="G993"/>
    </row>
    <row r="994" spans="1:7" x14ac:dyDescent="0.3">
      <c r="A994" s="3"/>
      <c r="B994" s="3"/>
      <c r="C994" s="3"/>
      <c r="D994" s="3"/>
      <c r="E994" s="3"/>
      <c r="F994" s="3"/>
      <c r="G994"/>
    </row>
    <row r="995" spans="1:7" x14ac:dyDescent="0.3">
      <c r="A995" s="3"/>
      <c r="B995" s="3"/>
      <c r="C995" s="3"/>
      <c r="D995" s="3"/>
      <c r="E995" s="3"/>
      <c r="F995" s="3"/>
      <c r="G995"/>
    </row>
    <row r="996" spans="1:7" x14ac:dyDescent="0.3">
      <c r="A996" s="3"/>
      <c r="B996" s="3"/>
      <c r="C996" s="3"/>
      <c r="D996" s="3"/>
      <c r="E996" s="3"/>
      <c r="F996" s="3"/>
      <c r="G996"/>
    </row>
    <row r="997" spans="1:7" x14ac:dyDescent="0.3">
      <c r="A997" s="3"/>
      <c r="B997" s="3"/>
      <c r="C997" s="3"/>
      <c r="D997" s="3"/>
      <c r="E997" s="3"/>
      <c r="F997" s="3"/>
      <c r="G997"/>
    </row>
    <row r="998" spans="1:7" x14ac:dyDescent="0.3">
      <c r="A998" s="3"/>
      <c r="B998" s="3"/>
      <c r="C998" s="3"/>
      <c r="D998" s="3"/>
      <c r="E998" s="3"/>
      <c r="F998" s="3"/>
      <c r="G998"/>
    </row>
    <row r="999" spans="1:7" x14ac:dyDescent="0.3">
      <c r="A999" s="3"/>
      <c r="B999" s="3"/>
      <c r="C999" s="3"/>
      <c r="D999" s="3"/>
      <c r="E999" s="3"/>
      <c r="F999" s="3"/>
      <c r="G999"/>
    </row>
    <row r="1000" spans="1:7" x14ac:dyDescent="0.3">
      <c r="A1000" s="3"/>
      <c r="B1000" s="3"/>
      <c r="C1000" s="3"/>
      <c r="D1000" s="3"/>
      <c r="E1000" s="3"/>
      <c r="F1000" s="3"/>
      <c r="G1000"/>
    </row>
    <row r="1001" spans="1:7" x14ac:dyDescent="0.3">
      <c r="A1001" s="3"/>
      <c r="B1001" s="3"/>
      <c r="C1001" s="3"/>
      <c r="D1001" s="3"/>
      <c r="E1001" s="3"/>
      <c r="F1001" s="3"/>
      <c r="G1001"/>
    </row>
    <row r="1002" spans="1:7" x14ac:dyDescent="0.3">
      <c r="A1002" s="3"/>
      <c r="B1002" s="3"/>
      <c r="C1002" s="3"/>
      <c r="D1002" s="3"/>
      <c r="E1002" s="3"/>
      <c r="F1002" s="3"/>
      <c r="G1002"/>
    </row>
    <row r="1003" spans="1:7" x14ac:dyDescent="0.3">
      <c r="A1003" s="3"/>
      <c r="B1003" s="3"/>
      <c r="C1003" s="3"/>
      <c r="D1003" s="3"/>
      <c r="E1003" s="3"/>
      <c r="F1003" s="3"/>
      <c r="G1003"/>
    </row>
    <row r="1004" spans="1:7" x14ac:dyDescent="0.3">
      <c r="A1004" s="3"/>
      <c r="B1004" s="3"/>
      <c r="C1004" s="3"/>
      <c r="D1004" s="3"/>
      <c r="E1004" s="3"/>
      <c r="F1004" s="3"/>
      <c r="G1004"/>
    </row>
    <row r="1005" spans="1:7" x14ac:dyDescent="0.3">
      <c r="A1005" s="3"/>
      <c r="B1005" s="3"/>
      <c r="C1005" s="3"/>
      <c r="D1005" s="3"/>
      <c r="E1005" s="3"/>
      <c r="F1005" s="3"/>
      <c r="G1005"/>
    </row>
    <row r="1006" spans="1:7" x14ac:dyDescent="0.3">
      <c r="A1006" s="3"/>
      <c r="B1006" s="3"/>
      <c r="C1006" s="3"/>
      <c r="D1006" s="3"/>
      <c r="E1006" s="3"/>
      <c r="F1006" s="3"/>
      <c r="G1006"/>
    </row>
    <row r="1007" spans="1:7" x14ac:dyDescent="0.3">
      <c r="A1007" s="3"/>
      <c r="B1007" s="3"/>
      <c r="C1007" s="3"/>
      <c r="D1007" s="3"/>
      <c r="E1007" s="3"/>
      <c r="F1007" s="3"/>
      <c r="G1007"/>
    </row>
    <row r="1008" spans="1:7" x14ac:dyDescent="0.3">
      <c r="A1008" s="3"/>
      <c r="B1008" s="3"/>
      <c r="C1008" s="3"/>
      <c r="D1008" s="3"/>
      <c r="E1008" s="3"/>
      <c r="F1008" s="3"/>
      <c r="G1008"/>
    </row>
    <row r="1009" spans="1:7" x14ac:dyDescent="0.3">
      <c r="A1009" s="3"/>
      <c r="B1009" s="3"/>
      <c r="C1009" s="3"/>
      <c r="D1009" s="3"/>
      <c r="E1009" s="3"/>
      <c r="F1009" s="3"/>
      <c r="G1009"/>
    </row>
    <row r="1010" spans="1:7" x14ac:dyDescent="0.3">
      <c r="A1010" s="3"/>
      <c r="B1010" s="3"/>
      <c r="C1010" s="3"/>
      <c r="D1010" s="3"/>
      <c r="E1010" s="3"/>
      <c r="F1010" s="3"/>
      <c r="G1010"/>
    </row>
    <row r="1011" spans="1:7" x14ac:dyDescent="0.3">
      <c r="A1011" s="3"/>
      <c r="B1011" s="3"/>
      <c r="C1011" s="3"/>
      <c r="D1011" s="3"/>
      <c r="E1011" s="3"/>
      <c r="F1011" s="3"/>
      <c r="G1011"/>
    </row>
  </sheetData>
  <autoFilter ref="A1:G86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2784-4C6B-4A4B-B527-8F2C07D4A99C}">
  <dimension ref="A1:G733"/>
  <sheetViews>
    <sheetView topLeftCell="A18" workbookViewId="0">
      <selection activeCell="N39" sqref="N39"/>
    </sheetView>
  </sheetViews>
  <sheetFormatPr defaultRowHeight="14.4" x14ac:dyDescent="0.3"/>
  <cols>
    <col min="1" max="7" width="15.88671875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50</v>
      </c>
      <c r="B2" s="1">
        <f>LOG10(A2)</f>
        <v>1.6989700043360187</v>
      </c>
      <c r="C2" s="1">
        <v>100</v>
      </c>
      <c r="D2" s="1">
        <f t="shared" ref="D2:D17" si="0">LOG10(C2)</f>
        <v>2</v>
      </c>
      <c r="E2" s="1">
        <f t="shared" ref="E2:E17" si="1">10^F2</f>
        <v>1</v>
      </c>
      <c r="F2" s="1">
        <v>0</v>
      </c>
      <c r="G2" s="1">
        <v>1</v>
      </c>
    </row>
    <row r="3" spans="1:7" x14ac:dyDescent="0.3">
      <c r="A3" s="1">
        <v>50</v>
      </c>
      <c r="B3" s="1">
        <f t="shared" ref="B3:B66" si="2">LOG10(A3)</f>
        <v>1.6989700043360187</v>
      </c>
      <c r="C3" s="1">
        <f>C2*1.2</f>
        <v>120</v>
      </c>
      <c r="D3" s="1">
        <f t="shared" si="0"/>
        <v>2.0791812460476247</v>
      </c>
      <c r="E3" s="1">
        <f t="shared" si="1"/>
        <v>1</v>
      </c>
      <c r="F3" s="1">
        <v>0</v>
      </c>
      <c r="G3" s="1">
        <v>1</v>
      </c>
    </row>
    <row r="4" spans="1:7" x14ac:dyDescent="0.3">
      <c r="A4" s="1">
        <v>50</v>
      </c>
      <c r="B4" s="1">
        <f t="shared" si="2"/>
        <v>1.6989700043360187</v>
      </c>
      <c r="C4" s="1">
        <f t="shared" ref="C4:C30" si="3">C3*1.2</f>
        <v>144</v>
      </c>
      <c r="D4" s="1">
        <f t="shared" si="0"/>
        <v>2.1583624920952498</v>
      </c>
      <c r="E4" s="1">
        <f t="shared" si="1"/>
        <v>1</v>
      </c>
      <c r="F4" s="1">
        <v>0</v>
      </c>
      <c r="G4" s="1">
        <v>1</v>
      </c>
    </row>
    <row r="5" spans="1:7" x14ac:dyDescent="0.3">
      <c r="A5" s="1">
        <v>50</v>
      </c>
      <c r="B5" s="1">
        <f t="shared" si="2"/>
        <v>1.6989700043360187</v>
      </c>
      <c r="C5" s="1">
        <f t="shared" si="3"/>
        <v>172.79999999999998</v>
      </c>
      <c r="D5" s="1">
        <f t="shared" si="0"/>
        <v>2.2375437381428744</v>
      </c>
      <c r="E5" s="1">
        <f t="shared" si="1"/>
        <v>1</v>
      </c>
      <c r="F5" s="1">
        <v>0</v>
      </c>
      <c r="G5" s="1">
        <v>1</v>
      </c>
    </row>
    <row r="6" spans="1:7" x14ac:dyDescent="0.3">
      <c r="A6" s="1">
        <v>50</v>
      </c>
      <c r="B6" s="1">
        <f t="shared" si="2"/>
        <v>1.6989700043360187</v>
      </c>
      <c r="C6" s="1">
        <f t="shared" si="3"/>
        <v>207.35999999999999</v>
      </c>
      <c r="D6" s="1">
        <f t="shared" si="0"/>
        <v>2.3167249841904991</v>
      </c>
      <c r="E6" s="1">
        <f t="shared" si="1"/>
        <v>1</v>
      </c>
      <c r="F6" s="1">
        <v>0</v>
      </c>
      <c r="G6" s="1">
        <v>1</v>
      </c>
    </row>
    <row r="7" spans="1:7" x14ac:dyDescent="0.3">
      <c r="A7" s="1">
        <v>50</v>
      </c>
      <c r="B7" s="1">
        <f t="shared" si="2"/>
        <v>1.6989700043360187</v>
      </c>
      <c r="C7" s="1">
        <f t="shared" si="3"/>
        <v>248.83199999999997</v>
      </c>
      <c r="D7" s="1">
        <f t="shared" si="0"/>
        <v>2.3959062302381242</v>
      </c>
      <c r="E7" s="1">
        <f t="shared" si="1"/>
        <v>1</v>
      </c>
      <c r="F7" s="1">
        <v>0</v>
      </c>
      <c r="G7" s="1">
        <v>1</v>
      </c>
    </row>
    <row r="8" spans="1:7" x14ac:dyDescent="0.3">
      <c r="A8" s="1">
        <v>50</v>
      </c>
      <c r="B8" s="1">
        <f t="shared" si="2"/>
        <v>1.6989700043360187</v>
      </c>
      <c r="C8" s="1">
        <f t="shared" si="3"/>
        <v>298.59839999999997</v>
      </c>
      <c r="D8" s="1">
        <f t="shared" si="0"/>
        <v>2.4750874762857489</v>
      </c>
      <c r="E8" s="1">
        <f t="shared" si="1"/>
        <v>1</v>
      </c>
      <c r="F8" s="1">
        <v>0</v>
      </c>
      <c r="G8" s="1">
        <v>1</v>
      </c>
    </row>
    <row r="9" spans="1:7" x14ac:dyDescent="0.3">
      <c r="A9" s="1">
        <v>50</v>
      </c>
      <c r="B9" s="1">
        <f t="shared" si="2"/>
        <v>1.6989700043360187</v>
      </c>
      <c r="C9" s="1">
        <f t="shared" si="3"/>
        <v>358.31807999999995</v>
      </c>
      <c r="D9" s="1">
        <f t="shared" si="0"/>
        <v>2.5542687223333735</v>
      </c>
      <c r="E9" s="1">
        <f t="shared" si="1"/>
        <v>1</v>
      </c>
      <c r="F9" s="1">
        <v>0</v>
      </c>
      <c r="G9" s="1">
        <v>1</v>
      </c>
    </row>
    <row r="10" spans="1:7" x14ac:dyDescent="0.3">
      <c r="A10" s="1">
        <v>50</v>
      </c>
      <c r="B10" s="1">
        <f t="shared" si="2"/>
        <v>1.6989700043360187</v>
      </c>
      <c r="C10" s="1">
        <f t="shared" si="3"/>
        <v>429.98169599999994</v>
      </c>
      <c r="D10" s="1">
        <f t="shared" si="0"/>
        <v>2.6334499683809987</v>
      </c>
      <c r="E10" s="1">
        <f t="shared" si="1"/>
        <v>1</v>
      </c>
      <c r="F10" s="1">
        <v>0</v>
      </c>
      <c r="G10" s="1">
        <v>1</v>
      </c>
    </row>
    <row r="11" spans="1:7" x14ac:dyDescent="0.3">
      <c r="A11" s="1">
        <v>50</v>
      </c>
      <c r="B11" s="1">
        <f t="shared" si="2"/>
        <v>1.6989700043360187</v>
      </c>
      <c r="C11" s="1">
        <f t="shared" si="3"/>
        <v>515.97803519999991</v>
      </c>
      <c r="D11" s="1">
        <f t="shared" si="0"/>
        <v>2.7126312144286233</v>
      </c>
      <c r="E11" s="1">
        <f t="shared" si="1"/>
        <v>1</v>
      </c>
      <c r="F11" s="1">
        <v>0</v>
      </c>
      <c r="G11" s="1">
        <v>1</v>
      </c>
    </row>
    <row r="12" spans="1:7" x14ac:dyDescent="0.3">
      <c r="A12" s="1">
        <v>50</v>
      </c>
      <c r="B12" s="1">
        <f t="shared" si="2"/>
        <v>1.6989700043360187</v>
      </c>
      <c r="C12" s="1">
        <f t="shared" si="3"/>
        <v>619.17364223999982</v>
      </c>
      <c r="D12" s="1">
        <f t="shared" si="0"/>
        <v>2.791812460476248</v>
      </c>
      <c r="E12" s="1">
        <f t="shared" si="1"/>
        <v>1</v>
      </c>
      <c r="F12" s="1">
        <v>0</v>
      </c>
      <c r="G12" s="1">
        <v>1</v>
      </c>
    </row>
    <row r="13" spans="1:7" x14ac:dyDescent="0.3">
      <c r="A13" s="1">
        <v>50</v>
      </c>
      <c r="B13" s="1">
        <f t="shared" si="2"/>
        <v>1.6989700043360187</v>
      </c>
      <c r="C13" s="1">
        <f t="shared" si="3"/>
        <v>743.00837068799979</v>
      </c>
      <c r="D13" s="1">
        <f t="shared" si="0"/>
        <v>2.8709937065238731</v>
      </c>
      <c r="E13" s="1">
        <f t="shared" si="1"/>
        <v>1</v>
      </c>
      <c r="F13" s="1">
        <v>0</v>
      </c>
      <c r="G13" s="1">
        <v>1</v>
      </c>
    </row>
    <row r="14" spans="1:7" x14ac:dyDescent="0.3">
      <c r="A14" s="1">
        <v>50</v>
      </c>
      <c r="B14" s="1">
        <f t="shared" si="2"/>
        <v>1.6989700043360187</v>
      </c>
      <c r="C14" s="1">
        <f t="shared" si="3"/>
        <v>891.61004482559974</v>
      </c>
      <c r="D14" s="1">
        <f t="shared" si="0"/>
        <v>2.9501749525714978</v>
      </c>
      <c r="E14" s="1">
        <f t="shared" si="1"/>
        <v>1</v>
      </c>
      <c r="F14" s="1">
        <v>0</v>
      </c>
      <c r="G14" s="1">
        <v>1</v>
      </c>
    </row>
    <row r="15" spans="1:7" x14ac:dyDescent="0.3">
      <c r="A15" s="1">
        <v>50</v>
      </c>
      <c r="B15" s="1">
        <f t="shared" si="2"/>
        <v>1.6989700043360187</v>
      </c>
      <c r="C15" s="1">
        <f t="shared" si="3"/>
        <v>1069.9320537907197</v>
      </c>
      <c r="D15" s="1">
        <f t="shared" si="0"/>
        <v>3.0293561986191224</v>
      </c>
      <c r="E15" s="1">
        <f t="shared" si="1"/>
        <v>1</v>
      </c>
      <c r="F15" s="1">
        <v>0</v>
      </c>
      <c r="G15" s="1">
        <v>1</v>
      </c>
    </row>
    <row r="16" spans="1:7" x14ac:dyDescent="0.3">
      <c r="A16" s="1">
        <v>50</v>
      </c>
      <c r="B16" s="1">
        <f t="shared" si="2"/>
        <v>1.6989700043360187</v>
      </c>
      <c r="C16" s="1">
        <f t="shared" si="3"/>
        <v>1283.9184645488635</v>
      </c>
      <c r="D16" s="1">
        <f t="shared" si="0"/>
        <v>3.1085374446667475</v>
      </c>
      <c r="E16" s="1">
        <f t="shared" si="1"/>
        <v>1</v>
      </c>
      <c r="F16" s="1">
        <v>0</v>
      </c>
      <c r="G16" s="1">
        <v>1</v>
      </c>
    </row>
    <row r="17" spans="1:7" x14ac:dyDescent="0.3">
      <c r="A17" s="1">
        <v>50</v>
      </c>
      <c r="B17" s="1">
        <f t="shared" si="2"/>
        <v>1.6989700043360187</v>
      </c>
      <c r="C17" s="1">
        <f t="shared" si="3"/>
        <v>1540.7021574586363</v>
      </c>
      <c r="D17" s="1">
        <f t="shared" si="0"/>
        <v>3.1877186907143722</v>
      </c>
      <c r="E17" s="1">
        <f t="shared" si="1"/>
        <v>1</v>
      </c>
      <c r="F17" s="1">
        <v>0</v>
      </c>
      <c r="G17" s="1">
        <v>1</v>
      </c>
    </row>
    <row r="18" spans="1:7" x14ac:dyDescent="0.3">
      <c r="A18" s="1">
        <v>50</v>
      </c>
      <c r="B18" s="1">
        <f t="shared" si="2"/>
        <v>1.6989700043360187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50</v>
      </c>
      <c r="B19" s="1">
        <f t="shared" si="2"/>
        <v>1.6989700043360187</v>
      </c>
      <c r="C19" s="1">
        <f>C18*1.2</f>
        <v>2218.6111067404363</v>
      </c>
      <c r="D19" s="1">
        <f t="shared" ref="D19:D31" si="4">LOG10(C19)</f>
        <v>3.346081182809622</v>
      </c>
      <c r="E19" s="1">
        <f t="shared" ref="E19:E82" si="5">10^F19</f>
        <v>1</v>
      </c>
      <c r="F19" s="1">
        <v>0</v>
      </c>
      <c r="G19" s="1">
        <v>1</v>
      </c>
    </row>
    <row r="20" spans="1:7" x14ac:dyDescent="0.3">
      <c r="A20" s="1">
        <v>50</v>
      </c>
      <c r="B20" s="1">
        <f t="shared" si="2"/>
        <v>1.6989700043360187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50</v>
      </c>
      <c r="B21" s="1">
        <f t="shared" si="2"/>
        <v>1.6989700043360187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50</v>
      </c>
      <c r="B22" s="1">
        <f t="shared" si="2"/>
        <v>1.6989700043360187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50</v>
      </c>
      <c r="B23" s="1">
        <f t="shared" si="2"/>
        <v>1.6989700043360187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50</v>
      </c>
      <c r="B24" s="1">
        <f t="shared" si="2"/>
        <v>1.6989700043360187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50</v>
      </c>
      <c r="B25" s="1">
        <f t="shared" si="2"/>
        <v>1.6989700043360187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50</v>
      </c>
      <c r="B26" s="1">
        <f t="shared" si="2"/>
        <v>1.6989700043360187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50</v>
      </c>
      <c r="B27" s="1">
        <f t="shared" si="2"/>
        <v>1.6989700043360187</v>
      </c>
      <c r="C27" s="1">
        <f>C26*1.2</f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50</v>
      </c>
      <c r="B28" s="1">
        <f t="shared" si="2"/>
        <v>1.6989700043360187</v>
      </c>
      <c r="C28" s="1">
        <f t="shared" si="3"/>
        <v>11447.545997288275</v>
      </c>
      <c r="D28" s="1">
        <f t="shared" si="4"/>
        <v>4.0587123972382448</v>
      </c>
      <c r="E28" s="1">
        <f t="shared" si="5"/>
        <v>1</v>
      </c>
      <c r="F28" s="1">
        <v>0</v>
      </c>
      <c r="G28" s="1">
        <v>1</v>
      </c>
    </row>
    <row r="29" spans="1:7" x14ac:dyDescent="0.3">
      <c r="A29" s="1">
        <v>50</v>
      </c>
      <c r="B29" s="1">
        <f t="shared" si="2"/>
        <v>1.6989700043360187</v>
      </c>
      <c r="C29" s="1">
        <f t="shared" si="3"/>
        <v>13737.055196745929</v>
      </c>
      <c r="D29" s="1">
        <f t="shared" si="4"/>
        <v>4.1378936432858699</v>
      </c>
      <c r="E29" s="1">
        <f t="shared" si="5"/>
        <v>1</v>
      </c>
      <c r="F29" s="1">
        <v>0</v>
      </c>
      <c r="G29" s="1">
        <v>1</v>
      </c>
    </row>
    <row r="30" spans="1:7" x14ac:dyDescent="0.3">
      <c r="A30" s="1">
        <v>50</v>
      </c>
      <c r="B30" s="1">
        <f t="shared" si="2"/>
        <v>1.6989700043360187</v>
      </c>
      <c r="C30" s="1">
        <f t="shared" si="3"/>
        <v>16484.466236095115</v>
      </c>
      <c r="D30" s="1">
        <f t="shared" si="4"/>
        <v>4.2170748893334951</v>
      </c>
      <c r="E30" s="1">
        <f t="shared" si="5"/>
        <v>1</v>
      </c>
      <c r="F30" s="1">
        <v>0</v>
      </c>
      <c r="G30" s="1">
        <v>1</v>
      </c>
    </row>
    <row r="31" spans="1:7" x14ac:dyDescent="0.3">
      <c r="A31" s="1">
        <v>50</v>
      </c>
      <c r="B31" s="1">
        <f t="shared" si="2"/>
        <v>1.6989700043360187</v>
      </c>
      <c r="C31" s="1">
        <f>C30*1.2</f>
        <v>19781.359483314136</v>
      </c>
      <c r="D31" s="1">
        <f t="shared" si="4"/>
        <v>4.2962561353811193</v>
      </c>
      <c r="E31" s="1">
        <f t="shared" si="5"/>
        <v>1</v>
      </c>
      <c r="F31" s="1">
        <v>0</v>
      </c>
      <c r="G31" s="1">
        <v>1</v>
      </c>
    </row>
    <row r="32" spans="1:7" x14ac:dyDescent="0.3">
      <c r="A32" s="1">
        <v>50</v>
      </c>
      <c r="B32" s="1">
        <f t="shared" si="2"/>
        <v>1.6989700043360187</v>
      </c>
      <c r="C32" s="3">
        <v>100</v>
      </c>
      <c r="D32" s="1">
        <f>LOG10(C32)</f>
        <v>2</v>
      </c>
      <c r="E32" s="1">
        <f t="shared" si="5"/>
        <v>1</v>
      </c>
      <c r="F32" s="3">
        <v>0</v>
      </c>
      <c r="G32" s="1">
        <v>1</v>
      </c>
    </row>
    <row r="33" spans="1:7" x14ac:dyDescent="0.3">
      <c r="A33" s="1">
        <v>50</v>
      </c>
      <c r="B33" s="1">
        <f t="shared" si="2"/>
        <v>1.6989700043360187</v>
      </c>
      <c r="C33" s="3">
        <v>100</v>
      </c>
      <c r="D33" s="1">
        <f t="shared" ref="D33:D96" si="6">LOG10(C33)</f>
        <v>2</v>
      </c>
      <c r="E33" s="1">
        <f t="shared" si="5"/>
        <v>1.0416275888148812</v>
      </c>
      <c r="F33">
        <v>1.7712474211241301E-2</v>
      </c>
      <c r="G33">
        <v>1</v>
      </c>
    </row>
    <row r="34" spans="1:7" x14ac:dyDescent="0.3">
      <c r="A34" s="1">
        <v>50</v>
      </c>
      <c r="B34" s="1">
        <f t="shared" si="2"/>
        <v>1.6989700043360187</v>
      </c>
      <c r="C34" s="3">
        <v>100</v>
      </c>
      <c r="D34" s="1">
        <f t="shared" si="6"/>
        <v>2</v>
      </c>
      <c r="E34" s="1">
        <f t="shared" si="5"/>
        <v>1.1061863873438884</v>
      </c>
      <c r="F34">
        <v>4.3828309767020499E-2</v>
      </c>
      <c r="G34">
        <v>1</v>
      </c>
    </row>
    <row r="35" spans="1:7" x14ac:dyDescent="0.3">
      <c r="A35" s="1">
        <v>50</v>
      </c>
      <c r="B35" s="1">
        <f t="shared" si="2"/>
        <v>1.6989700043360187</v>
      </c>
      <c r="C35" s="3">
        <v>100</v>
      </c>
      <c r="D35" s="1">
        <f t="shared" si="6"/>
        <v>2</v>
      </c>
      <c r="E35" s="1">
        <f t="shared" si="5"/>
        <v>1.1747464609084874</v>
      </c>
      <c r="F35">
        <v>6.9944145322799606E-2</v>
      </c>
      <c r="G35">
        <v>1</v>
      </c>
    </row>
    <row r="36" spans="1:7" x14ac:dyDescent="0.3">
      <c r="A36" s="1">
        <v>50</v>
      </c>
      <c r="B36" s="1">
        <f t="shared" si="2"/>
        <v>1.6989700043360187</v>
      </c>
      <c r="C36" s="3">
        <v>100</v>
      </c>
      <c r="D36" s="1">
        <f t="shared" si="6"/>
        <v>2</v>
      </c>
      <c r="E36" s="1">
        <f t="shared" si="5"/>
        <v>1.24755580362064</v>
      </c>
      <c r="F36">
        <v>9.6059980878578893E-2</v>
      </c>
      <c r="G36">
        <v>1</v>
      </c>
    </row>
    <row r="37" spans="1:7" x14ac:dyDescent="0.3">
      <c r="A37" s="1">
        <v>50</v>
      </c>
      <c r="B37" s="1">
        <f t="shared" si="2"/>
        <v>1.6989700043360187</v>
      </c>
      <c r="C37" s="3">
        <v>100</v>
      </c>
      <c r="D37" s="1">
        <f t="shared" si="6"/>
        <v>2</v>
      </c>
      <c r="E37" s="1">
        <f t="shared" si="5"/>
        <v>1.3248777799627547</v>
      </c>
      <c r="F37">
        <v>0.122175816434358</v>
      </c>
      <c r="G37">
        <v>1</v>
      </c>
    </row>
    <row r="38" spans="1:7" x14ac:dyDescent="0.3">
      <c r="A38" s="1">
        <v>50</v>
      </c>
      <c r="B38" s="1">
        <f t="shared" si="2"/>
        <v>1.6989700043360187</v>
      </c>
      <c r="C38" s="3">
        <v>100</v>
      </c>
      <c r="D38" s="1">
        <f t="shared" si="6"/>
        <v>2</v>
      </c>
      <c r="E38" s="1">
        <f t="shared" si="5"/>
        <v>1.4069920774243729</v>
      </c>
      <c r="F38">
        <v>0.148291651990137</v>
      </c>
      <c r="G38">
        <v>1</v>
      </c>
    </row>
    <row r="39" spans="1:7" x14ac:dyDescent="0.3">
      <c r="A39" s="1">
        <v>50</v>
      </c>
      <c r="B39" s="1">
        <f t="shared" si="2"/>
        <v>1.6989700043360187</v>
      </c>
      <c r="C39" s="3">
        <v>100</v>
      </c>
      <c r="D39" s="1">
        <f t="shared" si="6"/>
        <v>2</v>
      </c>
      <c r="E39" s="1">
        <f t="shared" si="5"/>
        <v>1.4941957181820984</v>
      </c>
      <c r="F39">
        <v>0.17440748754591601</v>
      </c>
      <c r="G39">
        <v>0.99957230203909497</v>
      </c>
    </row>
    <row r="40" spans="1:7" x14ac:dyDescent="0.3">
      <c r="A40" s="1">
        <v>50</v>
      </c>
      <c r="B40" s="1">
        <f t="shared" si="2"/>
        <v>1.6989700043360187</v>
      </c>
      <c r="C40" s="3">
        <v>100</v>
      </c>
      <c r="D40" s="1">
        <f t="shared" si="6"/>
        <v>2</v>
      </c>
      <c r="E40" s="1">
        <f t="shared" si="5"/>
        <v>1.5868041334822103</v>
      </c>
      <c r="F40">
        <v>0.20052332310169499</v>
      </c>
      <c r="G40">
        <v>0.99892096623595605</v>
      </c>
    </row>
    <row r="41" spans="1:7" x14ac:dyDescent="0.3">
      <c r="A41" s="1">
        <v>50</v>
      </c>
      <c r="B41" s="1">
        <f t="shared" si="2"/>
        <v>1.6989700043360187</v>
      </c>
      <c r="C41" s="3">
        <v>100</v>
      </c>
      <c r="D41" s="1">
        <f t="shared" si="6"/>
        <v>2</v>
      </c>
      <c r="E41" s="1">
        <f t="shared" si="5"/>
        <v>1.6851523046121892</v>
      </c>
      <c r="F41">
        <v>0.226639158657474</v>
      </c>
      <c r="G41">
        <v>0.99905123339658397</v>
      </c>
    </row>
    <row r="42" spans="1:7" x14ac:dyDescent="0.3">
      <c r="A42" s="1">
        <v>50</v>
      </c>
      <c r="B42" s="1">
        <f t="shared" si="2"/>
        <v>1.6989700043360187</v>
      </c>
      <c r="C42" s="3">
        <v>100</v>
      </c>
      <c r="D42" s="1">
        <f t="shared" si="6"/>
        <v>2</v>
      </c>
      <c r="E42" s="1">
        <f t="shared" si="5"/>
        <v>1.7895959745882619</v>
      </c>
      <c r="F42">
        <v>0.25275499421325398</v>
      </c>
      <c r="G42">
        <v>0.99905123339658397</v>
      </c>
    </row>
    <row r="43" spans="1:7" x14ac:dyDescent="0.3">
      <c r="A43" s="1">
        <v>50</v>
      </c>
      <c r="B43" s="1">
        <f t="shared" si="2"/>
        <v>1.6989700043360187</v>
      </c>
      <c r="C43" s="3">
        <v>100</v>
      </c>
      <c r="D43" s="1">
        <f t="shared" si="6"/>
        <v>2</v>
      </c>
      <c r="E43" s="1">
        <f t="shared" si="5"/>
        <v>1.9005129349418322</v>
      </c>
      <c r="F43">
        <v>0.27887082976903299</v>
      </c>
      <c r="G43">
        <v>0.99839989759344505</v>
      </c>
    </row>
    <row r="44" spans="1:7" x14ac:dyDescent="0.3">
      <c r="A44" s="1">
        <v>50</v>
      </c>
      <c r="B44" s="1">
        <f t="shared" si="2"/>
        <v>1.6989700043360187</v>
      </c>
      <c r="C44" s="3">
        <v>100</v>
      </c>
      <c r="D44" s="1">
        <f t="shared" si="6"/>
        <v>2</v>
      </c>
      <c r="E44" s="1">
        <f t="shared" si="5"/>
        <v>2.0183043922593922</v>
      </c>
      <c r="F44">
        <v>0.304986665324812</v>
      </c>
      <c r="G44">
        <v>0.99761829462967899</v>
      </c>
    </row>
    <row r="45" spans="1:7" x14ac:dyDescent="0.3">
      <c r="A45" s="1">
        <v>50</v>
      </c>
      <c r="B45" s="1">
        <f t="shared" si="2"/>
        <v>1.6989700043360187</v>
      </c>
      <c r="C45" s="3">
        <v>100</v>
      </c>
      <c r="D45" s="1">
        <f t="shared" si="6"/>
        <v>2</v>
      </c>
      <c r="E45" s="1">
        <f t="shared" si="5"/>
        <v>2.1433964194188615</v>
      </c>
      <c r="F45">
        <v>0.33110250088059101</v>
      </c>
      <c r="G45">
        <v>0.99670642450528502</v>
      </c>
    </row>
    <row r="46" spans="1:7" x14ac:dyDescent="0.3">
      <c r="A46" s="1">
        <v>50</v>
      </c>
      <c r="B46" s="1">
        <f t="shared" si="2"/>
        <v>1.6989700043360187</v>
      </c>
      <c r="C46" s="3">
        <v>100</v>
      </c>
      <c r="D46" s="1">
        <f t="shared" si="6"/>
        <v>2</v>
      </c>
      <c r="E46" s="1">
        <f t="shared" si="5"/>
        <v>2.2762414967717897</v>
      </c>
      <c r="F46">
        <v>0.35721833643637002</v>
      </c>
      <c r="G46">
        <v>0.99579455438089204</v>
      </c>
    </row>
    <row r="47" spans="1:7" x14ac:dyDescent="0.3">
      <c r="A47" s="1">
        <v>50</v>
      </c>
      <c r="B47" s="1">
        <f t="shared" si="2"/>
        <v>1.6989700043360187</v>
      </c>
      <c r="C47" s="3">
        <v>100</v>
      </c>
      <c r="D47" s="1">
        <f t="shared" si="6"/>
        <v>2</v>
      </c>
      <c r="E47" s="1">
        <f t="shared" si="5"/>
        <v>2.4173201488461413</v>
      </c>
      <c r="F47">
        <v>0.38333417199214997</v>
      </c>
      <c r="G47">
        <v>0.99553402005963598</v>
      </c>
    </row>
    <row r="48" spans="1:7" x14ac:dyDescent="0.3">
      <c r="A48" s="1">
        <v>50</v>
      </c>
      <c r="B48" s="1">
        <f t="shared" si="2"/>
        <v>1.6989700043360187</v>
      </c>
      <c r="C48" s="3">
        <v>100</v>
      </c>
      <c r="D48" s="1">
        <f t="shared" si="6"/>
        <v>2</v>
      </c>
      <c r="E48" s="1">
        <f t="shared" si="5"/>
        <v>2.5671426824898829</v>
      </c>
      <c r="F48">
        <v>0.40945000754792898</v>
      </c>
      <c r="G48">
        <v>0.99423134845335903</v>
      </c>
    </row>
    <row r="49" spans="1:7" x14ac:dyDescent="0.3">
      <c r="A49" s="1">
        <v>50</v>
      </c>
      <c r="B49" s="1">
        <f t="shared" si="2"/>
        <v>1.6989700043360187</v>
      </c>
      <c r="C49" s="3">
        <v>100</v>
      </c>
      <c r="D49" s="1">
        <f t="shared" si="6"/>
        <v>2</v>
      </c>
      <c r="E49" s="1">
        <f t="shared" si="5"/>
        <v>2.7262510327426255</v>
      </c>
      <c r="F49">
        <v>0.43556584310370799</v>
      </c>
      <c r="G49">
        <v>0.99305894400771</v>
      </c>
    </row>
    <row r="50" spans="1:7" x14ac:dyDescent="0.3">
      <c r="A50" s="1">
        <v>50</v>
      </c>
      <c r="B50" s="1">
        <f t="shared" si="2"/>
        <v>1.6989700043360187</v>
      </c>
      <c r="C50" s="3">
        <v>100</v>
      </c>
      <c r="D50" s="1">
        <f t="shared" si="6"/>
        <v>2</v>
      </c>
      <c r="E50" s="1">
        <f t="shared" si="5"/>
        <v>2.8952207231120766</v>
      </c>
      <c r="F50">
        <v>0.461681678659487</v>
      </c>
      <c r="G50">
        <v>0.992537875365199</v>
      </c>
    </row>
    <row r="51" spans="1:7" x14ac:dyDescent="0.3">
      <c r="A51" s="1">
        <v>50</v>
      </c>
      <c r="B51" s="1">
        <f t="shared" si="2"/>
        <v>1.6989700043360187</v>
      </c>
      <c r="C51" s="3">
        <v>100</v>
      </c>
      <c r="D51" s="1">
        <f t="shared" si="6"/>
        <v>2</v>
      </c>
      <c r="E51" s="1">
        <f t="shared" si="5"/>
        <v>3.074662947346035</v>
      </c>
      <c r="F51">
        <v>0.48779751421526601</v>
      </c>
      <c r="G51">
        <v>0.99162600524080502</v>
      </c>
    </row>
    <row r="52" spans="1:7" x14ac:dyDescent="0.3">
      <c r="A52" s="1">
        <v>50</v>
      </c>
      <c r="B52" s="1">
        <f t="shared" si="2"/>
        <v>1.6989700043360187</v>
      </c>
      <c r="C52" s="3">
        <v>100</v>
      </c>
      <c r="D52" s="1">
        <f t="shared" si="6"/>
        <v>2</v>
      </c>
      <c r="E52" s="1">
        <f t="shared" si="5"/>
        <v>3.2652267802300732</v>
      </c>
      <c r="F52">
        <v>0.51391334977104597</v>
      </c>
      <c r="G52">
        <v>0.99032333363452896</v>
      </c>
    </row>
    <row r="53" spans="1:7" x14ac:dyDescent="0.3">
      <c r="A53" s="1">
        <v>50</v>
      </c>
      <c r="B53" s="1">
        <f t="shared" si="2"/>
        <v>1.6989700043360187</v>
      </c>
      <c r="C53" s="3">
        <v>100</v>
      </c>
      <c r="D53" s="1">
        <f t="shared" si="6"/>
        <v>2</v>
      </c>
      <c r="E53" s="1">
        <f t="shared" si="5"/>
        <v>3.4676015254076935</v>
      </c>
      <c r="F53">
        <v>0.54002918532682498</v>
      </c>
      <c r="G53">
        <v>0.98967199783139004</v>
      </c>
    </row>
    <row r="54" spans="1:7" x14ac:dyDescent="0.3">
      <c r="A54" s="1">
        <v>50</v>
      </c>
      <c r="B54" s="1">
        <f t="shared" si="2"/>
        <v>1.6989700043360187</v>
      </c>
      <c r="C54" s="3">
        <v>100</v>
      </c>
      <c r="D54" s="1">
        <f t="shared" si="6"/>
        <v>2</v>
      </c>
      <c r="E54" s="1">
        <f t="shared" si="5"/>
        <v>3.6825192087155783</v>
      </c>
      <c r="F54">
        <v>0.56614502088260399</v>
      </c>
      <c r="G54">
        <v>0.98823905906448595</v>
      </c>
    </row>
    <row r="55" spans="1:7" x14ac:dyDescent="0.3">
      <c r="A55" s="1">
        <v>50</v>
      </c>
      <c r="B55" s="1">
        <f t="shared" si="2"/>
        <v>1.6989700043360187</v>
      </c>
      <c r="C55" s="3">
        <v>100</v>
      </c>
      <c r="D55" s="1">
        <f t="shared" si="6"/>
        <v>2</v>
      </c>
      <c r="E55" s="1">
        <f t="shared" si="5"/>
        <v>3.9107572260526147</v>
      </c>
      <c r="F55">
        <v>0.592260856438383</v>
      </c>
      <c r="G55">
        <v>0.98706665461883603</v>
      </c>
    </row>
    <row r="56" spans="1:7" x14ac:dyDescent="0.3">
      <c r="A56" s="1">
        <v>50</v>
      </c>
      <c r="B56" s="1">
        <f t="shared" si="2"/>
        <v>1.6989700043360187</v>
      </c>
      <c r="C56" s="3">
        <v>100</v>
      </c>
      <c r="D56" s="1">
        <f t="shared" si="6"/>
        <v>2</v>
      </c>
      <c r="E56" s="1">
        <f t="shared" si="5"/>
        <v>4.1531411553606334</v>
      </c>
      <c r="F56">
        <v>0.61837669199416201</v>
      </c>
      <c r="G56">
        <v>0.98628505165506997</v>
      </c>
    </row>
    <row r="57" spans="1:7" x14ac:dyDescent="0.3">
      <c r="A57" s="1">
        <v>50</v>
      </c>
      <c r="B57" s="1">
        <f t="shared" si="2"/>
        <v>1.6989700043360187</v>
      </c>
      <c r="C57" s="3">
        <v>100</v>
      </c>
      <c r="D57" s="1">
        <f t="shared" si="6"/>
        <v>2</v>
      </c>
      <c r="E57" s="1">
        <f t="shared" si="5"/>
        <v>4.4105477428882551</v>
      </c>
      <c r="F57">
        <v>0.64449252754994202</v>
      </c>
      <c r="G57">
        <v>0.98511264720942104</v>
      </c>
    </row>
    <row r="58" spans="1:7" x14ac:dyDescent="0.3">
      <c r="A58" s="1">
        <v>50</v>
      </c>
      <c r="B58" s="1">
        <f t="shared" si="2"/>
        <v>1.6989700043360187</v>
      </c>
      <c r="C58" s="3">
        <v>100</v>
      </c>
      <c r="D58" s="1">
        <f t="shared" si="6"/>
        <v>2</v>
      </c>
      <c r="E58" s="1">
        <f t="shared" si="5"/>
        <v>4.6839080745396604</v>
      </c>
      <c r="F58">
        <v>0.67060836310572103</v>
      </c>
      <c r="G58">
        <v>0.98354944128188904</v>
      </c>
    </row>
    <row r="59" spans="1:7" x14ac:dyDescent="0.3">
      <c r="A59" s="1">
        <v>50</v>
      </c>
      <c r="B59" s="1">
        <f t="shared" si="2"/>
        <v>1.6989700043360187</v>
      </c>
      <c r="C59" s="3">
        <v>100</v>
      </c>
      <c r="D59" s="1">
        <f t="shared" si="6"/>
        <v>2</v>
      </c>
      <c r="E59" s="1">
        <f t="shared" si="5"/>
        <v>4.974210943779747</v>
      </c>
      <c r="F59">
        <v>0.69672419866150004</v>
      </c>
      <c r="G59">
        <v>0.98263757115749495</v>
      </c>
    </row>
    <row r="60" spans="1:7" x14ac:dyDescent="0.3">
      <c r="A60" s="1">
        <v>50</v>
      </c>
      <c r="B60" s="1">
        <f t="shared" si="2"/>
        <v>1.6989700043360187</v>
      </c>
      <c r="C60" s="3">
        <v>100</v>
      </c>
      <c r="D60" s="1">
        <f t="shared" si="6"/>
        <v>2</v>
      </c>
      <c r="E60" s="1">
        <f t="shared" si="5"/>
        <v>5.2825064282778342</v>
      </c>
      <c r="F60">
        <v>0.72284003421727905</v>
      </c>
      <c r="G60">
        <v>0.98094409806933502</v>
      </c>
    </row>
    <row r="61" spans="1:7" x14ac:dyDescent="0.3">
      <c r="A61" s="1">
        <v>50</v>
      </c>
      <c r="B61" s="1">
        <f t="shared" si="2"/>
        <v>1.6989700043360187</v>
      </c>
      <c r="C61" s="3">
        <v>100</v>
      </c>
      <c r="D61" s="1">
        <f t="shared" si="6"/>
        <v>2</v>
      </c>
      <c r="E61" s="1">
        <f t="shared" si="5"/>
        <v>5.6099096882273738</v>
      </c>
      <c r="F61">
        <v>0.74895586977305795</v>
      </c>
      <c r="G61">
        <v>0.97990196078431302</v>
      </c>
    </row>
    <row r="62" spans="1:7" x14ac:dyDescent="0.3">
      <c r="A62" s="1">
        <v>50</v>
      </c>
      <c r="B62" s="1">
        <f t="shared" si="2"/>
        <v>1.6989700043360187</v>
      </c>
      <c r="C62" s="3">
        <v>100</v>
      </c>
      <c r="D62" s="1">
        <f t="shared" si="6"/>
        <v>2</v>
      </c>
      <c r="E62" s="1">
        <f t="shared" si="5"/>
        <v>5.957605000080882</v>
      </c>
      <c r="F62">
        <v>0.77507170532883796</v>
      </c>
      <c r="G62">
        <v>0.97807822053552596</v>
      </c>
    </row>
    <row r="63" spans="1:7" x14ac:dyDescent="0.3">
      <c r="A63" s="1">
        <v>50</v>
      </c>
      <c r="B63" s="1">
        <f t="shared" si="2"/>
        <v>1.6989700043360187</v>
      </c>
      <c r="C63" s="3">
        <v>100</v>
      </c>
      <c r="D63" s="1">
        <f t="shared" si="6"/>
        <v>2</v>
      </c>
      <c r="E63" s="1">
        <f t="shared" si="5"/>
        <v>6.3268500402907186</v>
      </c>
      <c r="F63">
        <v>0.80118754088461697</v>
      </c>
      <c r="G63">
        <v>0.976775548929249</v>
      </c>
    </row>
    <row r="64" spans="1:7" x14ac:dyDescent="0.3">
      <c r="A64" s="1">
        <v>50</v>
      </c>
      <c r="B64" s="1">
        <f t="shared" si="2"/>
        <v>1.6989700043360187</v>
      </c>
      <c r="C64" s="3">
        <v>100</v>
      </c>
      <c r="D64" s="1">
        <f t="shared" si="6"/>
        <v>2</v>
      </c>
      <c r="E64" s="1">
        <f t="shared" si="5"/>
        <v>6.7189804345510007</v>
      </c>
      <c r="F64">
        <v>0.82730337644039598</v>
      </c>
      <c r="G64">
        <v>0.97547287732297205</v>
      </c>
    </row>
    <row r="65" spans="1:7" x14ac:dyDescent="0.3">
      <c r="A65" s="1">
        <v>50</v>
      </c>
      <c r="B65" s="1">
        <f t="shared" si="2"/>
        <v>1.6989700043360187</v>
      </c>
      <c r="C65" s="3">
        <v>100</v>
      </c>
      <c r="D65" s="1">
        <f t="shared" si="6"/>
        <v>2</v>
      </c>
      <c r="E65" s="1">
        <f t="shared" si="5"/>
        <v>7.1354145889958156</v>
      </c>
      <c r="F65">
        <v>0.85341921199617499</v>
      </c>
      <c r="G65">
        <v>0.97403993855606696</v>
      </c>
    </row>
    <row r="66" spans="1:7" x14ac:dyDescent="0.3">
      <c r="A66" s="1">
        <v>50</v>
      </c>
      <c r="B66" s="1">
        <f t="shared" si="2"/>
        <v>1.6989700043360187</v>
      </c>
      <c r="C66" s="3">
        <v>100</v>
      </c>
      <c r="D66" s="1">
        <f t="shared" si="6"/>
        <v>2</v>
      </c>
      <c r="E66" s="1">
        <f t="shared" si="5"/>
        <v>7.5776588208292193</v>
      </c>
      <c r="F66">
        <v>0.879535047551954</v>
      </c>
      <c r="G66">
        <v>0.97247673262853496</v>
      </c>
    </row>
    <row r="67" spans="1:7" x14ac:dyDescent="0.3">
      <c r="A67" s="1">
        <v>50</v>
      </c>
      <c r="B67" s="1">
        <f t="shared" ref="B67:B130" si="7">LOG10(A67)</f>
        <v>1.6989700043360187</v>
      </c>
      <c r="C67" s="3">
        <v>100</v>
      </c>
      <c r="D67" s="1">
        <f t="shared" si="6"/>
        <v>2</v>
      </c>
      <c r="E67" s="1">
        <f t="shared" si="5"/>
        <v>8.0473128069453708</v>
      </c>
      <c r="F67">
        <v>0.90565088310773301</v>
      </c>
      <c r="G67">
        <v>0.97091352670100295</v>
      </c>
    </row>
    <row r="68" spans="1:7" x14ac:dyDescent="0.3">
      <c r="A68" s="1">
        <v>50</v>
      </c>
      <c r="B68" s="1">
        <f t="shared" si="7"/>
        <v>1.6989700043360187</v>
      </c>
      <c r="C68" s="3">
        <v>100</v>
      </c>
      <c r="D68" s="1">
        <f t="shared" si="6"/>
        <v>2</v>
      </c>
      <c r="E68" s="1">
        <f t="shared" si="5"/>
        <v>8.546075370247479</v>
      </c>
      <c r="F68">
        <v>0.93176671866351302</v>
      </c>
      <c r="G68">
        <v>0.970131923737236</v>
      </c>
    </row>
    <row r="69" spans="1:7" x14ac:dyDescent="0.3">
      <c r="A69" s="1">
        <v>50</v>
      </c>
      <c r="B69" s="1">
        <f t="shared" si="7"/>
        <v>1.6989700043360187</v>
      </c>
      <c r="C69" s="3">
        <v>100</v>
      </c>
      <c r="D69" s="1">
        <f t="shared" si="6"/>
        <v>2</v>
      </c>
      <c r="E69" s="1">
        <f t="shared" si="5"/>
        <v>9.0757506245955692</v>
      </c>
      <c r="F69">
        <v>0.95788255421929203</v>
      </c>
      <c r="G69">
        <v>0.96830818348844905</v>
      </c>
    </row>
    <row r="70" spans="1:7" x14ac:dyDescent="0.3">
      <c r="A70" s="1">
        <v>50</v>
      </c>
      <c r="B70" s="1">
        <f t="shared" si="7"/>
        <v>1.6989700043360187</v>
      </c>
      <c r="C70" s="3">
        <v>100</v>
      </c>
      <c r="D70" s="1">
        <f t="shared" si="6"/>
        <v>2</v>
      </c>
      <c r="E70" s="1">
        <f t="shared" si="5"/>
        <v>9.6382545006108042</v>
      </c>
      <c r="F70">
        <v>0.98399838977507104</v>
      </c>
      <c r="G70">
        <v>0.96720091262311303</v>
      </c>
    </row>
    <row r="71" spans="1:7" x14ac:dyDescent="0.3">
      <c r="A71" s="1">
        <v>50</v>
      </c>
      <c r="B71" s="1">
        <f t="shared" si="7"/>
        <v>1.6989700043360187</v>
      </c>
      <c r="C71" s="3">
        <v>100</v>
      </c>
      <c r="D71" s="1">
        <f t="shared" si="6"/>
        <v>2</v>
      </c>
      <c r="E71" s="1">
        <f t="shared" si="5"/>
        <v>10.235621675940878</v>
      </c>
      <c r="F71">
        <v>1.0101142253308499</v>
      </c>
      <c r="G71">
        <v>0.96557257311526701</v>
      </c>
    </row>
    <row r="72" spans="1:7" x14ac:dyDescent="0.3">
      <c r="A72" s="1">
        <v>50</v>
      </c>
      <c r="B72" s="1">
        <f t="shared" si="7"/>
        <v>1.6989700043360187</v>
      </c>
      <c r="C72" s="3">
        <v>100</v>
      </c>
      <c r="D72" s="1">
        <f t="shared" si="6"/>
        <v>2</v>
      </c>
      <c r="E72" s="1">
        <f t="shared" si="5"/>
        <v>10.870012935054952</v>
      </c>
      <c r="F72">
        <v>1.0362300608866299</v>
      </c>
      <c r="G72">
        <v>0.96466070299087303</v>
      </c>
    </row>
    <row r="73" spans="1:7" x14ac:dyDescent="0.3">
      <c r="A73" s="1">
        <v>50</v>
      </c>
      <c r="B73" s="1">
        <f t="shared" si="7"/>
        <v>1.6989700043360187</v>
      </c>
      <c r="C73" s="3">
        <v>100</v>
      </c>
      <c r="D73" s="1">
        <f t="shared" si="6"/>
        <v>2</v>
      </c>
      <c r="E73" s="1">
        <f t="shared" si="5"/>
        <v>11.543722985189172</v>
      </c>
      <c r="F73">
        <v>1.0623458964424</v>
      </c>
      <c r="G73">
        <v>0.96322776422396905</v>
      </c>
    </row>
    <row r="74" spans="1:7" x14ac:dyDescent="0.3">
      <c r="A74" s="1">
        <v>50</v>
      </c>
      <c r="B74" s="1">
        <f t="shared" si="7"/>
        <v>1.6989700043360187</v>
      </c>
      <c r="C74" s="3">
        <v>100</v>
      </c>
      <c r="D74" s="1">
        <f t="shared" si="6"/>
        <v>2</v>
      </c>
      <c r="E74" s="1">
        <f t="shared" si="5"/>
        <v>12.259188756716437</v>
      </c>
      <c r="F74">
        <v>1.08846173199818</v>
      </c>
      <c r="G74">
        <v>0.96205535977831902</v>
      </c>
    </row>
    <row r="75" spans="1:7" x14ac:dyDescent="0.3">
      <c r="A75" s="1">
        <v>50</v>
      </c>
      <c r="B75" s="1">
        <f t="shared" si="7"/>
        <v>1.6989700043360187</v>
      </c>
      <c r="C75" s="3">
        <v>100</v>
      </c>
      <c r="D75" s="1">
        <f t="shared" si="6"/>
        <v>2</v>
      </c>
      <c r="E75" s="1">
        <f t="shared" si="5"/>
        <v>13.018998217960084</v>
      </c>
      <c r="F75">
        <v>1.11457756755396</v>
      </c>
      <c r="G75">
        <v>0.96114348965392604</v>
      </c>
    </row>
    <row r="76" spans="1:7" x14ac:dyDescent="0.3">
      <c r="A76" s="1">
        <v>50</v>
      </c>
      <c r="B76" s="1">
        <f t="shared" si="7"/>
        <v>1.6989700043360187</v>
      </c>
      <c r="C76" s="3">
        <v>100</v>
      </c>
      <c r="D76" s="1">
        <f t="shared" si="6"/>
        <v>2</v>
      </c>
      <c r="E76" s="1">
        <f t="shared" si="5"/>
        <v>13.82589973634161</v>
      </c>
      <c r="F76">
        <v>1.14069340310974</v>
      </c>
      <c r="G76">
        <v>0.96010135236890404</v>
      </c>
    </row>
    <row r="77" spans="1:7" x14ac:dyDescent="0.3">
      <c r="A77" s="1">
        <v>50</v>
      </c>
      <c r="B77" s="1">
        <f t="shared" si="7"/>
        <v>1.6989700043360187</v>
      </c>
      <c r="C77" s="3">
        <v>100</v>
      </c>
      <c r="D77" s="1">
        <f t="shared" si="6"/>
        <v>2</v>
      </c>
      <c r="E77" s="1">
        <f t="shared" si="5"/>
        <v>14.682812019719497</v>
      </c>
      <c r="F77">
        <v>1.16680923866552</v>
      </c>
      <c r="G77">
        <v>0.95866841360199995</v>
      </c>
    </row>
    <row r="78" spans="1:7" x14ac:dyDescent="0.3">
      <c r="A78" s="1">
        <v>50</v>
      </c>
      <c r="B78" s="1">
        <f t="shared" si="7"/>
        <v>1.6989700043360187</v>
      </c>
      <c r="C78" s="3">
        <v>100</v>
      </c>
      <c r="D78" s="1">
        <f t="shared" si="6"/>
        <v>2</v>
      </c>
      <c r="E78" s="1">
        <f t="shared" si="5"/>
        <v>15.592834673880255</v>
      </c>
      <c r="F78">
        <v>1.1929250742213</v>
      </c>
      <c r="G78">
        <v>0.95801707779886103</v>
      </c>
    </row>
    <row r="79" spans="1:7" x14ac:dyDescent="0.3">
      <c r="A79" s="1">
        <v>50</v>
      </c>
      <c r="B79" s="1">
        <f t="shared" si="7"/>
        <v>1.6989700043360187</v>
      </c>
      <c r="C79" s="3">
        <v>100</v>
      </c>
      <c r="D79" s="1">
        <f t="shared" si="6"/>
        <v>2</v>
      </c>
      <c r="E79" s="1">
        <f t="shared" si="5"/>
        <v>16.559259414369812</v>
      </c>
      <c r="F79">
        <v>1.21904090977708</v>
      </c>
      <c r="G79">
        <v>0.95697494051383902</v>
      </c>
    </row>
    <row r="80" spans="1:7" x14ac:dyDescent="0.3">
      <c r="A80" s="1">
        <v>50</v>
      </c>
      <c r="B80" s="1">
        <f t="shared" si="7"/>
        <v>1.6989700043360187</v>
      </c>
      <c r="C80" s="3">
        <v>100</v>
      </c>
      <c r="D80" s="1">
        <f t="shared" si="6"/>
        <v>2</v>
      </c>
      <c r="E80" s="1">
        <f t="shared" si="5"/>
        <v>17.585581973220446</v>
      </c>
      <c r="F80">
        <v>1.24515674533286</v>
      </c>
      <c r="G80">
        <v>0.95567226890756296</v>
      </c>
    </row>
    <row r="81" spans="1:7" x14ac:dyDescent="0.3">
      <c r="A81" s="1">
        <v>50</v>
      </c>
      <c r="B81" s="1">
        <f t="shared" si="7"/>
        <v>1.6989700043360187</v>
      </c>
      <c r="C81" s="3">
        <v>100</v>
      </c>
      <c r="D81" s="1">
        <f t="shared" si="6"/>
        <v>2</v>
      </c>
      <c r="E81" s="1">
        <f t="shared" si="5"/>
        <v>18.67551474364199</v>
      </c>
      <c r="F81">
        <v>1.27127258088864</v>
      </c>
      <c r="G81">
        <v>0.95528146742567899</v>
      </c>
    </row>
    <row r="82" spans="1:7" x14ac:dyDescent="0.3">
      <c r="A82" s="1">
        <v>50</v>
      </c>
      <c r="B82" s="1">
        <f t="shared" si="7"/>
        <v>1.6989700043360187</v>
      </c>
      <c r="C82" s="3">
        <v>100</v>
      </c>
      <c r="D82" s="1">
        <f t="shared" si="6"/>
        <v>2</v>
      </c>
      <c r="E82" s="1">
        <f t="shared" si="5"/>
        <v>19.833000208415523</v>
      </c>
      <c r="F82">
        <v>1.29738841644442</v>
      </c>
      <c r="G82">
        <v>0.95397879581940304</v>
      </c>
    </row>
    <row r="83" spans="1:7" x14ac:dyDescent="0.3">
      <c r="A83" s="1">
        <v>50</v>
      </c>
      <c r="B83" s="1">
        <f t="shared" si="7"/>
        <v>1.6989700043360187</v>
      </c>
      <c r="C83" s="3">
        <v>100</v>
      </c>
      <c r="D83" s="1">
        <f t="shared" si="6"/>
        <v>2</v>
      </c>
      <c r="E83" s="1">
        <f t="shared" ref="E83:E147" si="8">10^F83</f>
        <v>21.062225200562359</v>
      </c>
      <c r="F83">
        <v>1.3235042520002001</v>
      </c>
      <c r="G83">
        <v>0.95332746001626401</v>
      </c>
    </row>
    <row r="84" spans="1:7" x14ac:dyDescent="0.3">
      <c r="A84" s="1">
        <v>50</v>
      </c>
      <c r="B84" s="1">
        <f t="shared" si="7"/>
        <v>1.6989700043360187</v>
      </c>
      <c r="C84" s="3">
        <v>100</v>
      </c>
      <c r="D84" s="1">
        <f t="shared" si="6"/>
        <v>2</v>
      </c>
      <c r="E84" s="1">
        <f t="shared" si="8"/>
        <v>22.367636047871805</v>
      </c>
      <c r="F84">
        <v>1.3496200875559801</v>
      </c>
      <c r="G84">
        <v>0.952285322731243</v>
      </c>
    </row>
    <row r="85" spans="1:7" x14ac:dyDescent="0.3">
      <c r="A85" s="1">
        <v>50</v>
      </c>
      <c r="B85" s="1">
        <f t="shared" si="7"/>
        <v>1.6989700043360187</v>
      </c>
      <c r="C85" s="3">
        <v>100</v>
      </c>
      <c r="D85" s="1">
        <f t="shared" si="6"/>
        <v>2</v>
      </c>
      <c r="E85" s="1">
        <f t="shared" si="8"/>
        <v>23.753954656067602</v>
      </c>
      <c r="F85">
        <v>1.3757359231117501</v>
      </c>
      <c r="G85">
        <v>0.951764254088732</v>
      </c>
    </row>
    <row r="86" spans="1:7" x14ac:dyDescent="0.3">
      <c r="A86" s="1">
        <v>50</v>
      </c>
      <c r="B86" s="1">
        <f t="shared" si="7"/>
        <v>1.6989700043360187</v>
      </c>
      <c r="C86" s="3">
        <v>100</v>
      </c>
      <c r="D86" s="1">
        <f t="shared" si="6"/>
        <v>2</v>
      </c>
      <c r="E86" s="1">
        <f t="shared" si="8"/>
        <v>25.226195588792006</v>
      </c>
      <c r="F86">
        <v>1.4018517586675301</v>
      </c>
      <c r="G86">
        <v>0.95085238396433802</v>
      </c>
    </row>
    <row r="87" spans="1:7" x14ac:dyDescent="0.3">
      <c r="A87" s="1">
        <v>50</v>
      </c>
      <c r="B87" s="1">
        <f t="shared" si="7"/>
        <v>1.6989700043360187</v>
      </c>
      <c r="C87" s="3">
        <v>100</v>
      </c>
      <c r="D87" s="1">
        <f t="shared" si="6"/>
        <v>2</v>
      </c>
      <c r="E87" s="1">
        <f t="shared" si="8"/>
        <v>26.789684206180794</v>
      </c>
      <c r="F87">
        <v>1.4279675942233101</v>
      </c>
      <c r="G87">
        <v>0.95007078100057196</v>
      </c>
    </row>
    <row r="88" spans="1:7" x14ac:dyDescent="0.3">
      <c r="A88" s="1">
        <v>50</v>
      </c>
      <c r="B88" s="1">
        <f t="shared" si="7"/>
        <v>1.6989700043360187</v>
      </c>
      <c r="C88" s="3">
        <v>100</v>
      </c>
      <c r="D88" s="1">
        <f t="shared" si="6"/>
        <v>2</v>
      </c>
      <c r="E88" s="1">
        <f t="shared" si="8"/>
        <v>28.450075927650435</v>
      </c>
      <c r="F88">
        <v>1.4540834297790901</v>
      </c>
      <c r="G88">
        <v>0.94915891087617799</v>
      </c>
    </row>
    <row r="89" spans="1:7" x14ac:dyDescent="0.3">
      <c r="A89" s="1">
        <v>50</v>
      </c>
      <c r="B89" s="1">
        <f t="shared" si="7"/>
        <v>1.6989700043360187</v>
      </c>
      <c r="C89" s="3">
        <v>100</v>
      </c>
      <c r="D89" s="1">
        <f t="shared" si="6"/>
        <v>2</v>
      </c>
      <c r="E89" s="1">
        <f t="shared" si="8"/>
        <v>30.213376688566253</v>
      </c>
      <c r="F89">
        <v>1.4801992653348699</v>
      </c>
      <c r="G89">
        <v>0.94902864371554996</v>
      </c>
    </row>
    <row r="90" spans="1:7" x14ac:dyDescent="0.3">
      <c r="A90" s="1">
        <v>50</v>
      </c>
      <c r="B90" s="1">
        <f t="shared" si="7"/>
        <v>1.6989700043360187</v>
      </c>
      <c r="C90" s="3">
        <v>100</v>
      </c>
      <c r="D90" s="1">
        <f t="shared" si="6"/>
        <v>2</v>
      </c>
      <c r="E90" s="1">
        <f t="shared" si="8"/>
        <v>32.085964664790517</v>
      </c>
      <c r="F90">
        <v>1.5063151008906499</v>
      </c>
      <c r="G90">
        <v>0.94863784223366698</v>
      </c>
    </row>
    <row r="91" spans="1:7" x14ac:dyDescent="0.3">
      <c r="A91" s="1">
        <v>50</v>
      </c>
      <c r="B91" s="1">
        <f t="shared" si="7"/>
        <v>1.6989700043360187</v>
      </c>
      <c r="C91" s="3">
        <v>100</v>
      </c>
      <c r="D91" s="1">
        <f t="shared" si="6"/>
        <v>2</v>
      </c>
      <c r="E91" s="1">
        <f t="shared" si="8"/>
        <v>34.074613343691112</v>
      </c>
      <c r="F91">
        <v>1.5324309364464299</v>
      </c>
      <c r="G91">
        <v>0.94759570494864598</v>
      </c>
    </row>
    <row r="92" spans="1:7" x14ac:dyDescent="0.3">
      <c r="A92" s="1">
        <v>50</v>
      </c>
      <c r="B92" s="1">
        <f t="shared" si="7"/>
        <v>1.6989700043360187</v>
      </c>
      <c r="C92" s="3">
        <v>100</v>
      </c>
      <c r="D92" s="1">
        <f t="shared" si="6"/>
        <v>2</v>
      </c>
      <c r="E92" s="1">
        <f t="shared" si="8"/>
        <v>36.186516025063156</v>
      </c>
      <c r="F92">
        <v>1.5585467720022099</v>
      </c>
      <c r="G92">
        <v>0.94694436914550695</v>
      </c>
    </row>
    <row r="93" spans="1:7" x14ac:dyDescent="0.3">
      <c r="A93" s="1">
        <v>50</v>
      </c>
      <c r="B93" s="1">
        <f t="shared" si="7"/>
        <v>1.6989700043360187</v>
      </c>
      <c r="C93" s="3">
        <v>100</v>
      </c>
      <c r="D93" s="1">
        <f t="shared" si="6"/>
        <v>2</v>
      </c>
      <c r="E93" s="1">
        <f t="shared" si="8"/>
        <v>38.429311840587594</v>
      </c>
      <c r="F93">
        <v>1.5846626075579899</v>
      </c>
      <c r="G93">
        <v>0.94603249902111297</v>
      </c>
    </row>
    <row r="94" spans="1:7" x14ac:dyDescent="0.3">
      <c r="A94" s="1">
        <v>50</v>
      </c>
      <c r="B94" s="1">
        <f t="shared" si="7"/>
        <v>1.6989700043360187</v>
      </c>
      <c r="C94" s="3">
        <v>100</v>
      </c>
      <c r="D94" s="1">
        <f t="shared" si="6"/>
        <v>2</v>
      </c>
      <c r="E94" s="1">
        <f t="shared" si="8"/>
        <v>40.81111338594382</v>
      </c>
      <c r="F94">
        <v>1.6107784431137699</v>
      </c>
      <c r="G94">
        <v>0.94603249902111297</v>
      </c>
    </row>
    <row r="95" spans="1:7" x14ac:dyDescent="0.3">
      <c r="A95" s="1">
        <v>50</v>
      </c>
      <c r="B95" s="1">
        <f t="shared" si="7"/>
        <v>1.6989700043360187</v>
      </c>
      <c r="C95" s="3">
        <v>100</v>
      </c>
      <c r="D95" s="1">
        <f t="shared" si="6"/>
        <v>2</v>
      </c>
      <c r="E95" s="1">
        <f t="shared" si="8"/>
        <v>43.340536065526813</v>
      </c>
      <c r="F95">
        <v>1.63689427866955</v>
      </c>
      <c r="G95">
        <v>0.94590223186048605</v>
      </c>
    </row>
    <row r="96" spans="1:7" x14ac:dyDescent="0.3">
      <c r="A96" s="1">
        <v>50</v>
      </c>
      <c r="B96" s="1">
        <f t="shared" si="7"/>
        <v>1.6989700043360187</v>
      </c>
      <c r="C96" s="3">
        <v>100</v>
      </c>
      <c r="D96" s="1">
        <f t="shared" si="6"/>
        <v>2</v>
      </c>
      <c r="E96" s="1">
        <f t="shared" si="8"/>
        <v>46.026729255913665</v>
      </c>
      <c r="F96">
        <v>1.66301011422533</v>
      </c>
      <c r="G96">
        <v>0.94590223186048605</v>
      </c>
    </row>
    <row r="97" spans="1:7" x14ac:dyDescent="0.3">
      <c r="A97" s="1">
        <v>50</v>
      </c>
      <c r="B97" s="1">
        <f t="shared" si="7"/>
        <v>1.6989700043360187</v>
      </c>
      <c r="C97" s="3">
        <v>100</v>
      </c>
      <c r="D97" s="1">
        <f t="shared" ref="D97:D160" si="9">LOG10(C97)</f>
        <v>2</v>
      </c>
      <c r="E97" s="1">
        <f t="shared" si="8"/>
        <v>48.879409400803603</v>
      </c>
      <c r="F97">
        <v>1.68912594978111</v>
      </c>
      <c r="G97">
        <v>0.94525089605734702</v>
      </c>
    </row>
    <row r="98" spans="1:7" x14ac:dyDescent="0.3">
      <c r="A98" s="1">
        <v>50</v>
      </c>
      <c r="B98" s="1">
        <f t="shared" si="7"/>
        <v>1.6989700043360187</v>
      </c>
      <c r="C98" s="3">
        <v>100</v>
      </c>
      <c r="D98" s="1">
        <f t="shared" si="9"/>
        <v>2</v>
      </c>
      <c r="E98" s="1">
        <f t="shared" si="8"/>
        <v>51.908895157140471</v>
      </c>
      <c r="F98">
        <v>1.71524178533688</v>
      </c>
      <c r="G98">
        <v>0.94499036173609197</v>
      </c>
    </row>
    <row r="99" spans="1:7" x14ac:dyDescent="0.3">
      <c r="A99" s="1">
        <v>50</v>
      </c>
      <c r="B99" s="1">
        <f t="shared" si="7"/>
        <v>1.6989700043360187</v>
      </c>
      <c r="C99" s="3">
        <v>100</v>
      </c>
      <c r="D99" s="1">
        <f t="shared" si="9"/>
        <v>2</v>
      </c>
      <c r="E99" s="1">
        <f t="shared" si="8"/>
        <v>55.126144719554709</v>
      </c>
      <c r="F99">
        <v>1.74135762089266</v>
      </c>
      <c r="G99">
        <v>0.94459956025420899</v>
      </c>
    </row>
    <row r="100" spans="1:7" x14ac:dyDescent="0.3">
      <c r="A100" s="1">
        <v>50</v>
      </c>
      <c r="B100" s="1">
        <f t="shared" si="7"/>
        <v>1.6989700043360187</v>
      </c>
      <c r="C100" s="3">
        <v>100</v>
      </c>
      <c r="D100" s="1">
        <f t="shared" si="9"/>
        <v>2</v>
      </c>
      <c r="E100" s="1">
        <f t="shared" si="8"/>
        <v>58.542795458116544</v>
      </c>
      <c r="F100">
        <v>1.76747345644844</v>
      </c>
      <c r="G100">
        <v>0.94499036173609197</v>
      </c>
    </row>
    <row r="101" spans="1:7" x14ac:dyDescent="0.3">
      <c r="A101" s="1">
        <v>50</v>
      </c>
      <c r="B101" s="1">
        <f t="shared" si="7"/>
        <v>1.6989700043360187</v>
      </c>
      <c r="C101" s="3">
        <v>100</v>
      </c>
      <c r="D101" s="1">
        <f t="shared" si="9"/>
        <v>2</v>
      </c>
      <c r="E101" s="1">
        <f t="shared" si="8"/>
        <v>62.171206012800148</v>
      </c>
      <c r="F101">
        <v>1.79358929200422</v>
      </c>
      <c r="G101">
        <v>0.94420875877232602</v>
      </c>
    </row>
    <row r="102" spans="1:7" x14ac:dyDescent="0.3">
      <c r="A102" s="1">
        <v>50</v>
      </c>
      <c r="B102" s="1">
        <f t="shared" si="7"/>
        <v>1.6989700043360187</v>
      </c>
      <c r="C102" s="3">
        <v>100</v>
      </c>
      <c r="D102" s="1">
        <f t="shared" si="9"/>
        <v>2</v>
      </c>
      <c r="E102" s="1">
        <f t="shared" si="8"/>
        <v>66.024500996905275</v>
      </c>
      <c r="F102">
        <v>1.81970512756</v>
      </c>
      <c r="G102">
        <v>0.94394822445106996</v>
      </c>
    </row>
    <row r="103" spans="1:7" x14ac:dyDescent="0.3">
      <c r="A103" s="1">
        <v>50</v>
      </c>
      <c r="B103" s="1">
        <f t="shared" si="7"/>
        <v>1.6989700043360187</v>
      </c>
      <c r="C103" s="3">
        <v>100</v>
      </c>
      <c r="D103" s="1">
        <f t="shared" si="9"/>
        <v>2</v>
      </c>
      <c r="E103" s="1">
        <f t="shared" si="8"/>
        <v>70.116618471143099</v>
      </c>
      <c r="F103">
        <v>1.84582096311578</v>
      </c>
      <c r="G103">
        <v>0.94381795729044304</v>
      </c>
    </row>
    <row r="104" spans="1:7" x14ac:dyDescent="0.3">
      <c r="A104" s="1">
        <v>50</v>
      </c>
      <c r="B104" s="1">
        <f t="shared" si="7"/>
        <v>1.6989700043360187</v>
      </c>
      <c r="C104" s="3">
        <v>100</v>
      </c>
      <c r="D104" s="1">
        <f t="shared" si="9"/>
        <v>2</v>
      </c>
      <c r="E104" s="1">
        <f t="shared" si="8"/>
        <v>74.462360360107624</v>
      </c>
      <c r="F104">
        <v>1.87193679867156</v>
      </c>
      <c r="G104">
        <v>0.94368769012981502</v>
      </c>
    </row>
    <row r="105" spans="1:7" x14ac:dyDescent="0.3">
      <c r="A105" s="1">
        <v>50</v>
      </c>
      <c r="B105" s="1">
        <f t="shared" si="7"/>
        <v>1.6989700043360187</v>
      </c>
      <c r="C105" s="3">
        <v>100</v>
      </c>
      <c r="D105" s="1">
        <f t="shared" si="9"/>
        <v>2</v>
      </c>
      <c r="E105" s="1">
        <f t="shared" si="8"/>
        <v>79.07744599349806</v>
      </c>
      <c r="F105">
        <v>1.8980526342273401</v>
      </c>
      <c r="G105">
        <v>0.94355742296918699</v>
      </c>
    </row>
    <row r="106" spans="1:7" x14ac:dyDescent="0.3">
      <c r="A106" s="1">
        <v>50</v>
      </c>
      <c r="B106" s="1">
        <f t="shared" si="7"/>
        <v>1.6989700043360187</v>
      </c>
      <c r="C106" s="3">
        <v>100</v>
      </c>
      <c r="D106" s="1">
        <f t="shared" si="9"/>
        <v>2</v>
      </c>
      <c r="E106" s="1">
        <f t="shared" si="8"/>
        <v>83.978568965760417</v>
      </c>
      <c r="F106">
        <v>1.9241684697831201</v>
      </c>
      <c r="G106">
        <v>0.94303635432667599</v>
      </c>
    </row>
    <row r="107" spans="1:7" x14ac:dyDescent="0.3">
      <c r="A107" s="1">
        <v>50</v>
      </c>
      <c r="B107" s="1">
        <f t="shared" si="7"/>
        <v>1.6989700043360187</v>
      </c>
      <c r="C107" s="3">
        <v>100</v>
      </c>
      <c r="D107" s="1">
        <f t="shared" si="9"/>
        <v>2</v>
      </c>
      <c r="E107" s="1">
        <f t="shared" si="8"/>
        <v>89.183457519819797</v>
      </c>
      <c r="F107">
        <v>1.9502843053389001</v>
      </c>
      <c r="G107">
        <v>0.94277582000542104</v>
      </c>
    </row>
    <row r="108" spans="1:7" x14ac:dyDescent="0.3">
      <c r="A108" s="1">
        <v>50</v>
      </c>
      <c r="B108" s="1">
        <f t="shared" si="7"/>
        <v>1.6989700043360187</v>
      </c>
      <c r="C108" s="3">
        <v>100</v>
      </c>
      <c r="D108" s="1">
        <f t="shared" si="9"/>
        <v>2</v>
      </c>
      <c r="E108" s="1">
        <f t="shared" si="8"/>
        <v>94.710938673322303</v>
      </c>
      <c r="F108">
        <v>1.9764001408946801</v>
      </c>
      <c r="G108">
        <v>0.94277582000542104</v>
      </c>
    </row>
    <row r="109" spans="1:7" x14ac:dyDescent="0.3">
      <c r="A109" s="1">
        <v>50</v>
      </c>
      <c r="B109" s="1">
        <f t="shared" si="7"/>
        <v>1.6989700043360187</v>
      </c>
      <c r="C109" s="3">
        <v>100</v>
      </c>
      <c r="D109" s="1">
        <f t="shared" si="9"/>
        <v>2</v>
      </c>
      <c r="E109" s="1">
        <f t="shared" si="8"/>
        <v>100.58100631934252</v>
      </c>
      <c r="F109">
        <v>2.0025159764504599</v>
      </c>
      <c r="G109">
        <v>0.94277582000542104</v>
      </c>
    </row>
    <row r="110" spans="1:7" x14ac:dyDescent="0.3">
      <c r="A110" s="1">
        <v>50</v>
      </c>
      <c r="B110" s="1">
        <f t="shared" si="7"/>
        <v>1.6989700043360187</v>
      </c>
      <c r="C110" s="3">
        <v>100</v>
      </c>
      <c r="D110" s="1">
        <f t="shared" si="9"/>
        <v>2</v>
      </c>
      <c r="E110" s="1">
        <f t="shared" si="8"/>
        <v>106.81489354788731</v>
      </c>
      <c r="F110">
        <v>2.0286318120062301</v>
      </c>
      <c r="G110">
        <v>0.94277582000542104</v>
      </c>
    </row>
    <row r="111" spans="1:7" x14ac:dyDescent="0.3">
      <c r="A111" s="1">
        <v>50</v>
      </c>
      <c r="B111" s="1">
        <f t="shared" si="7"/>
        <v>1.6989700043360187</v>
      </c>
      <c r="C111" s="3">
        <v>100</v>
      </c>
      <c r="D111" s="1">
        <f t="shared" si="9"/>
        <v>2</v>
      </c>
      <c r="E111" s="1">
        <f t="shared" si="8"/>
        <v>113.43514944980848</v>
      </c>
      <c r="F111">
        <v>2.0547476475620101</v>
      </c>
      <c r="G111">
        <v>0.94277582000542104</v>
      </c>
    </row>
    <row r="112" spans="1:7" x14ac:dyDescent="0.3">
      <c r="A112" s="1">
        <v>50</v>
      </c>
      <c r="B112" s="1">
        <f t="shared" si="7"/>
        <v>1.6989700043360187</v>
      </c>
      <c r="C112" s="3">
        <v>100</v>
      </c>
      <c r="D112" s="1">
        <f t="shared" si="9"/>
        <v>2</v>
      </c>
      <c r="E112" s="1">
        <f t="shared" si="8"/>
        <v>120.46572068090491</v>
      </c>
      <c r="F112">
        <v>2.0808634831177901</v>
      </c>
      <c r="G112">
        <v>0.94290608716604896</v>
      </c>
    </row>
    <row r="113" spans="1:7" x14ac:dyDescent="0.3">
      <c r="A113" s="1">
        <v>50</v>
      </c>
      <c r="B113" s="1">
        <f t="shared" si="7"/>
        <v>1.6989700043360187</v>
      </c>
      <c r="C113" s="3">
        <v>100</v>
      </c>
      <c r="D113" s="1">
        <f t="shared" si="9"/>
        <v>2</v>
      </c>
      <c r="E113" s="1">
        <f t="shared" si="8"/>
        <v>127.93203808129071</v>
      </c>
      <c r="F113">
        <v>2.1069793186735701</v>
      </c>
      <c r="G113">
        <v>0.94303635432667599</v>
      </c>
    </row>
    <row r="114" spans="1:7" x14ac:dyDescent="0.3">
      <c r="A114" s="1">
        <v>50</v>
      </c>
      <c r="B114" s="1">
        <f t="shared" si="7"/>
        <v>1.6989700043360187</v>
      </c>
      <c r="C114" s="3">
        <v>100</v>
      </c>
      <c r="D114" s="1">
        <f t="shared" si="9"/>
        <v>2</v>
      </c>
      <c r="E114" s="1">
        <f t="shared" si="8"/>
        <v>135.8611086633137</v>
      </c>
      <c r="F114">
        <v>2.1330951542293501</v>
      </c>
      <c r="G114">
        <v>0.94264555284479301</v>
      </c>
    </row>
    <row r="115" spans="1:7" x14ac:dyDescent="0.3">
      <c r="A115" s="1">
        <v>50</v>
      </c>
      <c r="B115" s="1">
        <f t="shared" si="7"/>
        <v>1.6989700043360187</v>
      </c>
      <c r="C115" s="3">
        <v>100</v>
      </c>
      <c r="D115" s="1">
        <f t="shared" si="9"/>
        <v>2</v>
      </c>
      <c r="E115" s="1">
        <f t="shared" si="8"/>
        <v>144.28161330077441</v>
      </c>
      <c r="F115">
        <v>2.1592109897851302</v>
      </c>
      <c r="G115">
        <v>0.94277582000542104</v>
      </c>
    </row>
    <row r="116" spans="1:7" x14ac:dyDescent="0.3">
      <c r="A116" s="1">
        <v>50</v>
      </c>
      <c r="B116" s="1">
        <f t="shared" si="7"/>
        <v>1.6989700043360187</v>
      </c>
      <c r="C116" s="3">
        <v>100</v>
      </c>
      <c r="D116" s="1">
        <f t="shared" si="9"/>
        <v>2</v>
      </c>
      <c r="E116" s="1">
        <f t="shared" si="8"/>
        <v>153.22401047280297</v>
      </c>
      <c r="F116">
        <v>2.1853268253409102</v>
      </c>
      <c r="G116">
        <v>0.94277582000542104</v>
      </c>
    </row>
    <row r="117" spans="1:7" x14ac:dyDescent="0.3">
      <c r="A117" s="1">
        <v>50</v>
      </c>
      <c r="B117" s="1">
        <f t="shared" si="7"/>
        <v>1.6989700043360187</v>
      </c>
      <c r="C117" s="3">
        <v>100</v>
      </c>
      <c r="D117" s="1">
        <f t="shared" si="9"/>
        <v>2</v>
      </c>
      <c r="E117" s="1">
        <f t="shared" si="8"/>
        <v>162.72064643765404</v>
      </c>
      <c r="F117">
        <v>2.2114426608966902</v>
      </c>
      <c r="G117">
        <v>0.94277582000542104</v>
      </c>
    </row>
    <row r="118" spans="1:7" x14ac:dyDescent="0.3">
      <c r="A118" s="1">
        <v>50</v>
      </c>
      <c r="B118" s="1">
        <f t="shared" si="7"/>
        <v>1.6989700043360187</v>
      </c>
      <c r="C118" s="3">
        <v>100</v>
      </c>
      <c r="D118" s="1">
        <f t="shared" si="9"/>
        <v>2</v>
      </c>
      <c r="E118" s="1">
        <f t="shared" si="8"/>
        <v>172.80587223493816</v>
      </c>
      <c r="F118">
        <v>2.2375584964524702</v>
      </c>
      <c r="G118">
        <v>0.94277582000542104</v>
      </c>
    </row>
    <row r="119" spans="1:7" x14ac:dyDescent="0.3">
      <c r="A119" s="1">
        <v>50</v>
      </c>
      <c r="B119" s="1">
        <f t="shared" si="7"/>
        <v>1.6989700043360187</v>
      </c>
      <c r="C119" s="3">
        <v>100</v>
      </c>
      <c r="D119" s="1">
        <f t="shared" si="9"/>
        <v>2</v>
      </c>
      <c r="E119" s="1">
        <f t="shared" si="8"/>
        <v>183.51616793950765</v>
      </c>
      <c r="F119">
        <v>2.2636743320082502</v>
      </c>
      <c r="G119">
        <v>0.94277582000542104</v>
      </c>
    </row>
    <row r="120" spans="1:7" x14ac:dyDescent="0.3">
      <c r="A120" s="1">
        <v>50</v>
      </c>
      <c r="B120" s="1">
        <f t="shared" si="7"/>
        <v>1.6989700043360187</v>
      </c>
      <c r="C120" s="3">
        <v>100</v>
      </c>
      <c r="D120" s="1">
        <f t="shared" si="9"/>
        <v>2</v>
      </c>
      <c r="E120" s="1">
        <f t="shared" si="8"/>
        <v>194.89027461644599</v>
      </c>
      <c r="F120">
        <v>2.2897901675640302</v>
      </c>
      <c r="G120">
        <v>0.94277582000542104</v>
      </c>
    </row>
    <row r="121" spans="1:7" x14ac:dyDescent="0.3">
      <c r="A121" s="1">
        <v>50</v>
      </c>
      <c r="B121" s="1">
        <f t="shared" si="7"/>
        <v>1.6989700043360187</v>
      </c>
      <c r="C121" s="3">
        <v>100</v>
      </c>
      <c r="D121" s="1">
        <f t="shared" si="9"/>
        <v>2</v>
      </c>
      <c r="E121" s="1">
        <f t="shared" si="8"/>
        <v>206.96933445446504</v>
      </c>
      <c r="F121">
        <v>2.3159060031198102</v>
      </c>
      <c r="G121">
        <v>0.94277582000542104</v>
      </c>
    </row>
    <row r="122" spans="1:7" x14ac:dyDescent="0.3">
      <c r="A122" s="1">
        <v>50</v>
      </c>
      <c r="B122" s="1">
        <f t="shared" si="7"/>
        <v>1.6989700043360187</v>
      </c>
      <c r="C122" s="3">
        <v>100</v>
      </c>
      <c r="D122" s="1">
        <f t="shared" si="9"/>
        <v>2</v>
      </c>
      <c r="E122" s="1">
        <f t="shared" si="8"/>
        <v>219.79703958459299</v>
      </c>
      <c r="F122">
        <v>2.34202183867558</v>
      </c>
      <c r="G122">
        <v>0.94277582000542104</v>
      </c>
    </row>
    <row r="123" spans="1:7" x14ac:dyDescent="0.3">
      <c r="A123" s="1">
        <v>50</v>
      </c>
      <c r="B123" s="1">
        <f t="shared" si="7"/>
        <v>1.6989700043360187</v>
      </c>
      <c r="C123" s="3">
        <v>100</v>
      </c>
      <c r="D123" s="1">
        <f t="shared" si="9"/>
        <v>2</v>
      </c>
      <c r="E123" s="1">
        <f t="shared" si="8"/>
        <v>233.41979012248822</v>
      </c>
      <c r="F123">
        <v>2.36813767423136</v>
      </c>
      <c r="G123">
        <v>0.94238501852353795</v>
      </c>
    </row>
    <row r="124" spans="1:7" x14ac:dyDescent="0.3">
      <c r="A124" s="1">
        <v>50</v>
      </c>
      <c r="B124" s="1">
        <f t="shared" si="7"/>
        <v>1.6989700043360187</v>
      </c>
      <c r="C124" s="3">
        <v>100</v>
      </c>
      <c r="D124" s="1">
        <f t="shared" si="9"/>
        <v>2</v>
      </c>
      <c r="E124" s="1">
        <f t="shared" si="8"/>
        <v>247.88686200596874</v>
      </c>
      <c r="F124">
        <v>2.39425350978714</v>
      </c>
      <c r="G124">
        <v>0.94173368272039903</v>
      </c>
    </row>
    <row r="125" spans="1:7" x14ac:dyDescent="0.3">
      <c r="A125" s="1">
        <v>50</v>
      </c>
      <c r="B125" s="1">
        <f t="shared" si="7"/>
        <v>1.6989700043360187</v>
      </c>
      <c r="C125" s="3">
        <v>100</v>
      </c>
      <c r="D125" s="1">
        <f t="shared" si="9"/>
        <v>2</v>
      </c>
      <c r="E125" s="1">
        <f t="shared" si="8"/>
        <v>263.25058523495841</v>
      </c>
      <c r="F125">
        <v>2.42036934534292</v>
      </c>
      <c r="G125">
        <v>0.94199421704165498</v>
      </c>
    </row>
    <row r="126" spans="1:7" x14ac:dyDescent="0.3">
      <c r="A126" s="1">
        <v>50</v>
      </c>
      <c r="B126" s="1">
        <f t="shared" si="7"/>
        <v>1.6989700043360187</v>
      </c>
      <c r="C126" s="3">
        <v>100</v>
      </c>
      <c r="D126" s="1">
        <f t="shared" si="9"/>
        <v>2</v>
      </c>
      <c r="E126" s="1">
        <f t="shared" si="8"/>
        <v>279.56653315849968</v>
      </c>
      <c r="F126">
        <v>2.4464851808987</v>
      </c>
      <c r="G126">
        <v>0.94199421704165498</v>
      </c>
    </row>
    <row r="127" spans="1:7" x14ac:dyDescent="0.3">
      <c r="A127" s="1">
        <v>50</v>
      </c>
      <c r="B127" s="1">
        <f t="shared" si="7"/>
        <v>1.6989700043360187</v>
      </c>
      <c r="C127" s="3">
        <v>100</v>
      </c>
      <c r="D127" s="1">
        <f t="shared" si="9"/>
        <v>2</v>
      </c>
      <c r="E127" s="1">
        <f t="shared" si="8"/>
        <v>296.89372349354829</v>
      </c>
      <c r="F127">
        <v>2.47260101645448</v>
      </c>
      <c r="G127">
        <v>0.94199421704165498</v>
      </c>
    </row>
    <row r="128" spans="1:7" x14ac:dyDescent="0.3">
      <c r="A128" s="1">
        <v>50</v>
      </c>
      <c r="B128" s="1">
        <f t="shared" si="7"/>
        <v>1.6989700043360187</v>
      </c>
      <c r="C128" s="3">
        <v>100</v>
      </c>
      <c r="D128" s="1">
        <f t="shared" si="9"/>
        <v>2</v>
      </c>
      <c r="E128" s="1">
        <f t="shared" si="8"/>
        <v>315.29483180266567</v>
      </c>
      <c r="F128">
        <v>2.4987168520102601</v>
      </c>
      <c r="G128">
        <v>0.94199421704165498</v>
      </c>
    </row>
    <row r="129" spans="1:7" x14ac:dyDescent="0.3">
      <c r="A129" s="1">
        <v>50</v>
      </c>
      <c r="B129" s="1">
        <f t="shared" si="7"/>
        <v>1.6989700043360187</v>
      </c>
      <c r="C129" s="3">
        <v>100</v>
      </c>
      <c r="D129" s="1">
        <f t="shared" si="9"/>
        <v>2</v>
      </c>
      <c r="E129" s="1">
        <f t="shared" si="8"/>
        <v>334.83641820279678</v>
      </c>
      <c r="F129">
        <v>2.5248326875660401</v>
      </c>
      <c r="G129">
        <v>0.94199421704165498</v>
      </c>
    </row>
    <row r="130" spans="1:7" x14ac:dyDescent="0.3">
      <c r="A130" s="1">
        <v>50</v>
      </c>
      <c r="B130" s="1">
        <f t="shared" si="7"/>
        <v>1.6989700043360187</v>
      </c>
      <c r="C130" s="3">
        <v>100</v>
      </c>
      <c r="D130" s="1">
        <f t="shared" si="9"/>
        <v>2</v>
      </c>
      <c r="E130" s="1">
        <f t="shared" si="8"/>
        <v>355.58916812517924</v>
      </c>
      <c r="F130">
        <v>2.5509485231218201</v>
      </c>
      <c r="G130">
        <v>0.94199421704165498</v>
      </c>
    </row>
    <row r="131" spans="1:7" x14ac:dyDescent="0.3">
      <c r="A131" s="1">
        <v>50</v>
      </c>
      <c r="B131" s="1">
        <f t="shared" ref="B131:B194" si="10">LOG10(A131)</f>
        <v>1.6989700043360187</v>
      </c>
      <c r="C131" s="3">
        <v>100</v>
      </c>
      <c r="D131" s="1">
        <f t="shared" si="9"/>
        <v>2</v>
      </c>
      <c r="E131" s="1">
        <f t="shared" si="8"/>
        <v>377.62814799725646</v>
      </c>
      <c r="F131">
        <v>2.5770643586776001</v>
      </c>
      <c r="G131">
        <v>0.94199421704165498</v>
      </c>
    </row>
    <row r="132" spans="1:7" x14ac:dyDescent="0.3">
      <c r="A132" s="1">
        <v>50</v>
      </c>
      <c r="B132" s="1">
        <f t="shared" si="10"/>
        <v>1.6989700043360187</v>
      </c>
      <c r="C132" s="3">
        <v>100</v>
      </c>
      <c r="D132" s="1">
        <f t="shared" si="9"/>
        <v>2</v>
      </c>
      <c r="E132" s="1">
        <f t="shared" si="8"/>
        <v>401.0330767714409</v>
      </c>
      <c r="F132">
        <v>2.6031801942333801</v>
      </c>
      <c r="G132">
        <v>0.94199421704165498</v>
      </c>
    </row>
    <row r="133" spans="1:7" x14ac:dyDescent="0.3">
      <c r="A133" s="1">
        <v>50</v>
      </c>
      <c r="B133" s="1">
        <f t="shared" si="10"/>
        <v>1.6989700043360187</v>
      </c>
      <c r="C133" s="3">
        <v>100</v>
      </c>
      <c r="D133" s="1">
        <f t="shared" si="9"/>
        <v>2</v>
      </c>
      <c r="E133" s="1">
        <f t="shared" si="8"/>
        <v>425.88861428289738</v>
      </c>
      <c r="F133">
        <v>2.6292960297891601</v>
      </c>
      <c r="G133">
        <v>0.94199421704165498</v>
      </c>
    </row>
    <row r="134" spans="1:7" x14ac:dyDescent="0.3">
      <c r="A134" s="1">
        <v>50</v>
      </c>
      <c r="B134" s="1">
        <f t="shared" si="10"/>
        <v>1.6989700043360187</v>
      </c>
      <c r="C134" s="3">
        <v>100</v>
      </c>
      <c r="D134" s="1">
        <f t="shared" si="9"/>
        <v>2</v>
      </c>
      <c r="E134" s="1">
        <f t="shared" si="8"/>
        <v>452.28466747938671</v>
      </c>
      <c r="F134">
        <v>2.6554118653449401</v>
      </c>
      <c r="G134">
        <v>0.94199421704165498</v>
      </c>
    </row>
    <row r="135" spans="1:7" x14ac:dyDescent="0.3">
      <c r="A135" s="1">
        <v>50</v>
      </c>
      <c r="B135" s="1">
        <f t="shared" si="10"/>
        <v>1.6989700043360187</v>
      </c>
      <c r="C135" s="3">
        <v>100</v>
      </c>
      <c r="D135" s="1">
        <f t="shared" si="9"/>
        <v>2</v>
      </c>
      <c r="E135" s="1">
        <f t="shared" si="8"/>
        <v>480.31671563084848</v>
      </c>
      <c r="F135">
        <v>2.6815277009007099</v>
      </c>
      <c r="G135">
        <v>0.94199421704165498</v>
      </c>
    </row>
    <row r="136" spans="1:7" x14ac:dyDescent="0.3">
      <c r="A136" s="1">
        <v>50</v>
      </c>
      <c r="B136" s="1">
        <f t="shared" si="10"/>
        <v>1.6989700043360187</v>
      </c>
      <c r="C136" s="3">
        <v>100</v>
      </c>
      <c r="D136" s="1">
        <f t="shared" si="9"/>
        <v>2</v>
      </c>
      <c r="E136" s="1">
        <f t="shared" si="8"/>
        <v>510.08615569513069</v>
      </c>
      <c r="F136">
        <v>2.7076435364564899</v>
      </c>
      <c r="G136">
        <v>0.94199421704165498</v>
      </c>
    </row>
    <row r="137" spans="1:7" x14ac:dyDescent="0.3">
      <c r="A137" s="1">
        <v>50</v>
      </c>
      <c r="B137" s="1">
        <f t="shared" si="10"/>
        <v>1.6989700043360187</v>
      </c>
      <c r="C137" s="3">
        <v>100</v>
      </c>
      <c r="D137" s="1">
        <f t="shared" si="9"/>
        <v>2</v>
      </c>
      <c r="E137" s="1">
        <f t="shared" si="8"/>
        <v>536.29868583370376</v>
      </c>
      <c r="F137">
        <v>2.7294067327529801</v>
      </c>
      <c r="G137">
        <v>0.94199421704165498</v>
      </c>
    </row>
    <row r="138" spans="1:7" x14ac:dyDescent="0.3">
      <c r="A138" s="1">
        <v>50</v>
      </c>
      <c r="B138" s="1">
        <f t="shared" si="10"/>
        <v>1.6989700043360187</v>
      </c>
      <c r="C138" s="3">
        <v>100</v>
      </c>
      <c r="D138" s="1">
        <f t="shared" si="9"/>
        <v>2</v>
      </c>
      <c r="E138" s="1">
        <f t="shared" si="8"/>
        <v>682.13459389329284</v>
      </c>
      <c r="F138">
        <v>2.8338700749760899</v>
      </c>
      <c r="G138">
        <v>0.94329688864793204</v>
      </c>
    </row>
    <row r="139" spans="1:7" x14ac:dyDescent="0.3">
      <c r="A139" s="1">
        <v>50</v>
      </c>
      <c r="B139" s="1">
        <f t="shared" si="10"/>
        <v>1.6989700043360187</v>
      </c>
      <c r="C139" s="3">
        <v>100</v>
      </c>
      <c r="D139" s="1">
        <f t="shared" si="9"/>
        <v>2</v>
      </c>
      <c r="E139" s="1">
        <f t="shared" si="8"/>
        <v>724.41245816043374</v>
      </c>
      <c r="F139">
        <v>2.8599859105318699</v>
      </c>
      <c r="G139">
        <v>0.94355742296918699</v>
      </c>
    </row>
    <row r="140" spans="1:7" x14ac:dyDescent="0.3">
      <c r="A140" s="1">
        <v>50</v>
      </c>
      <c r="B140" s="1">
        <f t="shared" si="10"/>
        <v>1.6989700043360187</v>
      </c>
      <c r="C140" s="3">
        <v>100</v>
      </c>
      <c r="D140" s="1">
        <f t="shared" si="9"/>
        <v>2</v>
      </c>
      <c r="E140" s="1">
        <f t="shared" si="8"/>
        <v>769.31065252517158</v>
      </c>
      <c r="F140">
        <v>2.8861017460876499</v>
      </c>
      <c r="G140">
        <v>0.94368769012981502</v>
      </c>
    </row>
    <row r="141" spans="1:7" x14ac:dyDescent="0.3">
      <c r="A141" s="1">
        <v>50</v>
      </c>
      <c r="B141" s="1">
        <f t="shared" si="10"/>
        <v>1.6989700043360187</v>
      </c>
      <c r="C141" s="3">
        <v>100</v>
      </c>
      <c r="D141" s="1">
        <f t="shared" si="9"/>
        <v>2</v>
      </c>
      <c r="E141" s="1">
        <f t="shared" si="8"/>
        <v>816.99158182841791</v>
      </c>
      <c r="F141">
        <v>2.9122175816434299</v>
      </c>
      <c r="G141">
        <v>0.94407849161169799</v>
      </c>
    </row>
    <row r="142" spans="1:7" x14ac:dyDescent="0.3">
      <c r="A142" s="1">
        <v>50</v>
      </c>
      <c r="B142" s="1">
        <f t="shared" si="10"/>
        <v>1.6989700043360187</v>
      </c>
      <c r="C142" s="3">
        <v>100</v>
      </c>
      <c r="D142" s="1">
        <f t="shared" si="9"/>
        <v>2</v>
      </c>
      <c r="E142" s="1">
        <f t="shared" si="8"/>
        <v>867.62771656364259</v>
      </c>
      <c r="F142">
        <v>2.9383334171992099</v>
      </c>
      <c r="G142">
        <v>0.94420875877232602</v>
      </c>
    </row>
    <row r="143" spans="1:7" x14ac:dyDescent="0.3">
      <c r="A143" s="1">
        <v>50</v>
      </c>
      <c r="B143" s="1">
        <f t="shared" si="10"/>
        <v>1.6989700043360187</v>
      </c>
      <c r="C143" s="3">
        <v>100</v>
      </c>
      <c r="D143" s="1">
        <f t="shared" si="9"/>
        <v>2</v>
      </c>
      <c r="E143" s="1">
        <f t="shared" si="8"/>
        <v>921.40221673365613</v>
      </c>
      <c r="F143">
        <v>2.9644492527549899</v>
      </c>
      <c r="G143">
        <v>0.94446929309358096</v>
      </c>
    </row>
    <row r="144" spans="1:7" x14ac:dyDescent="0.3">
      <c r="A144" s="1">
        <v>50</v>
      </c>
      <c r="B144" s="1">
        <f t="shared" si="10"/>
        <v>1.6989700043360187</v>
      </c>
      <c r="C144" s="3">
        <v>100</v>
      </c>
      <c r="D144" s="1">
        <f t="shared" si="9"/>
        <v>2</v>
      </c>
      <c r="E144" s="1">
        <f t="shared" si="8"/>
        <v>978.50959437326901</v>
      </c>
      <c r="F144">
        <v>2.9905650883107699</v>
      </c>
      <c r="G144">
        <v>0.94459956025420899</v>
      </c>
    </row>
    <row r="145" spans="1:7" x14ac:dyDescent="0.3">
      <c r="A145" s="1">
        <v>50</v>
      </c>
      <c r="B145" s="1">
        <f t="shared" si="10"/>
        <v>1.6989700043360187</v>
      </c>
      <c r="C145" s="3">
        <v>100</v>
      </c>
      <c r="D145" s="1">
        <f t="shared" si="9"/>
        <v>2</v>
      </c>
      <c r="E145" s="1">
        <f t="shared" si="8"/>
        <v>641.77859706932441</v>
      </c>
      <c r="F145">
        <v>2.8073852295409099</v>
      </c>
      <c r="G145">
        <v>0.94324970131421704</v>
      </c>
    </row>
    <row r="146" spans="1:7" x14ac:dyDescent="0.3">
      <c r="A146" s="1">
        <v>50</v>
      </c>
      <c r="B146" s="1">
        <f t="shared" si="10"/>
        <v>1.6989700043360187</v>
      </c>
      <c r="C146" s="3">
        <v>100</v>
      </c>
      <c r="D146" s="1">
        <f t="shared" si="9"/>
        <v>2</v>
      </c>
      <c r="E146" s="1">
        <f t="shared" si="8"/>
        <v>577.62153977597507</v>
      </c>
      <c r="F146">
        <v>2.7616433799068498</v>
      </c>
      <c r="G146">
        <v>0.941756272401433</v>
      </c>
    </row>
    <row r="147" spans="1:7" x14ac:dyDescent="0.3">
      <c r="A147" s="1">
        <v>50</v>
      </c>
      <c r="B147" s="1">
        <f t="shared" si="10"/>
        <v>1.6989700043360187</v>
      </c>
      <c r="C147" s="3">
        <v>500</v>
      </c>
      <c r="D147" s="1">
        <f t="shared" si="9"/>
        <v>2.6989700043360187</v>
      </c>
      <c r="E147" s="1">
        <f t="shared" si="8"/>
        <v>1</v>
      </c>
      <c r="F147">
        <v>0</v>
      </c>
      <c r="G147">
        <v>1</v>
      </c>
    </row>
    <row r="148" spans="1:7" x14ac:dyDescent="0.3">
      <c r="A148" s="1">
        <v>50</v>
      </c>
      <c r="B148" s="1">
        <f t="shared" si="10"/>
        <v>1.6989700043360187</v>
      </c>
      <c r="C148" s="3">
        <v>500</v>
      </c>
      <c r="D148" s="1">
        <f t="shared" si="9"/>
        <v>2.6989700043360187</v>
      </c>
      <c r="E148" s="1">
        <f t="shared" ref="E148:E211" si="11">10^F148</f>
        <v>1.1342529250562432</v>
      </c>
      <c r="F148">
        <v>5.4709907915261799E-2</v>
      </c>
      <c r="G148">
        <v>0.99826963043281802</v>
      </c>
    </row>
    <row r="149" spans="1:7" x14ac:dyDescent="0.3">
      <c r="A149" s="1">
        <v>50</v>
      </c>
      <c r="B149" s="1">
        <f t="shared" si="10"/>
        <v>1.6989700043360187</v>
      </c>
      <c r="C149" s="3">
        <v>500</v>
      </c>
      <c r="D149" s="1">
        <f t="shared" si="9"/>
        <v>2.6989700043360187</v>
      </c>
      <c r="E149" s="1">
        <f t="shared" si="11"/>
        <v>1.2227979511055407</v>
      </c>
      <c r="F149">
        <v>8.7354702359985797E-2</v>
      </c>
      <c r="G149">
        <v>0.99670642450528502</v>
      </c>
    </row>
    <row r="150" spans="1:7" x14ac:dyDescent="0.3">
      <c r="A150" s="1">
        <v>50</v>
      </c>
      <c r="B150" s="1">
        <f t="shared" si="10"/>
        <v>1.6989700043360187</v>
      </c>
      <c r="C150" s="3">
        <v>500</v>
      </c>
      <c r="D150" s="1">
        <f t="shared" si="9"/>
        <v>2.6989700043360187</v>
      </c>
      <c r="E150" s="1">
        <f t="shared" si="11"/>
        <v>1.2985854661587111</v>
      </c>
      <c r="F150">
        <v>0.113470537915765</v>
      </c>
      <c r="G150">
        <v>0.99375370219772496</v>
      </c>
    </row>
    <row r="151" spans="1:7" x14ac:dyDescent="0.3">
      <c r="A151" s="1">
        <v>50</v>
      </c>
      <c r="B151" s="1">
        <f t="shared" si="10"/>
        <v>1.6989700043360187</v>
      </c>
      <c r="C151" s="3">
        <v>500</v>
      </c>
      <c r="D151" s="1">
        <f t="shared" si="9"/>
        <v>2.6989700043360187</v>
      </c>
      <c r="E151" s="1">
        <f t="shared" si="11"/>
        <v>1.3790701983054667</v>
      </c>
      <c r="F151">
        <v>0.13958637347154401</v>
      </c>
      <c r="G151">
        <v>0.99179969478830898</v>
      </c>
    </row>
    <row r="152" spans="1:7" x14ac:dyDescent="0.3">
      <c r="A152" s="1">
        <v>50</v>
      </c>
      <c r="B152" s="1">
        <f t="shared" si="10"/>
        <v>1.6989700043360187</v>
      </c>
      <c r="C152" s="3">
        <v>500</v>
      </c>
      <c r="D152" s="1">
        <f t="shared" si="9"/>
        <v>2.6989700043360187</v>
      </c>
      <c r="E152" s="1">
        <f t="shared" si="11"/>
        <v>1.4645432752917009</v>
      </c>
      <c r="F152">
        <v>0.16570220902732299</v>
      </c>
      <c r="G152">
        <v>0.99201680672268899</v>
      </c>
    </row>
    <row r="153" spans="1:7" x14ac:dyDescent="0.3">
      <c r="A153" s="1">
        <v>50</v>
      </c>
      <c r="B153" s="1">
        <f t="shared" si="10"/>
        <v>1.6989700043360187</v>
      </c>
      <c r="C153" s="3">
        <v>500</v>
      </c>
      <c r="D153" s="1">
        <f t="shared" si="9"/>
        <v>2.6989700043360187</v>
      </c>
      <c r="E153" s="1">
        <f t="shared" si="11"/>
        <v>1.5553138686034071</v>
      </c>
      <c r="F153">
        <v>0.191818044583102</v>
      </c>
      <c r="G153">
        <v>0.98993253215264598</v>
      </c>
    </row>
    <row r="154" spans="1:7" x14ac:dyDescent="0.3">
      <c r="A154" s="1">
        <v>50</v>
      </c>
      <c r="B154" s="1">
        <f t="shared" si="10"/>
        <v>1.6989700043360187</v>
      </c>
      <c r="C154" s="3">
        <v>500</v>
      </c>
      <c r="D154" s="1">
        <f t="shared" si="9"/>
        <v>2.6989700043360187</v>
      </c>
      <c r="E154" s="1">
        <f t="shared" si="11"/>
        <v>1.6517103117955261</v>
      </c>
      <c r="F154">
        <v>0.21793388013888099</v>
      </c>
      <c r="G154">
        <v>0.98771799042197495</v>
      </c>
    </row>
    <row r="155" spans="1:7" x14ac:dyDescent="0.3">
      <c r="A155" s="1">
        <v>50</v>
      </c>
      <c r="B155" s="1">
        <f t="shared" si="10"/>
        <v>1.6989700043360187</v>
      </c>
      <c r="C155" s="3">
        <v>500</v>
      </c>
      <c r="D155" s="1">
        <f t="shared" si="9"/>
        <v>2.6989700043360187</v>
      </c>
      <c r="E155" s="1">
        <f t="shared" si="11"/>
        <v>1.7540812881334475</v>
      </c>
      <c r="F155">
        <v>0.244049715694661</v>
      </c>
      <c r="G155">
        <v>0.98589425017318699</v>
      </c>
    </row>
    <row r="156" spans="1:7" x14ac:dyDescent="0.3">
      <c r="A156" s="1">
        <v>50</v>
      </c>
      <c r="B156" s="1">
        <f t="shared" si="10"/>
        <v>1.6989700043360187</v>
      </c>
      <c r="C156" s="3">
        <v>500</v>
      </c>
      <c r="D156" s="1">
        <f t="shared" si="9"/>
        <v>2.6989700043360187</v>
      </c>
      <c r="E156" s="1">
        <f t="shared" si="11"/>
        <v>1.8627970918430528</v>
      </c>
      <c r="F156">
        <v>0.27016555125044001</v>
      </c>
      <c r="G156">
        <v>0.98328890696063298</v>
      </c>
    </row>
    <row r="157" spans="1:7" x14ac:dyDescent="0.3">
      <c r="A157" s="1">
        <v>50</v>
      </c>
      <c r="B157" s="1">
        <f t="shared" si="10"/>
        <v>1.6989700043360187</v>
      </c>
      <c r="C157" s="3">
        <v>500</v>
      </c>
      <c r="D157" s="1">
        <f t="shared" si="9"/>
        <v>2.6989700043360187</v>
      </c>
      <c r="E157" s="1">
        <f t="shared" si="11"/>
        <v>1.9782509675315241</v>
      </c>
      <c r="F157">
        <v>0.29628138680621902</v>
      </c>
      <c r="G157">
        <v>0.98129147716434195</v>
      </c>
    </row>
    <row r="158" spans="1:7" x14ac:dyDescent="0.3">
      <c r="A158" s="1">
        <v>50</v>
      </c>
      <c r="B158" s="1">
        <f t="shared" si="10"/>
        <v>1.6989700043360187</v>
      </c>
      <c r="C158" s="3">
        <v>500</v>
      </c>
      <c r="D158" s="1">
        <f t="shared" si="9"/>
        <v>2.6989700043360187</v>
      </c>
      <c r="E158" s="1">
        <f t="shared" si="11"/>
        <v>2.100860532623773</v>
      </c>
      <c r="F158">
        <v>0.32239722236199803</v>
      </c>
      <c r="G158">
        <v>0.97872955633866399</v>
      </c>
    </row>
    <row r="159" spans="1:7" x14ac:dyDescent="0.3">
      <c r="A159" s="1">
        <v>50</v>
      </c>
      <c r="B159" s="1">
        <f t="shared" si="10"/>
        <v>1.6989700043360187</v>
      </c>
      <c r="C159" s="3">
        <v>500</v>
      </c>
      <c r="D159" s="1">
        <f t="shared" si="9"/>
        <v>2.6989700043360187</v>
      </c>
      <c r="E159" s="1">
        <f t="shared" si="11"/>
        <v>2.2310692879597491</v>
      </c>
      <c r="F159">
        <v>0.34851305791777698</v>
      </c>
      <c r="G159">
        <v>0.97664528176862098</v>
      </c>
    </row>
    <row r="160" spans="1:7" x14ac:dyDescent="0.3">
      <c r="A160" s="1">
        <v>50</v>
      </c>
      <c r="B160" s="1">
        <f t="shared" si="10"/>
        <v>1.6989700043360187</v>
      </c>
      <c r="C160" s="3">
        <v>500</v>
      </c>
      <c r="D160" s="1">
        <f t="shared" si="9"/>
        <v>2.6989700043360187</v>
      </c>
      <c r="E160" s="1">
        <f t="shared" si="11"/>
        <v>2.3693482220167197</v>
      </c>
      <c r="F160">
        <v>0.37462889347355699</v>
      </c>
      <c r="G160">
        <v>0.97477811913295698</v>
      </c>
    </row>
    <row r="161" spans="1:7" x14ac:dyDescent="0.3">
      <c r="A161" s="1">
        <v>50</v>
      </c>
      <c r="B161" s="1">
        <f t="shared" si="10"/>
        <v>1.6989700043360187</v>
      </c>
      <c r="C161" s="3">
        <v>500</v>
      </c>
      <c r="D161" s="1">
        <f t="shared" ref="D161:D224" si="12">LOG10(C161)</f>
        <v>2.6989700043360187</v>
      </c>
      <c r="E161" s="1">
        <f t="shared" si="11"/>
        <v>2.516197514559241</v>
      </c>
      <c r="F161">
        <v>0.400744729029336</v>
      </c>
      <c r="G161">
        <v>0.97234646546790704</v>
      </c>
    </row>
    <row r="162" spans="1:7" x14ac:dyDescent="0.3">
      <c r="A162" s="1">
        <v>50</v>
      </c>
      <c r="B162" s="1">
        <f t="shared" si="10"/>
        <v>1.6989700043360187</v>
      </c>
      <c r="C162" s="3">
        <v>500</v>
      </c>
      <c r="D162" s="1">
        <f t="shared" si="12"/>
        <v>2.6989700043360187</v>
      </c>
      <c r="E162" s="1">
        <f t="shared" si="11"/>
        <v>2.6721483458793274</v>
      </c>
      <c r="F162">
        <v>0.42686056458511501</v>
      </c>
      <c r="G162">
        <v>0.96922005361284203</v>
      </c>
    </row>
    <row r="163" spans="1:7" x14ac:dyDescent="0.3">
      <c r="A163" s="1">
        <v>50</v>
      </c>
      <c r="B163" s="1">
        <f t="shared" si="10"/>
        <v>1.6989700043360187</v>
      </c>
      <c r="C163" s="3">
        <v>500</v>
      </c>
      <c r="D163" s="1">
        <f t="shared" si="12"/>
        <v>2.6989700043360187</v>
      </c>
      <c r="E163" s="1">
        <f t="shared" si="11"/>
        <v>2.8377648181710389</v>
      </c>
      <c r="F163">
        <v>0.45297640014089402</v>
      </c>
      <c r="G163">
        <v>0.96622390891840604</v>
      </c>
    </row>
    <row r="164" spans="1:7" x14ac:dyDescent="0.3">
      <c r="A164" s="1">
        <v>50</v>
      </c>
      <c r="B164" s="1">
        <f t="shared" si="10"/>
        <v>1.6989700043360187</v>
      </c>
      <c r="C164" s="3">
        <v>500</v>
      </c>
      <c r="D164" s="1">
        <f t="shared" si="12"/>
        <v>2.6989700043360187</v>
      </c>
      <c r="E164" s="1">
        <f t="shared" si="11"/>
        <v>3.0136459959895405</v>
      </c>
      <c r="F164">
        <v>0.47909223569667297</v>
      </c>
      <c r="G164">
        <v>0.96283696274208597</v>
      </c>
    </row>
    <row r="165" spans="1:7" x14ac:dyDescent="0.3">
      <c r="A165" s="1">
        <v>50</v>
      </c>
      <c r="B165" s="1">
        <f t="shared" si="10"/>
        <v>1.6989700043360187</v>
      </c>
      <c r="C165" s="3">
        <v>500</v>
      </c>
      <c r="D165" s="1">
        <f t="shared" si="12"/>
        <v>2.6989700043360187</v>
      </c>
      <c r="E165" s="1">
        <f t="shared" si="11"/>
        <v>3.2004280731752996</v>
      </c>
      <c r="F165">
        <v>0.50520807125245204</v>
      </c>
      <c r="G165">
        <v>0.95945001656576601</v>
      </c>
    </row>
    <row r="166" spans="1:7" x14ac:dyDescent="0.3">
      <c r="A166" s="1">
        <v>50</v>
      </c>
      <c r="B166" s="1">
        <f t="shared" si="10"/>
        <v>1.6989700043360187</v>
      </c>
      <c r="C166" s="3">
        <v>500</v>
      </c>
      <c r="D166" s="1">
        <f t="shared" si="12"/>
        <v>2.6989700043360187</v>
      </c>
      <c r="E166" s="1">
        <f t="shared" si="11"/>
        <v>3.3987866740815873</v>
      </c>
      <c r="F166">
        <v>0.53132390680823205</v>
      </c>
      <c r="G166">
        <v>0.95632360471070099</v>
      </c>
    </row>
    <row r="167" spans="1:7" x14ac:dyDescent="0.3">
      <c r="A167" s="1">
        <v>50</v>
      </c>
      <c r="B167" s="1">
        <f t="shared" si="10"/>
        <v>1.6989700043360187</v>
      </c>
      <c r="C167" s="3">
        <v>500</v>
      </c>
      <c r="D167" s="1">
        <f t="shared" si="12"/>
        <v>2.6989700043360187</v>
      </c>
      <c r="E167" s="1">
        <f t="shared" si="11"/>
        <v>3.6094392974292018</v>
      </c>
      <c r="F167">
        <v>0.55743974236401095</v>
      </c>
      <c r="G167">
        <v>0.95254585705249795</v>
      </c>
    </row>
    <row r="168" spans="1:7" x14ac:dyDescent="0.3">
      <c r="A168" s="1">
        <v>50</v>
      </c>
      <c r="B168" s="1">
        <f t="shared" si="10"/>
        <v>1.6989700043360187</v>
      </c>
      <c r="C168" s="3">
        <v>500</v>
      </c>
      <c r="D168" s="1">
        <f t="shared" si="12"/>
        <v>2.6989700043360187</v>
      </c>
      <c r="E168" s="1">
        <f t="shared" si="11"/>
        <v>3.8331479116283829</v>
      </c>
      <c r="F168">
        <v>0.58355557791978996</v>
      </c>
      <c r="G168">
        <v>0.94902864371554996</v>
      </c>
    </row>
    <row r="169" spans="1:7" x14ac:dyDescent="0.3">
      <c r="A169" s="1">
        <v>50</v>
      </c>
      <c r="B169" s="1">
        <f t="shared" si="10"/>
        <v>1.6989700043360187</v>
      </c>
      <c r="C169" s="3">
        <v>500</v>
      </c>
      <c r="D169" s="1">
        <f t="shared" si="12"/>
        <v>2.6989700043360187</v>
      </c>
      <c r="E169" s="1">
        <f t="shared" si="11"/>
        <v>4.0707217109555049</v>
      </c>
      <c r="F169">
        <v>0.60967141347556897</v>
      </c>
      <c r="G169">
        <v>0.94564169753923</v>
      </c>
    </row>
    <row r="170" spans="1:7" x14ac:dyDescent="0.3">
      <c r="A170" s="1">
        <v>50</v>
      </c>
      <c r="B170" s="1">
        <f t="shared" si="10"/>
        <v>1.6989700043360187</v>
      </c>
      <c r="C170" s="3">
        <v>500</v>
      </c>
      <c r="D170" s="1">
        <f t="shared" si="12"/>
        <v>2.6989700043360187</v>
      </c>
      <c r="E170" s="1">
        <f t="shared" si="11"/>
        <v>4.3230200425542717</v>
      </c>
      <c r="F170">
        <v>0.63578724903134898</v>
      </c>
      <c r="G170">
        <v>0.94225475136291004</v>
      </c>
    </row>
    <row r="171" spans="1:7" x14ac:dyDescent="0.3">
      <c r="A171" s="1">
        <v>50</v>
      </c>
      <c r="B171" s="1">
        <f t="shared" si="10"/>
        <v>1.6989700043360187</v>
      </c>
      <c r="C171" s="3">
        <v>500</v>
      </c>
      <c r="D171" s="1">
        <f t="shared" si="12"/>
        <v>2.6989700043360187</v>
      </c>
      <c r="E171" s="1">
        <f t="shared" si="11"/>
        <v>4.5909555148487931</v>
      </c>
      <c r="F171">
        <v>0.66190308458712799</v>
      </c>
      <c r="G171">
        <v>0.93795593506219599</v>
      </c>
    </row>
    <row r="172" spans="1:7" x14ac:dyDescent="0.3">
      <c r="A172" s="1">
        <v>50</v>
      </c>
      <c r="B172" s="1">
        <f t="shared" si="10"/>
        <v>1.6989700043360187</v>
      </c>
      <c r="C172" s="3">
        <v>500</v>
      </c>
      <c r="D172" s="1">
        <f t="shared" si="12"/>
        <v>2.6989700043360187</v>
      </c>
      <c r="E172" s="1">
        <f t="shared" si="11"/>
        <v>4.8754972986123857</v>
      </c>
      <c r="F172">
        <v>0.688018920142907</v>
      </c>
      <c r="G172">
        <v>0.93456898888587603</v>
      </c>
    </row>
    <row r="173" spans="1:7" x14ac:dyDescent="0.3">
      <c r="A173" s="1">
        <v>50</v>
      </c>
      <c r="B173" s="1">
        <f t="shared" si="10"/>
        <v>1.6989700043360187</v>
      </c>
      <c r="C173" s="3">
        <v>500</v>
      </c>
      <c r="D173" s="1">
        <f t="shared" si="12"/>
        <v>2.6989700043360187</v>
      </c>
      <c r="E173" s="1">
        <f t="shared" si="11"/>
        <v>5.1776746326324545</v>
      </c>
      <c r="F173">
        <v>0.71413475569868601</v>
      </c>
      <c r="G173">
        <v>0.93066097406704595</v>
      </c>
    </row>
    <row r="174" spans="1:7" x14ac:dyDescent="0.3">
      <c r="A174" s="1">
        <v>50</v>
      </c>
      <c r="B174" s="1">
        <f t="shared" si="10"/>
        <v>1.6989700043360187</v>
      </c>
      <c r="C174" s="3">
        <v>500</v>
      </c>
      <c r="D174" s="1">
        <f t="shared" si="12"/>
        <v>2.6989700043360187</v>
      </c>
      <c r="E174" s="1">
        <f t="shared" si="11"/>
        <v>5.4985805466522439</v>
      </c>
      <c r="F174">
        <v>0.74025059125446502</v>
      </c>
      <c r="G174">
        <v>0.92675295924821499</v>
      </c>
    </row>
    <row r="175" spans="1:7" x14ac:dyDescent="0.3">
      <c r="A175" s="1">
        <v>50</v>
      </c>
      <c r="B175" s="1">
        <f t="shared" si="10"/>
        <v>1.6989700043360187</v>
      </c>
      <c r="C175" s="3">
        <v>500</v>
      </c>
      <c r="D175" s="1">
        <f t="shared" si="12"/>
        <v>2.6989700043360187</v>
      </c>
      <c r="E175" s="1">
        <f t="shared" si="11"/>
        <v>5.8393758150559165</v>
      </c>
      <c r="F175">
        <v>0.76636642681024403</v>
      </c>
      <c r="G175">
        <v>0.923235745911267</v>
      </c>
    </row>
    <row r="176" spans="1:7" x14ac:dyDescent="0.3">
      <c r="A176" s="1">
        <v>50</v>
      </c>
      <c r="B176" s="1">
        <f t="shared" si="10"/>
        <v>1.6989700043360187</v>
      </c>
      <c r="C176" s="3">
        <v>500</v>
      </c>
      <c r="D176" s="1">
        <f t="shared" si="12"/>
        <v>2.6989700043360187</v>
      </c>
      <c r="E176" s="1">
        <f t="shared" si="11"/>
        <v>6.2012931555982114</v>
      </c>
      <c r="F176">
        <v>0.79248226236602404</v>
      </c>
      <c r="G176">
        <v>0.91945799825306396</v>
      </c>
    </row>
    <row r="177" spans="1:7" x14ac:dyDescent="0.3">
      <c r="A177" s="1">
        <v>50</v>
      </c>
      <c r="B177" s="1">
        <f t="shared" si="10"/>
        <v>1.6989700043360187</v>
      </c>
      <c r="C177" s="3">
        <v>500</v>
      </c>
      <c r="D177" s="1">
        <f t="shared" si="12"/>
        <v>2.6989700043360187</v>
      </c>
      <c r="E177" s="1">
        <f t="shared" si="11"/>
        <v>6.5856416883661204</v>
      </c>
      <c r="F177">
        <v>0.81859809792180305</v>
      </c>
      <c r="G177">
        <v>0.91594078491611697</v>
      </c>
    </row>
    <row r="178" spans="1:7" x14ac:dyDescent="0.3">
      <c r="A178" s="1">
        <v>50</v>
      </c>
      <c r="B178" s="1">
        <f t="shared" si="10"/>
        <v>1.6989700043360187</v>
      </c>
      <c r="C178" s="3">
        <v>500</v>
      </c>
      <c r="D178" s="1">
        <f t="shared" si="12"/>
        <v>2.6989700043360187</v>
      </c>
      <c r="E178" s="1">
        <f t="shared" si="11"/>
        <v>6.9938116711016809</v>
      </c>
      <c r="F178">
        <v>0.84471393347758195</v>
      </c>
      <c r="G178">
        <v>0.91203277009728601</v>
      </c>
    </row>
    <row r="179" spans="1:7" x14ac:dyDescent="0.3">
      <c r="A179" s="1">
        <v>50</v>
      </c>
      <c r="B179" s="1">
        <f t="shared" si="10"/>
        <v>1.6989700043360187</v>
      </c>
      <c r="C179" s="3">
        <v>500</v>
      </c>
      <c r="D179" s="1">
        <f t="shared" si="12"/>
        <v>2.6989700043360187</v>
      </c>
      <c r="E179" s="1">
        <f t="shared" si="11"/>
        <v>7.4272795280141306</v>
      </c>
      <c r="F179">
        <v>0.87082976903336096</v>
      </c>
      <c r="G179">
        <v>0.90825502243908296</v>
      </c>
    </row>
    <row r="180" spans="1:7" x14ac:dyDescent="0.3">
      <c r="A180" s="1">
        <v>50</v>
      </c>
      <c r="B180" s="1">
        <f t="shared" si="10"/>
        <v>1.6989700043360187</v>
      </c>
      <c r="C180" s="3">
        <v>500</v>
      </c>
      <c r="D180" s="1">
        <f t="shared" si="12"/>
        <v>2.6989700043360187</v>
      </c>
      <c r="E180" s="1">
        <f t="shared" si="11"/>
        <v>7.8876131902717059</v>
      </c>
      <c r="F180">
        <v>0.89694560458913997</v>
      </c>
      <c r="G180">
        <v>0.90473780910213497</v>
      </c>
    </row>
    <row r="181" spans="1:7" x14ac:dyDescent="0.3">
      <c r="A181" s="1">
        <v>50</v>
      </c>
      <c r="B181" s="1">
        <f t="shared" si="10"/>
        <v>1.6989700043360187</v>
      </c>
      <c r="C181" s="3">
        <v>500</v>
      </c>
      <c r="D181" s="1">
        <f t="shared" si="12"/>
        <v>2.6989700043360187</v>
      </c>
      <c r="E181" s="1">
        <f t="shared" si="11"/>
        <v>8.3764777674905861</v>
      </c>
      <c r="F181">
        <v>0.92306144014491998</v>
      </c>
      <c r="G181">
        <v>0.90122059576518698</v>
      </c>
    </row>
    <row r="182" spans="1:7" x14ac:dyDescent="0.3">
      <c r="A182" s="1">
        <v>50</v>
      </c>
      <c r="B182" s="1">
        <f t="shared" si="10"/>
        <v>1.6989700043360187</v>
      </c>
      <c r="C182" s="3">
        <v>500</v>
      </c>
      <c r="D182" s="1">
        <f t="shared" si="12"/>
        <v>2.6989700043360187</v>
      </c>
      <c r="E182" s="1">
        <f t="shared" si="11"/>
        <v>8.8956415707356609</v>
      </c>
      <c r="F182">
        <v>0.94917727570069899</v>
      </c>
      <c r="G182">
        <v>0.89757311526761197</v>
      </c>
    </row>
    <row r="183" spans="1:7" x14ac:dyDescent="0.3">
      <c r="A183" s="1">
        <v>50</v>
      </c>
      <c r="B183" s="1">
        <f t="shared" si="10"/>
        <v>1.6989700043360187</v>
      </c>
      <c r="C183" s="3">
        <v>500</v>
      </c>
      <c r="D183" s="1">
        <f t="shared" si="12"/>
        <v>2.6989700043360187</v>
      </c>
      <c r="E183" s="1">
        <f t="shared" si="11"/>
        <v>9.4469825088196657</v>
      </c>
      <c r="F183">
        <v>0.975293111256478</v>
      </c>
      <c r="G183">
        <v>0.89340456612752595</v>
      </c>
    </row>
    <row r="184" spans="1:7" x14ac:dyDescent="0.3">
      <c r="A184" s="1">
        <v>50</v>
      </c>
      <c r="B184" s="1">
        <f t="shared" si="10"/>
        <v>1.6989700043360187</v>
      </c>
      <c r="C184" s="3">
        <v>500</v>
      </c>
      <c r="D184" s="1">
        <f t="shared" si="12"/>
        <v>2.6989700043360187</v>
      </c>
      <c r="E184" s="1">
        <f t="shared" si="11"/>
        <v>10.032494881036762</v>
      </c>
      <c r="F184">
        <v>1.00140894681225</v>
      </c>
      <c r="G184">
        <v>0.89014788711183401</v>
      </c>
    </row>
    <row r="185" spans="1:7" x14ac:dyDescent="0.3">
      <c r="A185" s="1">
        <v>50</v>
      </c>
      <c r="B185" s="1">
        <f t="shared" si="10"/>
        <v>1.6989700043360187</v>
      </c>
      <c r="C185" s="3">
        <v>500</v>
      </c>
      <c r="D185" s="1">
        <f t="shared" si="12"/>
        <v>2.6989700043360187</v>
      </c>
      <c r="E185" s="1">
        <f t="shared" si="11"/>
        <v>10.654296590902261</v>
      </c>
      <c r="F185">
        <v>1.02752478236803</v>
      </c>
      <c r="G185">
        <v>0.88597933797174699</v>
      </c>
    </row>
    <row r="186" spans="1:7" x14ac:dyDescent="0.3">
      <c r="A186" s="1">
        <v>50</v>
      </c>
      <c r="B186" s="1">
        <f t="shared" si="10"/>
        <v>1.6989700043360187</v>
      </c>
      <c r="C186" s="3">
        <v>500</v>
      </c>
      <c r="D186" s="1">
        <f t="shared" si="12"/>
        <v>2.6989700043360187</v>
      </c>
      <c r="E186" s="1">
        <f t="shared" si="11"/>
        <v>11.314636806989425</v>
      </c>
      <c r="F186">
        <v>1.05364061792381</v>
      </c>
      <c r="G186">
        <v>0.88181078883166097</v>
      </c>
    </row>
    <row r="187" spans="1:7" x14ac:dyDescent="0.3">
      <c r="A187" s="1">
        <v>50</v>
      </c>
      <c r="B187" s="1">
        <f t="shared" si="10"/>
        <v>1.6989700043360187</v>
      </c>
      <c r="C187" s="3">
        <v>500</v>
      </c>
      <c r="D187" s="1">
        <f t="shared" si="12"/>
        <v>2.6989700043360187</v>
      </c>
      <c r="E187" s="1">
        <f t="shared" si="11"/>
        <v>12.015904098577225</v>
      </c>
      <c r="F187">
        <v>1.07975645347959</v>
      </c>
      <c r="G187">
        <v>0.87855410981596904</v>
      </c>
    </row>
    <row r="188" spans="1:7" x14ac:dyDescent="0.3">
      <c r="A188" s="1">
        <v>50</v>
      </c>
      <c r="B188" s="1">
        <f t="shared" si="10"/>
        <v>1.6989700043360187</v>
      </c>
      <c r="C188" s="3">
        <v>500</v>
      </c>
      <c r="D188" s="1">
        <f t="shared" si="12"/>
        <v>2.6989700043360187</v>
      </c>
      <c r="E188" s="1">
        <f t="shared" si="11"/>
        <v>12.760635075534681</v>
      </c>
      <c r="F188">
        <v>1.10587228903537</v>
      </c>
      <c r="G188">
        <v>0.87516716363964897</v>
      </c>
    </row>
    <row r="189" spans="1:7" x14ac:dyDescent="0.3">
      <c r="A189" s="1">
        <v>50</v>
      </c>
      <c r="B189" s="1">
        <f t="shared" si="10"/>
        <v>1.6989700043360187</v>
      </c>
      <c r="C189" s="3">
        <v>500</v>
      </c>
      <c r="D189" s="1">
        <f t="shared" si="12"/>
        <v>2.6989700043360187</v>
      </c>
      <c r="E189" s="1">
        <f t="shared" si="11"/>
        <v>13.551523563694778</v>
      </c>
      <c r="F189">
        <v>1.1319881245911501</v>
      </c>
      <c r="G189">
        <v>0.87151968314207395</v>
      </c>
    </row>
    <row r="190" spans="1:7" x14ac:dyDescent="0.3">
      <c r="A190" s="1">
        <v>50</v>
      </c>
      <c r="B190" s="1">
        <f t="shared" si="10"/>
        <v>1.6989700043360187</v>
      </c>
      <c r="C190" s="3">
        <v>500</v>
      </c>
      <c r="D190" s="1">
        <f t="shared" si="12"/>
        <v>2.6989700043360187</v>
      </c>
      <c r="E190" s="1">
        <f t="shared" si="11"/>
        <v>14.391430348906836</v>
      </c>
      <c r="F190">
        <v>1.1581039601469301</v>
      </c>
      <c r="G190">
        <v>0.86852353844763697</v>
      </c>
    </row>
    <row r="191" spans="1:7" x14ac:dyDescent="0.3">
      <c r="A191" s="1">
        <v>50</v>
      </c>
      <c r="B191" s="1">
        <f t="shared" si="10"/>
        <v>1.6989700043360187</v>
      </c>
      <c r="C191" s="3">
        <v>500</v>
      </c>
      <c r="D191" s="1">
        <f t="shared" si="12"/>
        <v>2.6989700043360187</v>
      </c>
      <c r="E191" s="1">
        <f t="shared" si="11"/>
        <v>15.28339352501321</v>
      </c>
      <c r="F191">
        <v>1.1842197957027101</v>
      </c>
      <c r="G191">
        <v>0.86552739375319998</v>
      </c>
    </row>
    <row r="192" spans="1:7" x14ac:dyDescent="0.3">
      <c r="A192" s="1">
        <v>50</v>
      </c>
      <c r="B192" s="1">
        <f t="shared" si="10"/>
        <v>1.6989700043360187</v>
      </c>
      <c r="C192" s="3">
        <v>500</v>
      </c>
      <c r="D192" s="1">
        <f t="shared" si="12"/>
        <v>2.6989700043360187</v>
      </c>
      <c r="E192" s="1">
        <f t="shared" si="11"/>
        <v>16.230639483180941</v>
      </c>
      <c r="F192">
        <v>1.2103356312584901</v>
      </c>
      <c r="G192">
        <v>0.86227071473750705</v>
      </c>
    </row>
    <row r="193" spans="1:7" x14ac:dyDescent="0.3">
      <c r="A193" s="1">
        <v>50</v>
      </c>
      <c r="B193" s="1">
        <f t="shared" si="10"/>
        <v>1.6989700043360187</v>
      </c>
      <c r="C193" s="3">
        <v>500</v>
      </c>
      <c r="D193" s="1">
        <f t="shared" si="12"/>
        <v>2.6989700043360187</v>
      </c>
      <c r="E193" s="1">
        <f t="shared" si="11"/>
        <v>17.236594582338633</v>
      </c>
      <c r="F193">
        <v>1.2364514668142701</v>
      </c>
      <c r="G193">
        <v>0.85914430288244303</v>
      </c>
    </row>
    <row r="194" spans="1:7" x14ac:dyDescent="0.3">
      <c r="A194" s="1">
        <v>50</v>
      </c>
      <c r="B194" s="1">
        <f t="shared" si="10"/>
        <v>1.6989700043360187</v>
      </c>
      <c r="C194" s="3">
        <v>500</v>
      </c>
      <c r="D194" s="1">
        <f t="shared" si="12"/>
        <v>2.6989700043360187</v>
      </c>
      <c r="E194" s="1">
        <f t="shared" si="11"/>
        <v>18.304897542932288</v>
      </c>
      <c r="F194">
        <v>1.2625673023700399</v>
      </c>
      <c r="G194">
        <v>0.85562708954549505</v>
      </c>
    </row>
    <row r="195" spans="1:7" x14ac:dyDescent="0.3">
      <c r="A195" s="1">
        <v>50</v>
      </c>
      <c r="B195" s="1">
        <f t="shared" ref="B195:B258" si="13">LOG10(A195)</f>
        <v>1.6989700043360187</v>
      </c>
      <c r="C195" s="3">
        <v>500</v>
      </c>
      <c r="D195" s="1">
        <f t="shared" si="12"/>
        <v>2.6989700043360187</v>
      </c>
      <c r="E195" s="1">
        <f t="shared" si="11"/>
        <v>19.43941260883301</v>
      </c>
      <c r="F195">
        <v>1.2886831379258199</v>
      </c>
      <c r="G195">
        <v>0.85210987620854794</v>
      </c>
    </row>
    <row r="196" spans="1:7" x14ac:dyDescent="0.3">
      <c r="A196" s="1">
        <v>50</v>
      </c>
      <c r="B196" s="1">
        <f t="shared" si="13"/>
        <v>1.6989700043360187</v>
      </c>
      <c r="C196" s="3">
        <v>500</v>
      </c>
      <c r="D196" s="1">
        <f t="shared" si="12"/>
        <v>2.6989700043360187</v>
      </c>
      <c r="E196" s="1">
        <f t="shared" si="11"/>
        <v>20.644243524999315</v>
      </c>
      <c r="F196">
        <v>1.3147989734815999</v>
      </c>
      <c r="G196">
        <v>0.84924399867473799</v>
      </c>
    </row>
    <row r="197" spans="1:7" x14ac:dyDescent="0.3">
      <c r="A197" s="1">
        <v>50</v>
      </c>
      <c r="B197" s="1">
        <f t="shared" si="13"/>
        <v>1.6989700043360187</v>
      </c>
      <c r="C197" s="3">
        <v>500</v>
      </c>
      <c r="D197" s="1">
        <f t="shared" si="12"/>
        <v>2.6989700043360187</v>
      </c>
      <c r="E197" s="1">
        <f t="shared" si="11"/>
        <v>21.923748381462076</v>
      </c>
      <c r="F197">
        <v>1.3409148090373799</v>
      </c>
      <c r="G197">
        <v>0.84533598385590702</v>
      </c>
    </row>
    <row r="198" spans="1:7" x14ac:dyDescent="0.3">
      <c r="A198" s="1">
        <v>50</v>
      </c>
      <c r="B198" s="1">
        <f t="shared" si="13"/>
        <v>1.6989700043360187</v>
      </c>
      <c r="C198" s="3">
        <v>500</v>
      </c>
      <c r="D198" s="1">
        <f t="shared" si="12"/>
        <v>2.6989700043360187</v>
      </c>
      <c r="E198" s="1">
        <f t="shared" si="11"/>
        <v>23.282555377319255</v>
      </c>
      <c r="F198">
        <v>1.3670306445931599</v>
      </c>
      <c r="G198">
        <v>0.84220957200084301</v>
      </c>
    </row>
    <row r="199" spans="1:7" x14ac:dyDescent="0.3">
      <c r="A199" s="1">
        <v>50</v>
      </c>
      <c r="B199" s="1">
        <f t="shared" si="13"/>
        <v>1.6989700043360187</v>
      </c>
      <c r="C199" s="3">
        <v>500</v>
      </c>
      <c r="D199" s="1">
        <f t="shared" si="12"/>
        <v>2.6989700043360187</v>
      </c>
      <c r="E199" s="1">
        <f t="shared" si="11"/>
        <v>24.725579561764114</v>
      </c>
      <c r="F199">
        <v>1.3931464801489399</v>
      </c>
      <c r="G199">
        <v>0.83882262582452305</v>
      </c>
    </row>
    <row r="200" spans="1:7" x14ac:dyDescent="0.3">
      <c r="A200" s="1">
        <v>50</v>
      </c>
      <c r="B200" s="1">
        <f t="shared" si="13"/>
        <v>1.6989700043360187</v>
      </c>
      <c r="C200" s="3">
        <v>500</v>
      </c>
      <c r="D200" s="1">
        <f t="shared" si="12"/>
        <v>2.6989700043360187</v>
      </c>
      <c r="E200" s="1">
        <f t="shared" si="11"/>
        <v>26.25804061270178</v>
      </c>
      <c r="F200">
        <v>1.4192623157047199</v>
      </c>
      <c r="G200">
        <v>0.83582648113008595</v>
      </c>
    </row>
    <row r="201" spans="1:7" x14ac:dyDescent="0.3">
      <c r="A201" s="1">
        <v>50</v>
      </c>
      <c r="B201" s="1">
        <f t="shared" si="13"/>
        <v>1.6989700043360187</v>
      </c>
      <c r="C201" s="3">
        <v>500</v>
      </c>
      <c r="D201" s="1">
        <f t="shared" si="12"/>
        <v>2.6989700043360187</v>
      </c>
      <c r="E201" s="1">
        <f t="shared" si="11"/>
        <v>27.885481717262646</v>
      </c>
      <c r="F201">
        <v>1.4453781512605</v>
      </c>
      <c r="G201">
        <v>0.83309087075690402</v>
      </c>
    </row>
    <row r="202" spans="1:7" x14ac:dyDescent="0.3">
      <c r="A202" s="1">
        <v>50</v>
      </c>
      <c r="B202" s="1">
        <f t="shared" si="13"/>
        <v>1.6989700043360187</v>
      </c>
      <c r="C202" s="3">
        <v>500</v>
      </c>
      <c r="D202" s="1">
        <f t="shared" si="12"/>
        <v>2.6989700043360187</v>
      </c>
      <c r="E202" s="1">
        <f t="shared" si="11"/>
        <v>29.613789622506768</v>
      </c>
      <c r="F202">
        <v>1.47149398681628</v>
      </c>
      <c r="G202">
        <v>0.83035526038372298</v>
      </c>
    </row>
    <row r="203" spans="1:7" x14ac:dyDescent="0.3">
      <c r="A203" s="1">
        <v>50</v>
      </c>
      <c r="B203" s="1">
        <f t="shared" si="13"/>
        <v>1.6989700043360187</v>
      </c>
      <c r="C203" s="3">
        <v>500</v>
      </c>
      <c r="D203" s="1">
        <f t="shared" si="12"/>
        <v>2.6989700043360187</v>
      </c>
      <c r="E203" s="1">
        <f t="shared" si="11"/>
        <v>31.449215928846318</v>
      </c>
      <c r="F203">
        <v>1.49760982237206</v>
      </c>
      <c r="G203">
        <v>0.82696831420740302</v>
      </c>
    </row>
    <row r="204" spans="1:7" x14ac:dyDescent="0.3">
      <c r="A204" s="1">
        <v>50</v>
      </c>
      <c r="B204" s="1">
        <f t="shared" si="13"/>
        <v>1.6989700043360187</v>
      </c>
      <c r="C204" s="3">
        <v>500</v>
      </c>
      <c r="D204" s="1">
        <f t="shared" si="12"/>
        <v>2.6989700043360187</v>
      </c>
      <c r="E204" s="1">
        <f t="shared" si="11"/>
        <v>33.398399703208241</v>
      </c>
      <c r="F204">
        <v>1.52372565792784</v>
      </c>
      <c r="G204">
        <v>0.82397216951296604</v>
      </c>
    </row>
    <row r="205" spans="1:7" x14ac:dyDescent="0.3">
      <c r="A205" s="1">
        <v>50</v>
      </c>
      <c r="B205" s="1">
        <f t="shared" si="13"/>
        <v>1.6989700043360187</v>
      </c>
      <c r="C205" s="3">
        <v>500</v>
      </c>
      <c r="D205" s="1">
        <f t="shared" si="12"/>
        <v>2.6989700043360187</v>
      </c>
      <c r="E205" s="1">
        <f t="shared" si="11"/>
        <v>35.468391493732852</v>
      </c>
      <c r="F205">
        <v>1.54984149348362</v>
      </c>
      <c r="G205">
        <v>0.82071549049727399</v>
      </c>
    </row>
    <row r="206" spans="1:7" x14ac:dyDescent="0.3">
      <c r="A206" s="1">
        <v>50</v>
      </c>
      <c r="B206" s="1">
        <f t="shared" si="13"/>
        <v>1.6989700043360187</v>
      </c>
      <c r="C206" s="3">
        <v>500</v>
      </c>
      <c r="D206" s="1">
        <f t="shared" si="12"/>
        <v>2.6989700043360187</v>
      </c>
      <c r="E206" s="1">
        <f t="shared" si="11"/>
        <v>37.666678832874048</v>
      </c>
      <c r="F206">
        <v>1.5759573290394</v>
      </c>
      <c r="G206">
        <v>0.81771934580283701</v>
      </c>
    </row>
    <row r="207" spans="1:7" x14ac:dyDescent="0.3">
      <c r="A207" s="1">
        <v>50</v>
      </c>
      <c r="B207" s="1">
        <f t="shared" si="13"/>
        <v>1.6989700043360187</v>
      </c>
      <c r="C207" s="3">
        <v>500</v>
      </c>
      <c r="D207" s="1">
        <f t="shared" si="12"/>
        <v>2.6989700043360187</v>
      </c>
      <c r="E207" s="1">
        <f t="shared" si="11"/>
        <v>40.001213321149422</v>
      </c>
      <c r="F207">
        <v>1.60207316459517</v>
      </c>
      <c r="G207">
        <v>0.81537453691153805</v>
      </c>
    </row>
    <row r="208" spans="1:7" x14ac:dyDescent="0.3">
      <c r="A208" s="1">
        <v>50</v>
      </c>
      <c r="B208" s="1">
        <f t="shared" si="13"/>
        <v>1.6989700043360187</v>
      </c>
      <c r="C208" s="3">
        <v>500</v>
      </c>
      <c r="D208" s="1">
        <f t="shared" si="12"/>
        <v>2.6989700043360187</v>
      </c>
      <c r="E208" s="1">
        <f t="shared" si="11"/>
        <v>42.480439389512483</v>
      </c>
      <c r="F208">
        <v>1.62818900015095</v>
      </c>
      <c r="G208">
        <v>0.81237839221710195</v>
      </c>
    </row>
    <row r="209" spans="1:7" x14ac:dyDescent="0.3">
      <c r="A209" s="1">
        <v>50</v>
      </c>
      <c r="B209" s="1">
        <f t="shared" si="13"/>
        <v>1.6989700043360187</v>
      </c>
      <c r="C209" s="3">
        <v>500</v>
      </c>
      <c r="D209" s="1">
        <f t="shared" si="12"/>
        <v>2.6989700043360187</v>
      </c>
      <c r="E209" s="1">
        <f t="shared" si="11"/>
        <v>45.113324844372229</v>
      </c>
      <c r="F209">
        <v>1.65430483570673</v>
      </c>
      <c r="G209">
        <v>0.80977304900454805</v>
      </c>
    </row>
    <row r="210" spans="1:7" x14ac:dyDescent="0.3">
      <c r="A210" s="1">
        <v>50</v>
      </c>
      <c r="B210" s="1">
        <f t="shared" si="13"/>
        <v>1.6989700043360187</v>
      </c>
      <c r="C210" s="3">
        <v>500</v>
      </c>
      <c r="D210" s="1">
        <f t="shared" si="12"/>
        <v>2.6989700043360187</v>
      </c>
      <c r="E210" s="1">
        <f t="shared" si="11"/>
        <v>47.909393305764702</v>
      </c>
      <c r="F210">
        <v>1.68042067126251</v>
      </c>
      <c r="G210">
        <v>0.80716770579199404</v>
      </c>
    </row>
    <row r="211" spans="1:7" x14ac:dyDescent="0.3">
      <c r="A211" s="1">
        <v>50</v>
      </c>
      <c r="B211" s="1">
        <f t="shared" si="13"/>
        <v>1.6989700043360187</v>
      </c>
      <c r="C211" s="3">
        <v>500</v>
      </c>
      <c r="D211" s="1">
        <f t="shared" si="12"/>
        <v>2.6989700043360187</v>
      </c>
      <c r="E211" s="1">
        <f t="shared" si="11"/>
        <v>50.87875865599797</v>
      </c>
      <c r="F211">
        <v>1.7065365068182901</v>
      </c>
      <c r="G211">
        <v>0.804953164061323</v>
      </c>
    </row>
    <row r="212" spans="1:7" x14ac:dyDescent="0.3">
      <c r="A212" s="1">
        <v>50</v>
      </c>
      <c r="B212" s="1">
        <f t="shared" si="13"/>
        <v>1.6989700043360187</v>
      </c>
      <c r="C212" s="3">
        <v>500</v>
      </c>
      <c r="D212" s="1">
        <f t="shared" si="12"/>
        <v>2.6989700043360187</v>
      </c>
      <c r="E212" s="1">
        <f t="shared" ref="E212:E275" si="14">10^F212</f>
        <v>54.03216162338272</v>
      </c>
      <c r="F212">
        <v>1.7326523423740701</v>
      </c>
      <c r="G212">
        <v>0.80273862233065196</v>
      </c>
    </row>
    <row r="213" spans="1:7" x14ac:dyDescent="0.3">
      <c r="A213" s="1">
        <v>50</v>
      </c>
      <c r="B213" s="1">
        <f t="shared" si="13"/>
        <v>1.6989700043360187</v>
      </c>
      <c r="C213" s="3">
        <v>500</v>
      </c>
      <c r="D213" s="1">
        <f t="shared" si="12"/>
        <v>2.6989700043360187</v>
      </c>
      <c r="E213" s="1">
        <f t="shared" si="14"/>
        <v>57.381008633377519</v>
      </c>
      <c r="F213">
        <v>1.7587681779298501</v>
      </c>
      <c r="G213">
        <v>0.799872744796843</v>
      </c>
    </row>
    <row r="214" spans="1:7" x14ac:dyDescent="0.3">
      <c r="A214" s="1">
        <v>50</v>
      </c>
      <c r="B214" s="1">
        <f t="shared" si="13"/>
        <v>1.6989700043360187</v>
      </c>
      <c r="C214" s="3">
        <v>500</v>
      </c>
      <c r="D214" s="1">
        <f t="shared" si="12"/>
        <v>2.6989700043360187</v>
      </c>
      <c r="E214" s="1">
        <f t="shared" si="14"/>
        <v>60.937413067680502</v>
      </c>
      <c r="F214">
        <v>1.7848840134856301</v>
      </c>
      <c r="G214">
        <v>0.79752793590554505</v>
      </c>
    </row>
    <row r="215" spans="1:7" x14ac:dyDescent="0.3">
      <c r="A215" s="1">
        <v>50</v>
      </c>
      <c r="B215" s="1">
        <f t="shared" si="13"/>
        <v>1.6989700043360187</v>
      </c>
      <c r="C215" s="3">
        <v>500</v>
      </c>
      <c r="D215" s="1">
        <f t="shared" si="12"/>
        <v>2.6989700043360187</v>
      </c>
      <c r="E215" s="1">
        <f t="shared" si="14"/>
        <v>64.714239080508563</v>
      </c>
      <c r="F215">
        <v>1.8109998490414101</v>
      </c>
      <c r="G215">
        <v>0.79492259269299104</v>
      </c>
    </row>
    <row r="216" spans="1:7" x14ac:dyDescent="0.3">
      <c r="A216" s="1">
        <v>50</v>
      </c>
      <c r="B216" s="1">
        <f t="shared" si="13"/>
        <v>1.6989700043360187</v>
      </c>
      <c r="C216" s="3">
        <v>500</v>
      </c>
      <c r="D216" s="1">
        <f t="shared" si="12"/>
        <v>2.6989700043360187</v>
      </c>
      <c r="E216" s="1">
        <f t="shared" si="14"/>
        <v>68.725148130555993</v>
      </c>
      <c r="F216">
        <v>1.8371156845971901</v>
      </c>
      <c r="G216">
        <v>0.79296858528357494</v>
      </c>
    </row>
    <row r="217" spans="1:7" x14ac:dyDescent="0.3">
      <c r="A217" s="1">
        <v>50</v>
      </c>
      <c r="B217" s="1">
        <f t="shared" si="13"/>
        <v>1.6989700043360187</v>
      </c>
      <c r="C217" s="3">
        <v>500</v>
      </c>
      <c r="D217" s="1">
        <f t="shared" si="12"/>
        <v>2.6989700043360187</v>
      </c>
      <c r="E217" s="1">
        <f t="shared" si="14"/>
        <v>72.984648396946696</v>
      </c>
      <c r="F217">
        <v>1.8632315201529699</v>
      </c>
      <c r="G217">
        <v>0.79075404355290502</v>
      </c>
    </row>
    <row r="218" spans="1:7" x14ac:dyDescent="0.3">
      <c r="A218" s="1">
        <v>50</v>
      </c>
      <c r="B218" s="1">
        <f t="shared" si="13"/>
        <v>1.6989700043360187</v>
      </c>
      <c r="C218" s="3">
        <v>500</v>
      </c>
      <c r="D218" s="1">
        <f t="shared" si="12"/>
        <v>2.6989700043360187</v>
      </c>
      <c r="E218" s="1">
        <f t="shared" si="14"/>
        <v>77.508147257926311</v>
      </c>
      <c r="F218">
        <v>1.8893473557087499</v>
      </c>
      <c r="G218">
        <v>0.78840923466160595</v>
      </c>
    </row>
    <row r="219" spans="1:7" x14ac:dyDescent="0.3">
      <c r="A219" s="1">
        <v>50</v>
      </c>
      <c r="B219" s="1">
        <f t="shared" si="13"/>
        <v>1.6989700043360187</v>
      </c>
      <c r="C219" s="3">
        <v>500</v>
      </c>
      <c r="D219" s="1">
        <f t="shared" si="12"/>
        <v>2.6989700043360187</v>
      </c>
      <c r="E219" s="1">
        <f t="shared" si="14"/>
        <v>82.312007022117484</v>
      </c>
      <c r="F219">
        <v>1.9154631912645199</v>
      </c>
      <c r="G219">
        <v>0.78593415860967997</v>
      </c>
    </row>
    <row r="220" spans="1:7" x14ac:dyDescent="0.3">
      <c r="A220" s="1">
        <v>50</v>
      </c>
      <c r="B220" s="1">
        <f t="shared" si="13"/>
        <v>1.6989700043360187</v>
      </c>
      <c r="C220" s="3">
        <v>500</v>
      </c>
      <c r="D220" s="1">
        <f t="shared" si="12"/>
        <v>2.6989700043360187</v>
      </c>
      <c r="E220" s="1">
        <f t="shared" si="14"/>
        <v>87.413604113939229</v>
      </c>
      <c r="F220">
        <v>1.9415790268202999</v>
      </c>
      <c r="G220">
        <v>0.78398015120026499</v>
      </c>
    </row>
    <row r="221" spans="1:7" x14ac:dyDescent="0.3">
      <c r="A221" s="1">
        <v>50</v>
      </c>
      <c r="B221" s="1">
        <f t="shared" si="13"/>
        <v>1.6989700043360187</v>
      </c>
      <c r="C221" s="3">
        <v>500</v>
      </c>
      <c r="D221" s="1">
        <f t="shared" si="12"/>
        <v>2.6989700043360187</v>
      </c>
      <c r="E221" s="1">
        <f t="shared" si="14"/>
        <v>92.831391927246969</v>
      </c>
      <c r="F221">
        <v>1.9676948623760799</v>
      </c>
      <c r="G221">
        <v>0.78163534230896603</v>
      </c>
    </row>
    <row r="222" spans="1:7" x14ac:dyDescent="0.3">
      <c r="A222" s="1">
        <v>50</v>
      </c>
      <c r="B222" s="1">
        <f t="shared" si="13"/>
        <v>1.6989700043360187</v>
      </c>
      <c r="C222" s="3">
        <v>500</v>
      </c>
      <c r="D222" s="1">
        <f t="shared" si="12"/>
        <v>2.6989700043360187</v>
      </c>
      <c r="E222" s="1">
        <f t="shared" si="14"/>
        <v>98.58496757458299</v>
      </c>
      <c r="F222">
        <v>1.9938106979318599</v>
      </c>
      <c r="G222">
        <v>0.77994186922080599</v>
      </c>
    </row>
    <row r="223" spans="1:7" x14ac:dyDescent="0.3">
      <c r="A223" s="1">
        <v>50</v>
      </c>
      <c r="B223" s="1">
        <f t="shared" si="13"/>
        <v>1.6989700043360187</v>
      </c>
      <c r="C223" s="3">
        <v>500</v>
      </c>
      <c r="D223" s="1">
        <f t="shared" si="12"/>
        <v>2.6989700043360187</v>
      </c>
      <c r="E223" s="1">
        <f t="shared" si="14"/>
        <v>104.69514277345394</v>
      </c>
      <c r="F223">
        <v>2.0199265334876402</v>
      </c>
      <c r="G223">
        <v>0.77798786181139101</v>
      </c>
    </row>
    <row r="224" spans="1:7" x14ac:dyDescent="0.3">
      <c r="A224" s="1">
        <v>50</v>
      </c>
      <c r="B224" s="1">
        <f t="shared" si="13"/>
        <v>1.6989700043360187</v>
      </c>
      <c r="C224" s="3">
        <v>500</v>
      </c>
      <c r="D224" s="1">
        <f t="shared" si="12"/>
        <v>2.6989700043360187</v>
      </c>
      <c r="E224" s="1">
        <f t="shared" si="14"/>
        <v>111.18401912605455</v>
      </c>
      <c r="F224">
        <v>2.0460423690434202</v>
      </c>
      <c r="G224">
        <v>0.775903587241348</v>
      </c>
    </row>
    <row r="225" spans="1:7" x14ac:dyDescent="0.3">
      <c r="A225" s="1">
        <v>50</v>
      </c>
      <c r="B225" s="1">
        <f t="shared" si="13"/>
        <v>1.6989700043360187</v>
      </c>
      <c r="C225" s="3">
        <v>500</v>
      </c>
      <c r="D225" s="1">
        <f t="shared" ref="D225:D288" si="15">LOG10(C225)</f>
        <v>2.6989700043360187</v>
      </c>
      <c r="E225" s="1">
        <f t="shared" si="14"/>
        <v>118.07506806473637</v>
      </c>
      <c r="F225">
        <v>2.0721582045992002</v>
      </c>
      <c r="G225">
        <v>0.77447064847444302</v>
      </c>
    </row>
    <row r="226" spans="1:7" x14ac:dyDescent="0.3">
      <c r="A226" s="1">
        <v>50</v>
      </c>
      <c r="B226" s="1">
        <f t="shared" si="13"/>
        <v>1.6989700043360187</v>
      </c>
      <c r="C226" s="3">
        <v>500</v>
      </c>
      <c r="D226" s="1">
        <f t="shared" si="15"/>
        <v>2.6989700043360187</v>
      </c>
      <c r="E226" s="1">
        <f t="shared" si="14"/>
        <v>125.39321575239819</v>
      </c>
      <c r="F226">
        <v>2.0982740401549802</v>
      </c>
      <c r="G226">
        <v>0.77251664106502804</v>
      </c>
    </row>
    <row r="227" spans="1:7" x14ac:dyDescent="0.3">
      <c r="A227" s="1">
        <v>50</v>
      </c>
      <c r="B227" s="1">
        <f t="shared" si="13"/>
        <v>1.6989700043360187</v>
      </c>
      <c r="C227" s="3">
        <v>500</v>
      </c>
      <c r="D227" s="1">
        <f t="shared" si="15"/>
        <v>2.6989700043360187</v>
      </c>
      <c r="E227" s="1">
        <f t="shared" si="14"/>
        <v>133.16493324489863</v>
      </c>
      <c r="F227">
        <v>2.1243898757107602</v>
      </c>
      <c r="G227">
        <v>0.77082316797686801</v>
      </c>
    </row>
    <row r="228" spans="1:7" x14ac:dyDescent="0.3">
      <c r="A228" s="1">
        <v>50</v>
      </c>
      <c r="B228" s="1">
        <f t="shared" si="13"/>
        <v>1.6989700043360187</v>
      </c>
      <c r="C228" s="3">
        <v>500</v>
      </c>
      <c r="D228" s="1">
        <f t="shared" si="15"/>
        <v>2.6989700043360187</v>
      </c>
      <c r="E228" s="1">
        <f t="shared" si="14"/>
        <v>141.4183322416242</v>
      </c>
      <c r="F228">
        <v>2.1505057112665402</v>
      </c>
      <c r="G228">
        <v>0.76973760830496996</v>
      </c>
    </row>
    <row r="229" spans="1:7" x14ac:dyDescent="0.3">
      <c r="A229" s="1">
        <v>50</v>
      </c>
      <c r="B229" s="1">
        <f t="shared" si="13"/>
        <v>1.6989700043360187</v>
      </c>
      <c r="C229" s="3">
        <v>500</v>
      </c>
      <c r="D229" s="1">
        <f t="shared" si="15"/>
        <v>2.6989700043360187</v>
      </c>
      <c r="E229" s="1">
        <f t="shared" si="14"/>
        <v>150.1832667705597</v>
      </c>
      <c r="F229">
        <v>2.1766215468223198</v>
      </c>
      <c r="G229">
        <v>0.76782702328243102</v>
      </c>
    </row>
    <row r="230" spans="1:7" x14ac:dyDescent="0.3">
      <c r="A230" s="1">
        <v>50</v>
      </c>
      <c r="B230" s="1">
        <f t="shared" si="13"/>
        <v>1.6989700043360187</v>
      </c>
      <c r="C230" s="3">
        <v>500</v>
      </c>
      <c r="D230" s="1">
        <f t="shared" si="15"/>
        <v>2.6989700043360187</v>
      </c>
      <c r="E230" s="1">
        <f t="shared" si="14"/>
        <v>159.49144117567536</v>
      </c>
      <c r="F230">
        <v>2.2027373823780998</v>
      </c>
      <c r="G230">
        <v>0.76648092928927802</v>
      </c>
    </row>
    <row r="231" spans="1:7" x14ac:dyDescent="0.3">
      <c r="A231" s="1">
        <v>50</v>
      </c>
      <c r="B231" s="1">
        <f t="shared" si="13"/>
        <v>1.6989700043360187</v>
      </c>
      <c r="C231" s="3">
        <v>500</v>
      </c>
      <c r="D231" s="1">
        <f t="shared" si="15"/>
        <v>2.6989700043360187</v>
      </c>
      <c r="E231" s="1">
        <f t="shared" si="14"/>
        <v>169.37652479723801</v>
      </c>
      <c r="F231">
        <v>2.2288532179338798</v>
      </c>
      <c r="G231">
        <v>0.76517825768300096</v>
      </c>
    </row>
    <row r="232" spans="1:7" x14ac:dyDescent="0.3">
      <c r="A232" s="1">
        <v>50</v>
      </c>
      <c r="B232" s="1">
        <f t="shared" si="13"/>
        <v>1.6989700043360187</v>
      </c>
      <c r="C232" s="3">
        <v>500</v>
      </c>
      <c r="D232" s="1">
        <f t="shared" si="15"/>
        <v>2.6989700043360187</v>
      </c>
      <c r="E232" s="1">
        <f t="shared" si="14"/>
        <v>179.87427375986428</v>
      </c>
      <c r="F232">
        <v>2.25496905348965</v>
      </c>
      <c r="G232">
        <v>0.764179542784855</v>
      </c>
    </row>
    <row r="233" spans="1:7" x14ac:dyDescent="0.3">
      <c r="A233" s="1">
        <v>50</v>
      </c>
      <c r="B233" s="1">
        <f t="shared" si="13"/>
        <v>1.6989700043360187</v>
      </c>
      <c r="C233" s="3">
        <v>500</v>
      </c>
      <c r="D233" s="1">
        <f t="shared" si="15"/>
        <v>2.6989700043360187</v>
      </c>
      <c r="E233" s="1">
        <f t="shared" si="14"/>
        <v>191.02266030886796</v>
      </c>
      <c r="F233">
        <v>2.2810848890454301</v>
      </c>
      <c r="G233">
        <v>0.76361505175546895</v>
      </c>
    </row>
    <row r="234" spans="1:7" x14ac:dyDescent="0.3">
      <c r="A234" s="1">
        <v>50</v>
      </c>
      <c r="B234" s="1">
        <f t="shared" si="13"/>
        <v>1.6989700043360187</v>
      </c>
      <c r="C234" s="3">
        <v>500</v>
      </c>
      <c r="D234" s="1">
        <f t="shared" si="15"/>
        <v>2.6989700043360187</v>
      </c>
      <c r="E234" s="1">
        <f t="shared" si="14"/>
        <v>202.86201016267381</v>
      </c>
      <c r="F234">
        <v>2.3072007246012101</v>
      </c>
      <c r="G234">
        <v>0.76287687117857805</v>
      </c>
    </row>
    <row r="235" spans="1:7" x14ac:dyDescent="0.3">
      <c r="A235" s="1">
        <v>50</v>
      </c>
      <c r="B235" s="1">
        <f t="shared" si="13"/>
        <v>1.6989700043360187</v>
      </c>
      <c r="C235" s="3">
        <v>500</v>
      </c>
      <c r="D235" s="1">
        <f t="shared" si="15"/>
        <v>2.6989700043360187</v>
      </c>
      <c r="E235" s="1">
        <f t="shared" si="14"/>
        <v>215.43514837820683</v>
      </c>
      <c r="F235">
        <v>2.3333165601569901</v>
      </c>
      <c r="G235">
        <v>0.76183473389355705</v>
      </c>
    </row>
    <row r="236" spans="1:7" x14ac:dyDescent="0.3">
      <c r="A236" s="1">
        <v>50</v>
      </c>
      <c r="B236" s="1">
        <f t="shared" si="13"/>
        <v>1.6989700043360187</v>
      </c>
      <c r="C236" s="3">
        <v>500</v>
      </c>
      <c r="D236" s="1">
        <f t="shared" si="15"/>
        <v>2.6989700043360187</v>
      </c>
      <c r="E236" s="1">
        <f t="shared" si="14"/>
        <v>228.78755425681848</v>
      </c>
      <c r="F236">
        <v>2.3594323957127701</v>
      </c>
      <c r="G236">
        <v>0.76079259660853504</v>
      </c>
    </row>
    <row r="237" spans="1:7" x14ac:dyDescent="0.3">
      <c r="A237" s="1">
        <v>50</v>
      </c>
      <c r="B237" s="1">
        <f t="shared" si="13"/>
        <v>1.6989700043360187</v>
      </c>
      <c r="C237" s="3">
        <v>500</v>
      </c>
      <c r="D237" s="1">
        <f t="shared" si="15"/>
        <v>2.6989700043360187</v>
      </c>
      <c r="E237" s="1">
        <f t="shared" si="14"/>
        <v>242.96752585109596</v>
      </c>
      <c r="F237">
        <v>2.3855482312685501</v>
      </c>
      <c r="G237">
        <v>0.75948992500225898</v>
      </c>
    </row>
    <row r="238" spans="1:7" x14ac:dyDescent="0.3">
      <c r="A238" s="1">
        <v>50</v>
      </c>
      <c r="B238" s="1">
        <f t="shared" si="13"/>
        <v>1.6989700043360187</v>
      </c>
      <c r="C238" s="3">
        <v>500</v>
      </c>
      <c r="D238" s="1">
        <f t="shared" si="15"/>
        <v>2.6989700043360187</v>
      </c>
      <c r="E238" s="1">
        <f t="shared" si="14"/>
        <v>258.02635466760154</v>
      </c>
      <c r="F238">
        <v>2.4116640668243301</v>
      </c>
      <c r="G238">
        <v>0.75831752055660895</v>
      </c>
    </row>
    <row r="239" spans="1:7" x14ac:dyDescent="0.3">
      <c r="A239" s="1">
        <v>50</v>
      </c>
      <c r="B239" s="1">
        <f t="shared" si="13"/>
        <v>1.6989700043360187</v>
      </c>
      <c r="C239" s="3">
        <v>500</v>
      </c>
      <c r="D239" s="1">
        <f t="shared" si="15"/>
        <v>2.6989700043360187</v>
      </c>
      <c r="E239" s="1">
        <f t="shared" si="14"/>
        <v>274.01851119747323</v>
      </c>
      <c r="F239">
        <v>2.4377799023801101</v>
      </c>
      <c r="G239">
        <v>0.758056986235354</v>
      </c>
    </row>
    <row r="240" spans="1:7" x14ac:dyDescent="0.3">
      <c r="A240" s="1">
        <v>50</v>
      </c>
      <c r="B240" s="1">
        <f t="shared" si="13"/>
        <v>1.6989700043360187</v>
      </c>
      <c r="C240" s="3">
        <v>500</v>
      </c>
      <c r="D240" s="1">
        <f t="shared" si="15"/>
        <v>2.6989700043360187</v>
      </c>
      <c r="E240" s="1">
        <f t="shared" si="14"/>
        <v>291.00184194598393</v>
      </c>
      <c r="F240">
        <v>2.4638957379358901</v>
      </c>
      <c r="G240">
        <v>0.75740565043221597</v>
      </c>
    </row>
    <row r="241" spans="1:7" x14ac:dyDescent="0.3">
      <c r="A241" s="1">
        <v>50</v>
      </c>
      <c r="B241" s="1">
        <f t="shared" si="13"/>
        <v>1.6989700043360187</v>
      </c>
      <c r="C241" s="3">
        <v>500</v>
      </c>
      <c r="D241" s="1">
        <f t="shared" si="15"/>
        <v>2.6989700043360187</v>
      </c>
      <c r="E241" s="1">
        <f t="shared" si="14"/>
        <v>309.03777867375061</v>
      </c>
      <c r="F241">
        <v>2.4900115734916701</v>
      </c>
      <c r="G241">
        <v>0.75675431462907705</v>
      </c>
    </row>
    <row r="242" spans="1:7" x14ac:dyDescent="0.3">
      <c r="A242" s="1">
        <v>50</v>
      </c>
      <c r="B242" s="1">
        <f t="shared" si="13"/>
        <v>1.6989700043360187</v>
      </c>
      <c r="C242" s="3">
        <v>500</v>
      </c>
      <c r="D242" s="1">
        <f t="shared" si="15"/>
        <v>2.6989700043360187</v>
      </c>
      <c r="E242" s="1">
        <f t="shared" si="14"/>
        <v>328.19156060645724</v>
      </c>
      <c r="F242">
        <v>2.5161274090474501</v>
      </c>
      <c r="G242">
        <v>0.75610297882593902</v>
      </c>
    </row>
    <row r="243" spans="1:7" x14ac:dyDescent="0.3">
      <c r="A243" s="1">
        <v>50</v>
      </c>
      <c r="B243" s="1">
        <f t="shared" si="13"/>
        <v>1.6989700043360187</v>
      </c>
      <c r="C243" s="3">
        <v>500</v>
      </c>
      <c r="D243" s="1">
        <f t="shared" si="15"/>
        <v>2.6989700043360187</v>
      </c>
      <c r="E243" s="1">
        <f t="shared" si="14"/>
        <v>348.53247041686257</v>
      </c>
      <c r="F243">
        <v>2.5422432446032301</v>
      </c>
      <c r="G243">
        <v>0.75597271166531099</v>
      </c>
    </row>
    <row r="244" spans="1:7" x14ac:dyDescent="0.3">
      <c r="A244" s="1">
        <v>50</v>
      </c>
      <c r="B244" s="1">
        <f t="shared" si="13"/>
        <v>1.6989700043360187</v>
      </c>
      <c r="C244" s="3">
        <v>500</v>
      </c>
      <c r="D244" s="1">
        <f t="shared" si="15"/>
        <v>2.6989700043360187</v>
      </c>
      <c r="E244" s="1">
        <f t="shared" si="14"/>
        <v>370.13408483267443</v>
      </c>
      <c r="F244">
        <v>2.5683590801589999</v>
      </c>
      <c r="G244">
        <v>0.75532137586217196</v>
      </c>
    </row>
    <row r="245" spans="1:7" x14ac:dyDescent="0.3">
      <c r="A245" s="1">
        <v>50</v>
      </c>
      <c r="B245" s="1">
        <f t="shared" si="13"/>
        <v>1.6989700043360187</v>
      </c>
      <c r="C245" s="3">
        <v>500</v>
      </c>
      <c r="D245" s="1">
        <f t="shared" si="15"/>
        <v>2.6989700043360187</v>
      </c>
      <c r="E245" s="1">
        <f t="shared" si="14"/>
        <v>393.07454077683684</v>
      </c>
      <c r="F245">
        <v>2.59447491571478</v>
      </c>
      <c r="G245">
        <v>0.75475688483278602</v>
      </c>
    </row>
    <row r="246" spans="1:7" x14ac:dyDescent="0.3">
      <c r="A246" s="1">
        <v>50</v>
      </c>
      <c r="B246" s="1">
        <f t="shared" si="13"/>
        <v>1.6989700043360187</v>
      </c>
      <c r="C246" s="3">
        <v>500</v>
      </c>
      <c r="D246" s="1">
        <f t="shared" si="15"/>
        <v>2.6989700043360187</v>
      </c>
      <c r="E246" s="1">
        <f t="shared" si="14"/>
        <v>417.43681800277602</v>
      </c>
      <c r="F246">
        <v>2.62059075127056</v>
      </c>
      <c r="G246">
        <v>0.75440950573777898</v>
      </c>
    </row>
    <row r="247" spans="1:7" x14ac:dyDescent="0.3">
      <c r="A247" s="1">
        <v>50</v>
      </c>
      <c r="B247" s="1">
        <f t="shared" si="13"/>
        <v>1.6989700043360187</v>
      </c>
      <c r="C247" s="3">
        <v>500</v>
      </c>
      <c r="D247" s="1">
        <f t="shared" si="15"/>
        <v>2.6989700043360187</v>
      </c>
      <c r="E247" s="1">
        <f t="shared" si="14"/>
        <v>443.30903924712072</v>
      </c>
      <c r="F247">
        <v>2.64670658682634</v>
      </c>
      <c r="G247">
        <v>0.75362790277401204</v>
      </c>
    </row>
    <row r="248" spans="1:7" x14ac:dyDescent="0.3">
      <c r="A248" s="1">
        <v>50</v>
      </c>
      <c r="B248" s="1">
        <f t="shared" si="13"/>
        <v>1.6989700043360187</v>
      </c>
      <c r="C248" s="3">
        <v>500</v>
      </c>
      <c r="D248" s="1">
        <f t="shared" si="15"/>
        <v>2.6989700043360187</v>
      </c>
      <c r="E248" s="1">
        <f t="shared" si="14"/>
        <v>470.78478898547553</v>
      </c>
      <c r="F248">
        <v>2.67282242238212</v>
      </c>
      <c r="G248">
        <v>0.75310683413150203</v>
      </c>
    </row>
    <row r="249" spans="1:7" x14ac:dyDescent="0.3">
      <c r="A249" s="1">
        <v>50</v>
      </c>
      <c r="B249" s="1">
        <f t="shared" si="13"/>
        <v>1.6989700043360187</v>
      </c>
      <c r="C249" s="3">
        <v>500</v>
      </c>
      <c r="D249" s="1">
        <f t="shared" si="15"/>
        <v>2.6989700043360187</v>
      </c>
      <c r="E249" s="1">
        <f t="shared" si="14"/>
        <v>499.96345194429335</v>
      </c>
      <c r="F249">
        <v>2.6989382579379</v>
      </c>
      <c r="G249">
        <v>0.75258576548899103</v>
      </c>
    </row>
    <row r="250" spans="1:7" x14ac:dyDescent="0.3">
      <c r="A250" s="1">
        <v>50</v>
      </c>
      <c r="B250" s="1">
        <f t="shared" si="13"/>
        <v>1.6989700043360187</v>
      </c>
      <c r="C250" s="3">
        <v>500</v>
      </c>
      <c r="D250" s="1">
        <f t="shared" si="15"/>
        <v>2.6989700043360187</v>
      </c>
      <c r="E250" s="1">
        <f t="shared" si="14"/>
        <v>530.95057259329906</v>
      </c>
      <c r="F250">
        <v>2.72505409349368</v>
      </c>
      <c r="G250">
        <v>0.75206469684648003</v>
      </c>
    </row>
    <row r="251" spans="1:7" x14ac:dyDescent="0.3">
      <c r="A251" s="1">
        <v>50</v>
      </c>
      <c r="B251" s="1">
        <f t="shared" si="13"/>
        <v>1.6989700043360187</v>
      </c>
      <c r="C251" s="3">
        <v>500</v>
      </c>
      <c r="D251" s="1">
        <f t="shared" si="15"/>
        <v>2.6989700043360187</v>
      </c>
      <c r="E251" s="1">
        <f t="shared" si="14"/>
        <v>563.85823691881149</v>
      </c>
      <c r="F251">
        <v>2.75116992904946</v>
      </c>
      <c r="G251">
        <v>0.75206469684648003</v>
      </c>
    </row>
    <row r="252" spans="1:7" x14ac:dyDescent="0.3">
      <c r="A252" s="1">
        <v>50</v>
      </c>
      <c r="B252" s="1">
        <f t="shared" si="13"/>
        <v>1.6989700043360187</v>
      </c>
      <c r="C252" s="3">
        <v>500</v>
      </c>
      <c r="D252" s="1">
        <f t="shared" si="15"/>
        <v>2.6989700043360187</v>
      </c>
      <c r="E252" s="1">
        <f t="shared" si="14"/>
        <v>598.80547785890667</v>
      </c>
      <c r="F252">
        <v>2.77728576460524</v>
      </c>
      <c r="G252">
        <v>0.75154362820396903</v>
      </c>
    </row>
    <row r="253" spans="1:7" x14ac:dyDescent="0.3">
      <c r="A253" s="1">
        <v>50</v>
      </c>
      <c r="B253" s="1">
        <f t="shared" si="13"/>
        <v>1.6989700043360187</v>
      </c>
      <c r="C253" s="3">
        <v>500</v>
      </c>
      <c r="D253" s="1">
        <f t="shared" si="15"/>
        <v>2.6989700043360187</v>
      </c>
      <c r="E253" s="1">
        <f t="shared" si="14"/>
        <v>635.91870586695495</v>
      </c>
      <c r="F253">
        <v>2.80340160016102</v>
      </c>
      <c r="G253">
        <v>0.75128309388271397</v>
      </c>
    </row>
    <row r="254" spans="1:7" x14ac:dyDescent="0.3">
      <c r="A254" s="1">
        <v>50</v>
      </c>
      <c r="B254" s="1">
        <f t="shared" si="13"/>
        <v>1.6989700043360187</v>
      </c>
      <c r="C254" s="3">
        <v>500</v>
      </c>
      <c r="D254" s="1">
        <f t="shared" si="15"/>
        <v>2.6989700043360187</v>
      </c>
      <c r="E254" s="1">
        <f t="shared" si="14"/>
        <v>675.33216616095774</v>
      </c>
      <c r="F254">
        <v>2.8295174357168</v>
      </c>
      <c r="G254">
        <v>0.75128309388271397</v>
      </c>
    </row>
    <row r="255" spans="1:7" x14ac:dyDescent="0.3">
      <c r="A255" s="1">
        <v>50</v>
      </c>
      <c r="B255" s="1">
        <f t="shared" si="13"/>
        <v>1.6989700043360187</v>
      </c>
      <c r="C255" s="3">
        <v>500</v>
      </c>
      <c r="D255" s="1">
        <f t="shared" si="15"/>
        <v>2.6989700043360187</v>
      </c>
      <c r="E255" s="1">
        <f t="shared" si="14"/>
        <v>717.18842431263488</v>
      </c>
      <c r="F255">
        <v>2.85563327127258</v>
      </c>
      <c r="G255">
        <v>0.75128309388271397</v>
      </c>
    </row>
    <row r="256" spans="1:7" x14ac:dyDescent="0.3">
      <c r="A256" s="1">
        <v>50</v>
      </c>
      <c r="B256" s="1">
        <f t="shared" si="13"/>
        <v>1.6989700043360187</v>
      </c>
      <c r="C256" s="3">
        <v>500</v>
      </c>
      <c r="D256" s="1">
        <f t="shared" si="15"/>
        <v>2.6989700043360187</v>
      </c>
      <c r="E256" s="1">
        <f t="shared" si="14"/>
        <v>761.63888193271112</v>
      </c>
      <c r="F256">
        <v>2.8817491068283498</v>
      </c>
      <c r="G256">
        <v>0.75128309388271397</v>
      </c>
    </row>
    <row r="257" spans="1:7" x14ac:dyDescent="0.3">
      <c r="A257" s="1">
        <v>50</v>
      </c>
      <c r="B257" s="1">
        <f t="shared" si="13"/>
        <v>1.6989700043360187</v>
      </c>
      <c r="C257" s="3">
        <v>500</v>
      </c>
      <c r="D257" s="1">
        <f t="shared" si="15"/>
        <v>2.6989700043360187</v>
      </c>
      <c r="E257" s="1">
        <f t="shared" si="14"/>
        <v>808.84432431783262</v>
      </c>
      <c r="F257">
        <v>2.9078649423841298</v>
      </c>
      <c r="G257">
        <v>0.75128309388271397</v>
      </c>
    </row>
    <row r="258" spans="1:7" x14ac:dyDescent="0.3">
      <c r="A258" s="1">
        <v>50</v>
      </c>
      <c r="B258" s="1">
        <f t="shared" si="13"/>
        <v>1.6989700043360187</v>
      </c>
      <c r="C258" s="3">
        <v>500</v>
      </c>
      <c r="D258" s="1">
        <f t="shared" si="15"/>
        <v>2.6989700043360187</v>
      </c>
      <c r="E258" s="1">
        <f t="shared" si="14"/>
        <v>858.97550203978506</v>
      </c>
      <c r="F258">
        <v>2.9339807779399099</v>
      </c>
      <c r="G258">
        <v>0.75128309388271397</v>
      </c>
    </row>
    <row r="259" spans="1:7" x14ac:dyDescent="0.3">
      <c r="A259" s="1">
        <v>50</v>
      </c>
      <c r="B259" s="1">
        <f t="shared" ref="B259:B322" si="16">LOG10(A259)</f>
        <v>1.6989700043360187</v>
      </c>
      <c r="C259" s="3">
        <v>500</v>
      </c>
      <c r="D259" s="1">
        <f t="shared" si="15"/>
        <v>2.6989700043360187</v>
      </c>
      <c r="E259" s="1">
        <f t="shared" si="14"/>
        <v>912.21374858107993</v>
      </c>
      <c r="F259">
        <v>2.9600966134956899</v>
      </c>
      <c r="G259">
        <v>0.75128309388271397</v>
      </c>
    </row>
    <row r="260" spans="1:7" x14ac:dyDescent="0.3">
      <c r="A260" s="1">
        <v>50</v>
      </c>
      <c r="B260" s="1">
        <f t="shared" si="16"/>
        <v>1.6989700043360187</v>
      </c>
      <c r="C260" s="3">
        <v>500</v>
      </c>
      <c r="D260" s="1">
        <f t="shared" si="15"/>
        <v>2.6989700043360187</v>
      </c>
      <c r="E260" s="1">
        <f t="shared" si="14"/>
        <v>968.75163625074367</v>
      </c>
      <c r="F260">
        <v>2.9862124490514699</v>
      </c>
      <c r="G260">
        <v>0.75128309388271397</v>
      </c>
    </row>
    <row r="261" spans="1:7" x14ac:dyDescent="0.3">
      <c r="A261" s="1">
        <v>50</v>
      </c>
      <c r="B261" s="1">
        <f t="shared" si="16"/>
        <v>1.6989700043360187</v>
      </c>
      <c r="C261" s="3">
        <v>500</v>
      </c>
      <c r="D261" s="1">
        <f t="shared" si="15"/>
        <v>2.6989700043360187</v>
      </c>
      <c r="E261" s="1">
        <f t="shared" si="14"/>
        <v>1003.336673016244</v>
      </c>
      <c r="F261">
        <v>3.0014466864590101</v>
      </c>
      <c r="G261">
        <v>0.75128309388271397</v>
      </c>
    </row>
    <row r="262" spans="1:7" x14ac:dyDescent="0.3">
      <c r="A262" s="1">
        <v>50</v>
      </c>
      <c r="B262" s="1">
        <f t="shared" si="16"/>
        <v>1.6989700043360187</v>
      </c>
      <c r="C262" s="3">
        <v>1000</v>
      </c>
      <c r="D262" s="1">
        <f t="shared" si="15"/>
        <v>3</v>
      </c>
      <c r="E262" s="1">
        <f t="shared" si="14"/>
        <v>1</v>
      </c>
      <c r="F262">
        <v>0</v>
      </c>
      <c r="G262">
        <v>1</v>
      </c>
    </row>
    <row r="263" spans="1:7" x14ac:dyDescent="0.3">
      <c r="A263" s="1">
        <v>50</v>
      </c>
      <c r="B263" s="1">
        <f t="shared" si="16"/>
        <v>1.6989700043360187</v>
      </c>
      <c r="C263" s="3">
        <v>1000</v>
      </c>
      <c r="D263" s="1">
        <f t="shared" si="15"/>
        <v>3</v>
      </c>
      <c r="E263" s="1">
        <f t="shared" si="14"/>
        <v>1.2538231971237095</v>
      </c>
      <c r="F263">
        <v>9.8236300508227098E-2</v>
      </c>
      <c r="G263">
        <v>0.99279840968645505</v>
      </c>
    </row>
    <row r="264" spans="1:7" x14ac:dyDescent="0.3">
      <c r="A264" s="1">
        <v>50</v>
      </c>
      <c r="B264" s="1">
        <f t="shared" si="16"/>
        <v>1.6989700043360187</v>
      </c>
      <c r="C264" s="3">
        <v>1000</v>
      </c>
      <c r="D264" s="1">
        <f t="shared" si="15"/>
        <v>3</v>
      </c>
      <c r="E264" s="1">
        <f t="shared" si="14"/>
        <v>1.3653177432243322</v>
      </c>
      <c r="F264">
        <v>0.13523373421224699</v>
      </c>
      <c r="G264">
        <v>0.98889039486762398</v>
      </c>
    </row>
    <row r="265" spans="1:7" x14ac:dyDescent="0.3">
      <c r="A265" s="1">
        <v>50</v>
      </c>
      <c r="B265" s="1">
        <f t="shared" si="16"/>
        <v>1.6989700043360187</v>
      </c>
      <c r="C265" s="3">
        <v>1000</v>
      </c>
      <c r="D265" s="1">
        <f t="shared" si="15"/>
        <v>3</v>
      </c>
      <c r="E265" s="1">
        <f t="shared" si="14"/>
        <v>1.4426907595396301</v>
      </c>
      <c r="F265">
        <v>0.15917325013837799</v>
      </c>
      <c r="G265">
        <v>0.98638926538357197</v>
      </c>
    </row>
    <row r="266" spans="1:7" x14ac:dyDescent="0.3">
      <c r="A266" s="1">
        <v>50</v>
      </c>
      <c r="B266" s="1">
        <f t="shared" si="16"/>
        <v>1.6989700043360187</v>
      </c>
      <c r="C266" s="3">
        <v>1000</v>
      </c>
      <c r="D266" s="1">
        <f t="shared" si="15"/>
        <v>3</v>
      </c>
      <c r="E266" s="1">
        <f t="shared" si="14"/>
        <v>1.5321069607663542</v>
      </c>
      <c r="F266">
        <v>0.185289085694157</v>
      </c>
      <c r="G266">
        <v>0.98341917412126101</v>
      </c>
    </row>
    <row r="267" spans="1:7" x14ac:dyDescent="0.3">
      <c r="A267" s="1">
        <v>50</v>
      </c>
      <c r="B267" s="1">
        <f t="shared" si="16"/>
        <v>1.6989700043360187</v>
      </c>
      <c r="C267" s="3">
        <v>1000</v>
      </c>
      <c r="D267" s="1">
        <f t="shared" si="15"/>
        <v>3</v>
      </c>
      <c r="E267" s="1">
        <f t="shared" si="14"/>
        <v>1.6368787277251995</v>
      </c>
      <c r="F267">
        <v>0.21401650480551401</v>
      </c>
      <c r="G267">
        <v>0.98013644167344305</v>
      </c>
    </row>
    <row r="268" spans="1:7" x14ac:dyDescent="0.3">
      <c r="A268" s="1">
        <v>50</v>
      </c>
      <c r="B268" s="1">
        <f t="shared" si="16"/>
        <v>1.6989700043360187</v>
      </c>
      <c r="C268" s="3">
        <v>1000</v>
      </c>
      <c r="D268" s="1">
        <f t="shared" si="15"/>
        <v>3</v>
      </c>
      <c r="E268" s="1">
        <f t="shared" si="14"/>
        <v>1.7365891226487935</v>
      </c>
      <c r="F268">
        <v>0.239697076435364</v>
      </c>
      <c r="G268">
        <v>0.97716635041113198</v>
      </c>
    </row>
    <row r="269" spans="1:7" x14ac:dyDescent="0.3">
      <c r="A269" s="1">
        <v>50</v>
      </c>
      <c r="B269" s="1">
        <f t="shared" si="16"/>
        <v>1.6989700043360187</v>
      </c>
      <c r="C269" s="3">
        <v>1000</v>
      </c>
      <c r="D269" s="1">
        <f t="shared" si="15"/>
        <v>3</v>
      </c>
      <c r="E269" s="1">
        <f t="shared" si="14"/>
        <v>1.8460700474719389</v>
      </c>
      <c r="F269">
        <v>0.266248175917073</v>
      </c>
      <c r="G269">
        <v>0.97388361796331402</v>
      </c>
    </row>
    <row r="270" spans="1:7" x14ac:dyDescent="0.3">
      <c r="A270" s="1">
        <v>50</v>
      </c>
      <c r="B270" s="1">
        <f t="shared" si="16"/>
        <v>1.6989700043360187</v>
      </c>
      <c r="C270" s="3">
        <v>1000</v>
      </c>
      <c r="D270" s="1">
        <f t="shared" si="15"/>
        <v>3</v>
      </c>
      <c r="E270" s="1">
        <f t="shared" si="14"/>
        <v>1.9585233223372347</v>
      </c>
      <c r="F270">
        <v>0.291928747546922</v>
      </c>
      <c r="G270">
        <v>0.97091352670100295</v>
      </c>
    </row>
    <row r="271" spans="1:7" x14ac:dyDescent="0.3">
      <c r="A271" s="1">
        <v>50</v>
      </c>
      <c r="B271" s="1">
        <f t="shared" si="16"/>
        <v>1.6989700043360187</v>
      </c>
      <c r="C271" s="3">
        <v>1000</v>
      </c>
      <c r="D271" s="1">
        <f t="shared" si="15"/>
        <v>3</v>
      </c>
      <c r="E271" s="1">
        <f t="shared" si="14"/>
        <v>2.069513498598492</v>
      </c>
      <c r="F271">
        <v>0.31586826347305302</v>
      </c>
      <c r="G271">
        <v>0.96794343543869099</v>
      </c>
    </row>
    <row r="272" spans="1:7" x14ac:dyDescent="0.3">
      <c r="A272" s="1">
        <v>50</v>
      </c>
      <c r="B272" s="1">
        <f t="shared" si="16"/>
        <v>1.6989700043360187</v>
      </c>
      <c r="C272" s="3">
        <v>1000</v>
      </c>
      <c r="D272" s="1">
        <f t="shared" si="15"/>
        <v>3</v>
      </c>
      <c r="E272" s="1">
        <f t="shared" si="14"/>
        <v>2.2088204711821411</v>
      </c>
      <c r="F272">
        <v>0.34416041865848102</v>
      </c>
      <c r="G272">
        <v>0.96387910002710697</v>
      </c>
    </row>
    <row r="273" spans="1:7" x14ac:dyDescent="0.3">
      <c r="A273" s="1">
        <v>50</v>
      </c>
      <c r="B273" s="1">
        <f t="shared" si="16"/>
        <v>1.6989700043360187</v>
      </c>
      <c r="C273" s="3">
        <v>1000</v>
      </c>
      <c r="D273" s="1">
        <f t="shared" si="15"/>
        <v>3</v>
      </c>
      <c r="E273" s="1">
        <f t="shared" si="14"/>
        <v>2.3622350095737414</v>
      </c>
      <c r="F273">
        <v>0.37332310169576799</v>
      </c>
      <c r="G273">
        <v>0.95950212343001695</v>
      </c>
    </row>
    <row r="274" spans="1:7" x14ac:dyDescent="0.3">
      <c r="A274" s="1">
        <v>50</v>
      </c>
      <c r="B274" s="1">
        <f t="shared" si="16"/>
        <v>1.6989700043360187</v>
      </c>
      <c r="C274" s="3">
        <v>1000</v>
      </c>
      <c r="D274" s="1">
        <f t="shared" si="15"/>
        <v>3</v>
      </c>
      <c r="E274" s="1">
        <f t="shared" si="14"/>
        <v>2.516197514559241</v>
      </c>
      <c r="F274">
        <v>0.400744729029336</v>
      </c>
      <c r="G274">
        <v>0.95554200174693504</v>
      </c>
    </row>
    <row r="275" spans="1:7" x14ac:dyDescent="0.3">
      <c r="A275" s="1">
        <v>50</v>
      </c>
      <c r="B275" s="1">
        <f t="shared" si="16"/>
        <v>1.6989700043360187</v>
      </c>
      <c r="C275" s="3">
        <v>1000</v>
      </c>
      <c r="D275" s="1">
        <f t="shared" si="15"/>
        <v>3</v>
      </c>
      <c r="E275" s="1">
        <f t="shared" si="14"/>
        <v>2.6721483458793274</v>
      </c>
      <c r="F275">
        <v>0.42686056458511501</v>
      </c>
      <c r="G275">
        <v>0.95163398692810397</v>
      </c>
    </row>
    <row r="276" spans="1:7" x14ac:dyDescent="0.3">
      <c r="A276" s="1">
        <v>50</v>
      </c>
      <c r="B276" s="1">
        <f t="shared" si="16"/>
        <v>1.6989700043360187</v>
      </c>
      <c r="C276" s="3">
        <v>1000</v>
      </c>
      <c r="D276" s="1">
        <f t="shared" si="15"/>
        <v>3</v>
      </c>
      <c r="E276" s="1">
        <f t="shared" ref="E276:E339" si="17">10^F276</f>
        <v>2.8377648181710389</v>
      </c>
      <c r="F276">
        <v>0.45297640014089402</v>
      </c>
      <c r="G276">
        <v>0.94746543778801795</v>
      </c>
    </row>
    <row r="277" spans="1:7" x14ac:dyDescent="0.3">
      <c r="A277" s="1">
        <v>50</v>
      </c>
      <c r="B277" s="1">
        <f t="shared" si="16"/>
        <v>1.6989700043360187</v>
      </c>
      <c r="C277" s="3">
        <v>1000</v>
      </c>
      <c r="D277" s="1">
        <f t="shared" si="15"/>
        <v>3</v>
      </c>
      <c r="E277" s="1">
        <f t="shared" si="17"/>
        <v>3.0136459959895405</v>
      </c>
      <c r="F277">
        <v>0.47909223569667297</v>
      </c>
      <c r="G277">
        <v>0.94277582000542104</v>
      </c>
    </row>
    <row r="278" spans="1:7" x14ac:dyDescent="0.3">
      <c r="A278" s="1">
        <v>50</v>
      </c>
      <c r="B278" s="1">
        <f t="shared" si="16"/>
        <v>1.6989700043360187</v>
      </c>
      <c r="C278" s="3">
        <v>1000</v>
      </c>
      <c r="D278" s="1">
        <f t="shared" si="15"/>
        <v>3</v>
      </c>
      <c r="E278" s="1">
        <f t="shared" si="17"/>
        <v>3.2004280731752996</v>
      </c>
      <c r="F278">
        <v>0.50520807125245204</v>
      </c>
      <c r="G278">
        <v>0.93808620222282402</v>
      </c>
    </row>
    <row r="279" spans="1:7" x14ac:dyDescent="0.3">
      <c r="A279" s="1">
        <v>50</v>
      </c>
      <c r="B279" s="1">
        <f t="shared" si="16"/>
        <v>1.6989700043360187</v>
      </c>
      <c r="C279" s="3">
        <v>1000</v>
      </c>
      <c r="D279" s="1">
        <f t="shared" si="15"/>
        <v>3</v>
      </c>
      <c r="E279" s="1">
        <f t="shared" si="17"/>
        <v>3.3987866740815873</v>
      </c>
      <c r="F279">
        <v>0.53132390680823205</v>
      </c>
      <c r="G279">
        <v>0.933396584440227</v>
      </c>
    </row>
    <row r="280" spans="1:7" x14ac:dyDescent="0.3">
      <c r="A280" s="1">
        <v>50</v>
      </c>
      <c r="B280" s="1">
        <f t="shared" si="16"/>
        <v>1.6989700043360187</v>
      </c>
      <c r="C280" s="3">
        <v>1000</v>
      </c>
      <c r="D280" s="1">
        <f t="shared" si="15"/>
        <v>3</v>
      </c>
      <c r="E280" s="1">
        <f t="shared" si="17"/>
        <v>3.6130586072072868</v>
      </c>
      <c r="F280">
        <v>0.55787500628994002</v>
      </c>
      <c r="G280">
        <v>0.92823800487937103</v>
      </c>
    </row>
    <row r="281" spans="1:7" x14ac:dyDescent="0.3">
      <c r="A281" s="1">
        <v>50</v>
      </c>
      <c r="B281" s="1">
        <f t="shared" si="16"/>
        <v>1.6989700043360187</v>
      </c>
      <c r="C281" s="3">
        <v>1000</v>
      </c>
      <c r="D281" s="1">
        <f t="shared" si="15"/>
        <v>3</v>
      </c>
      <c r="E281" s="1">
        <f t="shared" si="17"/>
        <v>3.8331479116283829</v>
      </c>
      <c r="F281">
        <v>0.58355557791978996</v>
      </c>
      <c r="G281">
        <v>0.92297521159001195</v>
      </c>
    </row>
    <row r="282" spans="1:7" x14ac:dyDescent="0.3">
      <c r="A282" s="1">
        <v>50</v>
      </c>
      <c r="B282" s="1">
        <f t="shared" si="16"/>
        <v>1.6989700043360187</v>
      </c>
      <c r="C282" s="3">
        <v>1000</v>
      </c>
      <c r="D282" s="1">
        <f t="shared" si="15"/>
        <v>3</v>
      </c>
      <c r="E282" s="1">
        <f t="shared" si="17"/>
        <v>4.0707217109555049</v>
      </c>
      <c r="F282">
        <v>0.60967141347556897</v>
      </c>
      <c r="G282">
        <v>0.91776452516490403</v>
      </c>
    </row>
    <row r="283" spans="1:7" x14ac:dyDescent="0.3">
      <c r="A283" s="1">
        <v>50</v>
      </c>
      <c r="B283" s="1">
        <f t="shared" si="16"/>
        <v>1.6989700043360187</v>
      </c>
      <c r="C283" s="3">
        <v>1000</v>
      </c>
      <c r="D283" s="1">
        <f t="shared" si="15"/>
        <v>3</v>
      </c>
      <c r="E283" s="1">
        <f t="shared" si="17"/>
        <v>4.3230200425542717</v>
      </c>
      <c r="F283">
        <v>0.63578724903134898</v>
      </c>
      <c r="G283">
        <v>0.91255383873979701</v>
      </c>
    </row>
    <row r="284" spans="1:7" x14ac:dyDescent="0.3">
      <c r="A284" s="1">
        <v>50</v>
      </c>
      <c r="B284" s="1">
        <f t="shared" si="16"/>
        <v>1.6989700043360187</v>
      </c>
      <c r="C284" s="3">
        <v>1000</v>
      </c>
      <c r="D284" s="1">
        <f t="shared" si="15"/>
        <v>3</v>
      </c>
      <c r="E284" s="1">
        <f t="shared" si="17"/>
        <v>4.5909555148487931</v>
      </c>
      <c r="F284">
        <v>0.66190308458712799</v>
      </c>
      <c r="G284">
        <v>0.90708261799343304</v>
      </c>
    </row>
    <row r="285" spans="1:7" x14ac:dyDescent="0.3">
      <c r="A285" s="1">
        <v>50</v>
      </c>
      <c r="B285" s="1">
        <f t="shared" si="16"/>
        <v>1.6989700043360187</v>
      </c>
      <c r="C285" s="3">
        <v>1000</v>
      </c>
      <c r="D285" s="1">
        <f t="shared" si="15"/>
        <v>3</v>
      </c>
      <c r="E285" s="1">
        <f t="shared" si="17"/>
        <v>4.8754972986123857</v>
      </c>
      <c r="F285">
        <v>0.688018920142907</v>
      </c>
      <c r="G285">
        <v>0.90161139724706996</v>
      </c>
    </row>
    <row r="286" spans="1:7" x14ac:dyDescent="0.3">
      <c r="A286" s="1">
        <v>50</v>
      </c>
      <c r="B286" s="1">
        <f t="shared" si="16"/>
        <v>1.6989700043360187</v>
      </c>
      <c r="C286" s="3">
        <v>1000</v>
      </c>
      <c r="D286" s="1">
        <f t="shared" si="15"/>
        <v>3</v>
      </c>
      <c r="E286" s="1">
        <f t="shared" si="17"/>
        <v>5.1776746326324545</v>
      </c>
      <c r="F286">
        <v>0.71413475569868601</v>
      </c>
      <c r="G286">
        <v>0.89587964217945204</v>
      </c>
    </row>
    <row r="287" spans="1:7" x14ac:dyDescent="0.3">
      <c r="A287" s="1">
        <v>50</v>
      </c>
      <c r="B287" s="1">
        <f t="shared" si="16"/>
        <v>1.6989700043360187</v>
      </c>
      <c r="C287" s="3">
        <v>1000</v>
      </c>
      <c r="D287" s="1">
        <f t="shared" si="15"/>
        <v>3</v>
      </c>
      <c r="E287" s="1">
        <f t="shared" si="17"/>
        <v>5.4985805466522439</v>
      </c>
      <c r="F287">
        <v>0.74025059125446502</v>
      </c>
      <c r="G287">
        <v>0.89014788711183401</v>
      </c>
    </row>
    <row r="288" spans="1:7" x14ac:dyDescent="0.3">
      <c r="A288" s="1">
        <v>50</v>
      </c>
      <c r="B288" s="1">
        <f t="shared" si="16"/>
        <v>1.6989700043360187</v>
      </c>
      <c r="C288" s="3">
        <v>1000</v>
      </c>
      <c r="D288" s="1">
        <f t="shared" si="15"/>
        <v>3</v>
      </c>
      <c r="E288" s="1">
        <f t="shared" si="17"/>
        <v>5.8393758150559165</v>
      </c>
      <c r="F288">
        <v>0.76636642681024403</v>
      </c>
      <c r="G288">
        <v>0.88467666636547004</v>
      </c>
    </row>
    <row r="289" spans="1:7" x14ac:dyDescent="0.3">
      <c r="A289" s="1">
        <v>50</v>
      </c>
      <c r="B289" s="1">
        <f t="shared" si="16"/>
        <v>1.6989700043360187</v>
      </c>
      <c r="C289" s="3">
        <v>1000</v>
      </c>
      <c r="D289" s="1">
        <f t="shared" ref="D289:D352" si="18">LOG10(C289)</f>
        <v>3</v>
      </c>
      <c r="E289" s="1">
        <f t="shared" si="17"/>
        <v>6.2012931555982114</v>
      </c>
      <c r="F289">
        <v>0.79248226236602404</v>
      </c>
      <c r="G289">
        <v>0.87868437697659696</v>
      </c>
    </row>
    <row r="290" spans="1:7" x14ac:dyDescent="0.3">
      <c r="A290" s="1">
        <v>50</v>
      </c>
      <c r="B290" s="1">
        <f t="shared" si="16"/>
        <v>1.6989700043360187</v>
      </c>
      <c r="C290" s="3">
        <v>1000</v>
      </c>
      <c r="D290" s="1">
        <f t="shared" si="18"/>
        <v>3</v>
      </c>
      <c r="E290" s="1">
        <f t="shared" si="17"/>
        <v>6.5856416883661204</v>
      </c>
      <c r="F290">
        <v>0.81859809792180305</v>
      </c>
      <c r="G290">
        <v>0.87282235474835002</v>
      </c>
    </row>
    <row r="291" spans="1:7" x14ac:dyDescent="0.3">
      <c r="A291" s="1">
        <v>50</v>
      </c>
      <c r="B291" s="1">
        <f t="shared" si="16"/>
        <v>1.6989700043360187</v>
      </c>
      <c r="C291" s="3">
        <v>1000</v>
      </c>
      <c r="D291" s="1">
        <f t="shared" si="18"/>
        <v>3</v>
      </c>
      <c r="E291" s="1">
        <f t="shared" si="17"/>
        <v>6.9938116711016809</v>
      </c>
      <c r="F291">
        <v>0.84471393347758195</v>
      </c>
      <c r="G291">
        <v>0.86696033252010396</v>
      </c>
    </row>
    <row r="292" spans="1:7" x14ac:dyDescent="0.3">
      <c r="A292" s="1">
        <v>50</v>
      </c>
      <c r="B292" s="1">
        <f t="shared" si="16"/>
        <v>1.6989700043360187</v>
      </c>
      <c r="C292" s="3">
        <v>1000</v>
      </c>
      <c r="D292" s="1">
        <f t="shared" si="18"/>
        <v>3</v>
      </c>
      <c r="E292" s="1">
        <f t="shared" si="17"/>
        <v>7.4272795280141306</v>
      </c>
      <c r="F292">
        <v>0.87082976903336096</v>
      </c>
      <c r="G292">
        <v>0.86031670732809196</v>
      </c>
    </row>
    <row r="293" spans="1:7" x14ac:dyDescent="0.3">
      <c r="A293" s="1">
        <v>50</v>
      </c>
      <c r="B293" s="1">
        <f t="shared" si="16"/>
        <v>1.6989700043360187</v>
      </c>
      <c r="C293" s="3">
        <v>1000</v>
      </c>
      <c r="D293" s="1">
        <f t="shared" si="18"/>
        <v>3</v>
      </c>
      <c r="E293" s="1">
        <f t="shared" si="17"/>
        <v>7.8876131902717059</v>
      </c>
      <c r="F293">
        <v>0.89694560458913997</v>
      </c>
      <c r="G293">
        <v>0.85328228065419698</v>
      </c>
    </row>
    <row r="294" spans="1:7" x14ac:dyDescent="0.3">
      <c r="A294" s="1">
        <v>50</v>
      </c>
      <c r="B294" s="1">
        <f t="shared" si="16"/>
        <v>1.6989700043360187</v>
      </c>
      <c r="C294" s="3">
        <v>1000</v>
      </c>
      <c r="D294" s="1">
        <f t="shared" si="18"/>
        <v>3</v>
      </c>
      <c r="E294" s="1">
        <f t="shared" si="17"/>
        <v>8.3346068861262683</v>
      </c>
      <c r="F294">
        <v>0.92088512051527105</v>
      </c>
      <c r="G294">
        <v>0.84726393783319698</v>
      </c>
    </row>
    <row r="295" spans="1:7" x14ac:dyDescent="0.3">
      <c r="A295" s="1">
        <v>50</v>
      </c>
      <c r="B295" s="1">
        <f t="shared" si="16"/>
        <v>1.6989700043360187</v>
      </c>
      <c r="C295" s="3">
        <v>1000</v>
      </c>
      <c r="D295" s="1">
        <f t="shared" si="18"/>
        <v>3</v>
      </c>
      <c r="E295" s="1">
        <f t="shared" si="17"/>
        <v>8.8956415707356609</v>
      </c>
      <c r="F295">
        <v>0.94917727570069899</v>
      </c>
      <c r="G295">
        <v>0.83986476310954405</v>
      </c>
    </row>
    <row r="296" spans="1:7" x14ac:dyDescent="0.3">
      <c r="A296" s="1">
        <v>50</v>
      </c>
      <c r="B296" s="1">
        <f t="shared" si="16"/>
        <v>1.6989700043360187</v>
      </c>
      <c r="C296" s="3">
        <v>1000</v>
      </c>
      <c r="D296" s="1">
        <f t="shared" si="18"/>
        <v>3</v>
      </c>
      <c r="E296" s="1">
        <f t="shared" si="17"/>
        <v>9.4469825088196657</v>
      </c>
      <c r="F296">
        <v>0.975293111256478</v>
      </c>
      <c r="G296">
        <v>0.83361193939941503</v>
      </c>
    </row>
    <row r="297" spans="1:7" x14ac:dyDescent="0.3">
      <c r="A297" s="1">
        <v>50</v>
      </c>
      <c r="B297" s="1">
        <f t="shared" si="16"/>
        <v>1.6989700043360187</v>
      </c>
      <c r="C297" s="3">
        <v>1000</v>
      </c>
      <c r="D297" s="1">
        <f t="shared" si="18"/>
        <v>3</v>
      </c>
      <c r="E297" s="1">
        <f t="shared" si="17"/>
        <v>10.032494881036762</v>
      </c>
      <c r="F297">
        <v>1.00140894681225</v>
      </c>
      <c r="G297">
        <v>0.827359115689286</v>
      </c>
    </row>
    <row r="298" spans="1:7" x14ac:dyDescent="0.3">
      <c r="A298" s="1">
        <v>50</v>
      </c>
      <c r="B298" s="1">
        <f t="shared" si="16"/>
        <v>1.6989700043360187</v>
      </c>
      <c r="C298" s="3">
        <v>1000</v>
      </c>
      <c r="D298" s="1">
        <f t="shared" si="18"/>
        <v>3</v>
      </c>
      <c r="E298" s="1">
        <f t="shared" si="17"/>
        <v>10.654296590902261</v>
      </c>
      <c r="F298">
        <v>1.02752478236803</v>
      </c>
      <c r="G298">
        <v>0.82110629197915697</v>
      </c>
    </row>
    <row r="299" spans="1:7" x14ac:dyDescent="0.3">
      <c r="A299" s="1">
        <v>50</v>
      </c>
      <c r="B299" s="1">
        <f t="shared" si="16"/>
        <v>1.6989700043360187</v>
      </c>
      <c r="C299" s="3">
        <v>1000</v>
      </c>
      <c r="D299" s="1">
        <f t="shared" si="18"/>
        <v>3</v>
      </c>
      <c r="E299" s="1">
        <f t="shared" si="17"/>
        <v>11.314636806989425</v>
      </c>
      <c r="F299">
        <v>1.05364061792381</v>
      </c>
      <c r="G299">
        <v>0.81485346826902805</v>
      </c>
    </row>
    <row r="300" spans="1:7" x14ac:dyDescent="0.3">
      <c r="A300" s="1">
        <v>50</v>
      </c>
      <c r="B300" s="1">
        <f t="shared" si="16"/>
        <v>1.6989700043360187</v>
      </c>
      <c r="C300" s="3">
        <v>1000</v>
      </c>
      <c r="D300" s="1">
        <f t="shared" si="18"/>
        <v>3</v>
      </c>
      <c r="E300" s="1">
        <f t="shared" si="17"/>
        <v>12.015904098577225</v>
      </c>
      <c r="F300">
        <v>1.07975645347959</v>
      </c>
      <c r="G300">
        <v>0.80860064455889802</v>
      </c>
    </row>
    <row r="301" spans="1:7" x14ac:dyDescent="0.3">
      <c r="A301" s="1">
        <v>50</v>
      </c>
      <c r="B301" s="1">
        <f t="shared" si="16"/>
        <v>1.6989700043360187</v>
      </c>
      <c r="C301" s="3">
        <v>1000</v>
      </c>
      <c r="D301" s="1">
        <f t="shared" si="18"/>
        <v>3</v>
      </c>
      <c r="E301" s="1">
        <f t="shared" si="17"/>
        <v>12.760635075534681</v>
      </c>
      <c r="F301">
        <v>1.10587228903537</v>
      </c>
      <c r="G301">
        <v>0.80182675220625799</v>
      </c>
    </row>
    <row r="302" spans="1:7" x14ac:dyDescent="0.3">
      <c r="A302" s="1">
        <v>50</v>
      </c>
      <c r="B302" s="1">
        <f t="shared" si="16"/>
        <v>1.6989700043360187</v>
      </c>
      <c r="C302" s="3">
        <v>1000</v>
      </c>
      <c r="D302" s="1">
        <f t="shared" si="18"/>
        <v>3</v>
      </c>
      <c r="E302" s="1">
        <f t="shared" si="17"/>
        <v>13.551523563694778</v>
      </c>
      <c r="F302">
        <v>1.1319881245911501</v>
      </c>
      <c r="G302">
        <v>0.79544366133550104</v>
      </c>
    </row>
    <row r="303" spans="1:7" x14ac:dyDescent="0.3">
      <c r="A303" s="1">
        <v>50</v>
      </c>
      <c r="B303" s="1">
        <f t="shared" si="16"/>
        <v>1.6989700043360187</v>
      </c>
      <c r="C303" s="3">
        <v>1000</v>
      </c>
      <c r="D303" s="1">
        <f t="shared" si="18"/>
        <v>3</v>
      </c>
      <c r="E303" s="1">
        <f t="shared" si="17"/>
        <v>14.391430348906836</v>
      </c>
      <c r="F303">
        <v>1.1581039601469301</v>
      </c>
      <c r="G303">
        <v>0.78880003614348904</v>
      </c>
    </row>
    <row r="304" spans="1:7" x14ac:dyDescent="0.3">
      <c r="A304" s="1">
        <v>50</v>
      </c>
      <c r="B304" s="1">
        <f t="shared" si="16"/>
        <v>1.6989700043360187</v>
      </c>
      <c r="C304" s="3">
        <v>1000</v>
      </c>
      <c r="D304" s="1">
        <f t="shared" si="18"/>
        <v>3</v>
      </c>
      <c r="E304" s="1">
        <f t="shared" si="17"/>
        <v>15.28339352501321</v>
      </c>
      <c r="F304">
        <v>1.1842197957027101</v>
      </c>
      <c r="G304">
        <v>0.78254721243336001</v>
      </c>
    </row>
    <row r="305" spans="1:7" x14ac:dyDescent="0.3">
      <c r="A305" s="1">
        <v>50</v>
      </c>
      <c r="B305" s="1">
        <f t="shared" si="16"/>
        <v>1.6989700043360187</v>
      </c>
      <c r="C305" s="3">
        <v>1000</v>
      </c>
      <c r="D305" s="1">
        <f t="shared" si="18"/>
        <v>3</v>
      </c>
      <c r="E305" s="1">
        <f t="shared" si="17"/>
        <v>16.149508583161712</v>
      </c>
      <c r="F305">
        <v>1.20815931162884</v>
      </c>
      <c r="G305">
        <v>0.77691967109424398</v>
      </c>
    </row>
    <row r="306" spans="1:7" x14ac:dyDescent="0.3">
      <c r="A306" s="1">
        <v>50</v>
      </c>
      <c r="B306" s="1">
        <f t="shared" si="16"/>
        <v>1.6989700043360187</v>
      </c>
      <c r="C306" s="3">
        <v>1000</v>
      </c>
      <c r="D306" s="1">
        <f t="shared" si="18"/>
        <v>3</v>
      </c>
      <c r="E306" s="1">
        <f t="shared" si="17"/>
        <v>17.236594582338633</v>
      </c>
      <c r="F306">
        <v>1.2364514668142701</v>
      </c>
      <c r="G306">
        <v>0.77056263365561195</v>
      </c>
    </row>
    <row r="307" spans="1:7" x14ac:dyDescent="0.3">
      <c r="A307" s="1">
        <v>50</v>
      </c>
      <c r="B307" s="1">
        <f t="shared" si="16"/>
        <v>1.6989700043360187</v>
      </c>
      <c r="C307" s="3">
        <v>1000</v>
      </c>
      <c r="D307" s="1">
        <f t="shared" si="18"/>
        <v>3</v>
      </c>
      <c r="E307" s="1">
        <f t="shared" si="17"/>
        <v>18.304897542932288</v>
      </c>
      <c r="F307">
        <v>1.2625673023700399</v>
      </c>
      <c r="G307">
        <v>0.76430980994548303</v>
      </c>
    </row>
    <row r="308" spans="1:7" x14ac:dyDescent="0.3">
      <c r="A308" s="1">
        <v>50</v>
      </c>
      <c r="B308" s="1">
        <f t="shared" si="16"/>
        <v>1.6989700043360187</v>
      </c>
      <c r="C308" s="3">
        <v>1000</v>
      </c>
      <c r="D308" s="1">
        <f t="shared" si="18"/>
        <v>3</v>
      </c>
      <c r="E308" s="1">
        <f t="shared" si="17"/>
        <v>19.43941260883301</v>
      </c>
      <c r="F308">
        <v>1.2886831379258199</v>
      </c>
      <c r="G308">
        <v>0.758578054877865</v>
      </c>
    </row>
    <row r="309" spans="1:7" x14ac:dyDescent="0.3">
      <c r="A309" s="1">
        <v>50</v>
      </c>
      <c r="B309" s="1">
        <f t="shared" si="16"/>
        <v>1.6989700043360187</v>
      </c>
      <c r="C309" s="3">
        <v>1000</v>
      </c>
      <c r="D309" s="1">
        <f t="shared" si="18"/>
        <v>3</v>
      </c>
      <c r="E309" s="1">
        <f t="shared" si="17"/>
        <v>20.644243524999315</v>
      </c>
      <c r="F309">
        <v>1.3147989734815999</v>
      </c>
      <c r="G309">
        <v>0.75258576548899103</v>
      </c>
    </row>
    <row r="310" spans="1:7" x14ac:dyDescent="0.3">
      <c r="A310" s="1">
        <v>50</v>
      </c>
      <c r="B310" s="1">
        <f t="shared" si="16"/>
        <v>1.6989700043360187</v>
      </c>
      <c r="C310" s="3">
        <v>1000</v>
      </c>
      <c r="D310" s="1">
        <f t="shared" si="18"/>
        <v>3</v>
      </c>
      <c r="E310" s="1">
        <f t="shared" si="17"/>
        <v>21.923748381462076</v>
      </c>
      <c r="F310">
        <v>1.3409148090373799</v>
      </c>
      <c r="G310">
        <v>0.74685401042137201</v>
      </c>
    </row>
    <row r="311" spans="1:7" x14ac:dyDescent="0.3">
      <c r="A311" s="1">
        <v>50</v>
      </c>
      <c r="B311" s="1">
        <f t="shared" si="16"/>
        <v>1.6989700043360187</v>
      </c>
      <c r="C311" s="3">
        <v>1000</v>
      </c>
      <c r="D311" s="1">
        <f t="shared" si="18"/>
        <v>3</v>
      </c>
      <c r="E311" s="1">
        <f t="shared" si="17"/>
        <v>23.282555377319255</v>
      </c>
      <c r="F311">
        <v>1.3670306445931599</v>
      </c>
      <c r="G311">
        <v>0.74112225535375398</v>
      </c>
    </row>
    <row r="312" spans="1:7" x14ac:dyDescent="0.3">
      <c r="A312" s="1">
        <v>50</v>
      </c>
      <c r="B312" s="1">
        <f t="shared" si="16"/>
        <v>1.6989700043360187</v>
      </c>
      <c r="C312" s="3">
        <v>1000</v>
      </c>
      <c r="D312" s="1">
        <f t="shared" si="18"/>
        <v>3</v>
      </c>
      <c r="E312" s="1">
        <f t="shared" si="17"/>
        <v>24.725579561764114</v>
      </c>
      <c r="F312">
        <v>1.3931464801489399</v>
      </c>
      <c r="G312">
        <v>0.73539050028613595</v>
      </c>
    </row>
    <row r="313" spans="1:7" x14ac:dyDescent="0.3">
      <c r="A313" s="1">
        <v>50</v>
      </c>
      <c r="B313" s="1">
        <f t="shared" si="16"/>
        <v>1.6989700043360187</v>
      </c>
      <c r="C313" s="3">
        <v>1000</v>
      </c>
      <c r="D313" s="1">
        <f t="shared" si="18"/>
        <v>3</v>
      </c>
      <c r="E313" s="1">
        <f t="shared" si="17"/>
        <v>26.25804061270178</v>
      </c>
      <c r="F313">
        <v>1.4192623157047199</v>
      </c>
      <c r="G313">
        <v>0.72991927953977198</v>
      </c>
    </row>
    <row r="314" spans="1:7" x14ac:dyDescent="0.3">
      <c r="A314" s="1">
        <v>50</v>
      </c>
      <c r="B314" s="1">
        <f t="shared" si="16"/>
        <v>1.6989700043360187</v>
      </c>
      <c r="C314" s="3">
        <v>1000</v>
      </c>
      <c r="D314" s="1">
        <f t="shared" si="18"/>
        <v>3</v>
      </c>
      <c r="E314" s="1">
        <f t="shared" si="17"/>
        <v>27.885481717262646</v>
      </c>
      <c r="F314">
        <v>1.4453781512605</v>
      </c>
      <c r="G314">
        <v>0.72418752447215395</v>
      </c>
    </row>
    <row r="315" spans="1:7" x14ac:dyDescent="0.3">
      <c r="A315" s="1">
        <v>50</v>
      </c>
      <c r="B315" s="1">
        <f t="shared" si="16"/>
        <v>1.6989700043360187</v>
      </c>
      <c r="C315" s="3">
        <v>1000</v>
      </c>
      <c r="D315" s="1">
        <f t="shared" si="18"/>
        <v>3</v>
      </c>
      <c r="E315" s="1">
        <f t="shared" si="17"/>
        <v>29.613789622506768</v>
      </c>
      <c r="F315">
        <v>1.47149398681628</v>
      </c>
      <c r="G315">
        <v>0.71923737236830199</v>
      </c>
    </row>
    <row r="316" spans="1:7" x14ac:dyDescent="0.3">
      <c r="A316" s="1">
        <v>50</v>
      </c>
      <c r="B316" s="1">
        <f t="shared" si="16"/>
        <v>1.6989700043360187</v>
      </c>
      <c r="C316" s="3">
        <v>1000</v>
      </c>
      <c r="D316" s="1">
        <f t="shared" si="18"/>
        <v>3</v>
      </c>
      <c r="E316" s="1">
        <f t="shared" si="17"/>
        <v>31.449215928846318</v>
      </c>
      <c r="F316">
        <v>1.49760982237206</v>
      </c>
      <c r="G316">
        <v>0.71376615162193902</v>
      </c>
    </row>
    <row r="317" spans="1:7" x14ac:dyDescent="0.3">
      <c r="A317" s="1">
        <v>50</v>
      </c>
      <c r="B317" s="1">
        <f t="shared" si="16"/>
        <v>1.6989700043360187</v>
      </c>
      <c r="C317" s="3">
        <v>1000</v>
      </c>
      <c r="D317" s="1">
        <f t="shared" si="18"/>
        <v>3</v>
      </c>
      <c r="E317" s="1">
        <f t="shared" si="17"/>
        <v>33.398399703208241</v>
      </c>
      <c r="F317">
        <v>1.52372565792784</v>
      </c>
      <c r="G317">
        <v>0.70907653383934199</v>
      </c>
    </row>
    <row r="318" spans="1:7" x14ac:dyDescent="0.3">
      <c r="A318" s="1">
        <v>50</v>
      </c>
      <c r="B318" s="1">
        <f t="shared" si="16"/>
        <v>1.6989700043360187</v>
      </c>
      <c r="C318" s="3">
        <v>1000</v>
      </c>
      <c r="D318" s="1">
        <f t="shared" si="18"/>
        <v>3</v>
      </c>
      <c r="E318" s="1">
        <f t="shared" si="17"/>
        <v>35.468391493732852</v>
      </c>
      <c r="F318">
        <v>1.54984149348362</v>
      </c>
      <c r="G318">
        <v>0.70438691605674497</v>
      </c>
    </row>
    <row r="319" spans="1:7" x14ac:dyDescent="0.3">
      <c r="A319" s="1">
        <v>50</v>
      </c>
      <c r="B319" s="1">
        <f t="shared" si="16"/>
        <v>1.6989700043360187</v>
      </c>
      <c r="C319" s="3">
        <v>1000</v>
      </c>
      <c r="D319" s="1">
        <f t="shared" si="18"/>
        <v>3</v>
      </c>
      <c r="E319" s="1">
        <f t="shared" si="17"/>
        <v>37.761174064705969</v>
      </c>
      <c r="F319">
        <v>1.57704548885422</v>
      </c>
      <c r="G319">
        <v>0.69930649679226498</v>
      </c>
    </row>
    <row r="320" spans="1:7" x14ac:dyDescent="0.3">
      <c r="A320" s="1">
        <v>50</v>
      </c>
      <c r="B320" s="1">
        <f t="shared" si="16"/>
        <v>1.6989700043360187</v>
      </c>
      <c r="C320" s="3">
        <v>1000</v>
      </c>
      <c r="D320" s="1">
        <f t="shared" si="18"/>
        <v>3</v>
      </c>
      <c r="E320" s="1">
        <f t="shared" si="17"/>
        <v>39.881122434683583</v>
      </c>
      <c r="F320">
        <v>1.6007673728173899</v>
      </c>
      <c r="G320">
        <v>0.69532032167705704</v>
      </c>
    </row>
    <row r="321" spans="1:7" x14ac:dyDescent="0.3">
      <c r="A321" s="1">
        <v>50</v>
      </c>
      <c r="B321" s="1">
        <f t="shared" si="16"/>
        <v>1.6989700043360187</v>
      </c>
      <c r="C321" s="3">
        <v>1000</v>
      </c>
      <c r="D321" s="1">
        <f t="shared" si="18"/>
        <v>3</v>
      </c>
      <c r="E321" s="1">
        <f t="shared" si="17"/>
        <v>42.268095551523885</v>
      </c>
      <c r="F321">
        <v>1.62601268052131</v>
      </c>
      <c r="G321">
        <v>0.69156862745098002</v>
      </c>
    </row>
    <row r="322" spans="1:7" x14ac:dyDescent="0.3">
      <c r="A322" s="1">
        <v>50</v>
      </c>
      <c r="B322" s="1">
        <f t="shared" si="16"/>
        <v>1.6989700043360187</v>
      </c>
      <c r="C322" s="3">
        <v>1000</v>
      </c>
      <c r="D322" s="1">
        <f t="shared" si="18"/>
        <v>3</v>
      </c>
      <c r="E322" s="1">
        <f t="shared" si="17"/>
        <v>45.113324844372229</v>
      </c>
      <c r="F322">
        <v>1.65430483570673</v>
      </c>
      <c r="G322">
        <v>0.68719165085389</v>
      </c>
    </row>
    <row r="323" spans="1:7" x14ac:dyDescent="0.3">
      <c r="A323" s="1">
        <v>50</v>
      </c>
      <c r="B323" s="1">
        <f t="shared" ref="B323:B386" si="19">LOG10(A323)</f>
        <v>1.6989700043360187</v>
      </c>
      <c r="C323" s="3">
        <v>1000</v>
      </c>
      <c r="D323" s="1">
        <f t="shared" si="18"/>
        <v>3</v>
      </c>
      <c r="E323" s="1">
        <f t="shared" si="17"/>
        <v>47.669912156405182</v>
      </c>
      <c r="F323">
        <v>1.67824435163286</v>
      </c>
      <c r="G323">
        <v>0.68375259781331899</v>
      </c>
    </row>
    <row r="324" spans="1:7" x14ac:dyDescent="0.3">
      <c r="A324" s="1">
        <v>50</v>
      </c>
      <c r="B324" s="1">
        <f t="shared" si="19"/>
        <v>1.6989700043360187</v>
      </c>
      <c r="C324" s="3">
        <v>1000</v>
      </c>
      <c r="D324" s="1">
        <f t="shared" si="18"/>
        <v>3</v>
      </c>
      <c r="E324" s="1">
        <f t="shared" si="17"/>
        <v>50.87875865599797</v>
      </c>
      <c r="F324">
        <v>1.7065365068182901</v>
      </c>
      <c r="G324">
        <v>0.67937562121622797</v>
      </c>
    </row>
    <row r="325" spans="1:7" x14ac:dyDescent="0.3">
      <c r="A325" s="1">
        <v>50</v>
      </c>
      <c r="B325" s="1">
        <f t="shared" si="19"/>
        <v>1.6989700043360187</v>
      </c>
      <c r="C325" s="3">
        <v>1000</v>
      </c>
      <c r="D325" s="1">
        <f t="shared" si="18"/>
        <v>3</v>
      </c>
      <c r="E325" s="1">
        <f t="shared" si="17"/>
        <v>53.762075043797701</v>
      </c>
      <c r="F325">
        <v>1.73047602274442</v>
      </c>
      <c r="G325">
        <v>0.67593656817565695</v>
      </c>
    </row>
    <row r="326" spans="1:7" x14ac:dyDescent="0.3">
      <c r="A326" s="1">
        <v>50</v>
      </c>
      <c r="B326" s="1">
        <f t="shared" si="19"/>
        <v>1.6989700043360187</v>
      </c>
      <c r="C326" s="3">
        <v>1000</v>
      </c>
      <c r="D326" s="1">
        <f t="shared" si="18"/>
        <v>3</v>
      </c>
      <c r="E326" s="1">
        <f t="shared" si="17"/>
        <v>57.381008633377519</v>
      </c>
      <c r="F326">
        <v>1.7587681779298501</v>
      </c>
      <c r="G326">
        <v>0.67182012589982198</v>
      </c>
    </row>
    <row r="327" spans="1:7" x14ac:dyDescent="0.3">
      <c r="A327" s="1">
        <v>50</v>
      </c>
      <c r="B327" s="1">
        <f t="shared" si="19"/>
        <v>1.6989700043360187</v>
      </c>
      <c r="C327" s="3">
        <v>1000</v>
      </c>
      <c r="D327" s="1">
        <f t="shared" si="18"/>
        <v>3</v>
      </c>
      <c r="E327" s="1">
        <f t="shared" si="17"/>
        <v>60.937413067680502</v>
      </c>
      <c r="F327">
        <v>1.7848840134856301</v>
      </c>
      <c r="G327">
        <v>0.66817264540224697</v>
      </c>
    </row>
    <row r="328" spans="1:7" x14ac:dyDescent="0.3">
      <c r="A328" s="1">
        <v>50</v>
      </c>
      <c r="B328" s="1">
        <f t="shared" si="19"/>
        <v>1.6989700043360187</v>
      </c>
      <c r="C328" s="3">
        <v>1000</v>
      </c>
      <c r="D328" s="1">
        <f t="shared" si="18"/>
        <v>3</v>
      </c>
      <c r="E328" s="1">
        <f t="shared" si="17"/>
        <v>64.714239080508563</v>
      </c>
      <c r="F328">
        <v>1.8109998490414101</v>
      </c>
      <c r="G328">
        <v>0.664264630583416</v>
      </c>
    </row>
    <row r="329" spans="1:7" x14ac:dyDescent="0.3">
      <c r="A329" s="1">
        <v>50</v>
      </c>
      <c r="B329" s="1">
        <f t="shared" si="19"/>
        <v>1.6989700043360187</v>
      </c>
      <c r="C329" s="3">
        <v>1000</v>
      </c>
      <c r="D329" s="1">
        <f t="shared" si="18"/>
        <v>3</v>
      </c>
      <c r="E329" s="1">
        <f t="shared" si="17"/>
        <v>68.725148130555993</v>
      </c>
      <c r="F329">
        <v>1.8371156845971901</v>
      </c>
      <c r="G329">
        <v>0.66061715008583999</v>
      </c>
    </row>
    <row r="330" spans="1:7" x14ac:dyDescent="0.3">
      <c r="A330" s="1">
        <v>50</v>
      </c>
      <c r="B330" s="1">
        <f t="shared" si="19"/>
        <v>1.6989700043360187</v>
      </c>
      <c r="C330" s="3">
        <v>1000</v>
      </c>
      <c r="D330" s="1">
        <f t="shared" si="18"/>
        <v>3</v>
      </c>
      <c r="E330" s="1">
        <f t="shared" si="17"/>
        <v>72.984648396946696</v>
      </c>
      <c r="F330">
        <v>1.8632315201529699</v>
      </c>
      <c r="G330">
        <v>0.65723020390952003</v>
      </c>
    </row>
    <row r="331" spans="1:7" x14ac:dyDescent="0.3">
      <c r="A331" s="1">
        <v>50</v>
      </c>
      <c r="B331" s="1">
        <f t="shared" si="19"/>
        <v>1.6989700043360187</v>
      </c>
      <c r="C331" s="3">
        <v>1000</v>
      </c>
      <c r="D331" s="1">
        <f t="shared" si="18"/>
        <v>3</v>
      </c>
      <c r="E331" s="1">
        <f t="shared" si="17"/>
        <v>77.508147257926311</v>
      </c>
      <c r="F331">
        <v>1.8893473557087499</v>
      </c>
      <c r="G331">
        <v>0.65436432637571096</v>
      </c>
    </row>
    <row r="332" spans="1:7" x14ac:dyDescent="0.3">
      <c r="A332" s="1">
        <v>50</v>
      </c>
      <c r="B332" s="1">
        <f t="shared" si="19"/>
        <v>1.6989700043360187</v>
      </c>
      <c r="C332" s="3">
        <v>1000</v>
      </c>
      <c r="D332" s="1">
        <f t="shared" si="18"/>
        <v>3</v>
      </c>
      <c r="E332" s="1">
        <f t="shared" si="17"/>
        <v>82.312007022117484</v>
      </c>
      <c r="F332">
        <v>1.9154631912645199</v>
      </c>
      <c r="G332">
        <v>0.651498448841902</v>
      </c>
    </row>
    <row r="333" spans="1:7" x14ac:dyDescent="0.3">
      <c r="A333" s="1">
        <v>50</v>
      </c>
      <c r="B333" s="1">
        <f t="shared" si="19"/>
        <v>1.6989700043360187</v>
      </c>
      <c r="C333" s="3">
        <v>1000</v>
      </c>
      <c r="D333" s="1">
        <f t="shared" si="18"/>
        <v>3</v>
      </c>
      <c r="E333" s="1">
        <f t="shared" si="17"/>
        <v>87.501256761909616</v>
      </c>
      <c r="F333">
        <v>1.9420142907462301</v>
      </c>
      <c r="G333">
        <v>0.64873678503659504</v>
      </c>
    </row>
    <row r="334" spans="1:7" x14ac:dyDescent="0.3">
      <c r="A334" s="1">
        <v>50</v>
      </c>
      <c r="B334" s="1">
        <f t="shared" si="19"/>
        <v>1.6989700043360187</v>
      </c>
      <c r="C334" s="3">
        <v>1000</v>
      </c>
      <c r="D334" s="1">
        <f t="shared" si="18"/>
        <v>3</v>
      </c>
      <c r="E334" s="1">
        <f t="shared" si="17"/>
        <v>92.831391927246969</v>
      </c>
      <c r="F334">
        <v>1.9676948623760799</v>
      </c>
      <c r="G334">
        <v>0.64576669377428297</v>
      </c>
    </row>
    <row r="335" spans="1:7" x14ac:dyDescent="0.3">
      <c r="A335" s="1">
        <v>50</v>
      </c>
      <c r="B335" s="1">
        <f t="shared" si="19"/>
        <v>1.6989700043360187</v>
      </c>
      <c r="C335" s="3">
        <v>1000</v>
      </c>
      <c r="D335" s="1">
        <f t="shared" si="18"/>
        <v>3</v>
      </c>
      <c r="E335" s="1">
        <f t="shared" si="17"/>
        <v>99.478235481293453</v>
      </c>
      <c r="F335">
        <v>1.9977280732652301</v>
      </c>
      <c r="G335">
        <v>0.64279660251197202</v>
      </c>
    </row>
    <row r="336" spans="1:7" x14ac:dyDescent="0.3">
      <c r="A336" s="1">
        <v>50</v>
      </c>
      <c r="B336" s="1">
        <f t="shared" si="19"/>
        <v>1.6989700043360187</v>
      </c>
      <c r="C336" s="3">
        <v>1000</v>
      </c>
      <c r="D336" s="1">
        <f t="shared" si="18"/>
        <v>3</v>
      </c>
      <c r="E336" s="1">
        <f t="shared" si="17"/>
        <v>106.70789384744168</v>
      </c>
      <c r="F336">
        <v>2.0281965480803001</v>
      </c>
      <c r="G336">
        <v>0.639670190656908</v>
      </c>
    </row>
    <row r="337" spans="1:7" x14ac:dyDescent="0.3">
      <c r="A337" s="1">
        <v>50</v>
      </c>
      <c r="B337" s="1">
        <f t="shared" si="19"/>
        <v>1.6989700043360187</v>
      </c>
      <c r="C337" s="3">
        <v>1000</v>
      </c>
      <c r="D337" s="1">
        <f t="shared" si="18"/>
        <v>3</v>
      </c>
      <c r="E337" s="1">
        <f t="shared" si="17"/>
        <v>113.15128431556282</v>
      </c>
      <c r="F337">
        <v>2.0536594877471899</v>
      </c>
      <c r="G337">
        <v>0.63755986265473896</v>
      </c>
    </row>
    <row r="338" spans="1:7" x14ac:dyDescent="0.3">
      <c r="A338" s="1">
        <v>50</v>
      </c>
      <c r="B338" s="1">
        <f t="shared" si="19"/>
        <v>1.6989700043360187</v>
      </c>
      <c r="C338" s="3">
        <v>1000</v>
      </c>
      <c r="D338" s="1">
        <f t="shared" si="18"/>
        <v>3</v>
      </c>
      <c r="E338" s="1">
        <f t="shared" si="17"/>
        <v>120.46572068090491</v>
      </c>
      <c r="F338">
        <v>2.0808634831177901</v>
      </c>
      <c r="G338">
        <v>0.63482425228155703</v>
      </c>
    </row>
    <row r="339" spans="1:7" x14ac:dyDescent="0.3">
      <c r="A339" s="1">
        <v>50</v>
      </c>
      <c r="B339" s="1">
        <f t="shared" si="19"/>
        <v>1.6989700043360187</v>
      </c>
      <c r="C339" s="3">
        <v>1000</v>
      </c>
      <c r="D339" s="1">
        <f t="shared" si="18"/>
        <v>3</v>
      </c>
      <c r="E339" s="1">
        <f t="shared" si="17"/>
        <v>129.09121667280985</v>
      </c>
      <c r="F339">
        <v>2.1108966940069398</v>
      </c>
      <c r="G339">
        <v>0.63185416101924596</v>
      </c>
    </row>
    <row r="340" spans="1:7" x14ac:dyDescent="0.3">
      <c r="A340" s="1">
        <v>50</v>
      </c>
      <c r="B340" s="1">
        <f t="shared" si="19"/>
        <v>1.6989700043360187</v>
      </c>
      <c r="C340" s="3">
        <v>1000</v>
      </c>
      <c r="D340" s="1">
        <f t="shared" si="18"/>
        <v>3</v>
      </c>
      <c r="E340" s="1">
        <f t="shared" ref="E340:E403" si="20">10^F340</f>
        <v>137.36720361899981</v>
      </c>
      <c r="F340">
        <v>2.1378830574145802</v>
      </c>
      <c r="G340">
        <v>0.62997831390620695</v>
      </c>
    </row>
    <row r="341" spans="1:7" x14ac:dyDescent="0.3">
      <c r="A341" s="1">
        <v>50</v>
      </c>
      <c r="B341" s="1">
        <f t="shared" si="19"/>
        <v>1.6989700043360187</v>
      </c>
      <c r="C341" s="3">
        <v>1000</v>
      </c>
      <c r="D341" s="1">
        <f t="shared" si="18"/>
        <v>3</v>
      </c>
      <c r="E341" s="1">
        <f t="shared" si="20"/>
        <v>146.76093722501093</v>
      </c>
      <c r="F341">
        <v>2.1666104765259302</v>
      </c>
      <c r="G341">
        <v>0.62747718442215605</v>
      </c>
    </row>
    <row r="342" spans="1:7" x14ac:dyDescent="0.3">
      <c r="A342" s="1">
        <v>50</v>
      </c>
      <c r="B342" s="1">
        <f t="shared" si="19"/>
        <v>1.6989700043360187</v>
      </c>
      <c r="C342" s="3">
        <v>1000</v>
      </c>
      <c r="D342" s="1">
        <f t="shared" si="18"/>
        <v>3</v>
      </c>
      <c r="E342" s="1">
        <f t="shared" si="20"/>
        <v>156.16972298123491</v>
      </c>
      <c r="F342">
        <v>2.1935968399335701</v>
      </c>
      <c r="G342">
        <v>0.62560133730911704</v>
      </c>
    </row>
    <row r="343" spans="1:7" x14ac:dyDescent="0.3">
      <c r="A343" s="1">
        <v>50</v>
      </c>
      <c r="B343" s="1">
        <f t="shared" si="19"/>
        <v>1.6989700043360187</v>
      </c>
      <c r="C343" s="3">
        <v>1000</v>
      </c>
      <c r="D343" s="1">
        <f t="shared" si="18"/>
        <v>3</v>
      </c>
      <c r="E343" s="1">
        <f t="shared" si="20"/>
        <v>166.18170227846781</v>
      </c>
      <c r="F343">
        <v>2.2205832033412101</v>
      </c>
      <c r="G343">
        <v>0.62372549019607804</v>
      </c>
    </row>
    <row r="344" spans="1:7" x14ac:dyDescent="0.3">
      <c r="A344" s="1">
        <v>50</v>
      </c>
      <c r="B344" s="1">
        <f t="shared" si="19"/>
        <v>1.6989700043360187</v>
      </c>
      <c r="C344" s="3">
        <v>1000</v>
      </c>
      <c r="D344" s="1">
        <f t="shared" si="18"/>
        <v>3</v>
      </c>
      <c r="E344" s="1">
        <f t="shared" si="20"/>
        <v>177.19036167133703</v>
      </c>
      <c r="F344">
        <v>2.2484400946007099</v>
      </c>
      <c r="G344">
        <v>0.62114620041565005</v>
      </c>
    </row>
    <row r="345" spans="1:7" x14ac:dyDescent="0.3">
      <c r="A345" s="1">
        <v>50</v>
      </c>
      <c r="B345" s="1">
        <f t="shared" si="19"/>
        <v>1.6989700043360187</v>
      </c>
      <c r="C345" s="3">
        <v>1000</v>
      </c>
      <c r="D345" s="1">
        <f t="shared" si="18"/>
        <v>3</v>
      </c>
      <c r="E345" s="1">
        <f t="shared" si="20"/>
        <v>188.54996581775521</v>
      </c>
      <c r="F345">
        <v>2.2754264580083499</v>
      </c>
      <c r="G345">
        <v>0.61966115478449402</v>
      </c>
    </row>
    <row r="346" spans="1:7" x14ac:dyDescent="0.3">
      <c r="A346" s="1">
        <v>50</v>
      </c>
      <c r="B346" s="1">
        <f t="shared" si="19"/>
        <v>1.6989700043360187</v>
      </c>
      <c r="C346" s="3">
        <v>1000</v>
      </c>
      <c r="D346" s="1">
        <f t="shared" si="18"/>
        <v>3</v>
      </c>
      <c r="E346" s="1">
        <f t="shared" si="20"/>
        <v>200.83901620206595</v>
      </c>
      <c r="F346">
        <v>2.3028480853419202</v>
      </c>
      <c r="G346">
        <v>0.61762898707870195</v>
      </c>
    </row>
    <row r="347" spans="1:7" x14ac:dyDescent="0.3">
      <c r="A347" s="1">
        <v>50</v>
      </c>
      <c r="B347" s="1">
        <f t="shared" si="19"/>
        <v>1.6989700043360187</v>
      </c>
      <c r="C347" s="3">
        <v>1000</v>
      </c>
      <c r="D347" s="1">
        <f t="shared" si="18"/>
        <v>3</v>
      </c>
      <c r="E347" s="1">
        <f t="shared" si="20"/>
        <v>213.28677173675345</v>
      </c>
      <c r="F347">
        <v>2.3289639208977002</v>
      </c>
      <c r="G347">
        <v>0.61606578115117006</v>
      </c>
    </row>
    <row r="348" spans="1:7" x14ac:dyDescent="0.3">
      <c r="A348" s="1">
        <v>50</v>
      </c>
      <c r="B348" s="1">
        <f t="shared" si="19"/>
        <v>1.6989700043360187</v>
      </c>
      <c r="C348" s="3">
        <v>1000</v>
      </c>
      <c r="D348" s="1">
        <f t="shared" si="18"/>
        <v>3</v>
      </c>
      <c r="E348" s="1">
        <f t="shared" si="20"/>
        <v>226.7331493039801</v>
      </c>
      <c r="F348">
        <v>2.3555150203794</v>
      </c>
      <c r="G348">
        <v>0.61434625463088399</v>
      </c>
    </row>
    <row r="349" spans="1:7" x14ac:dyDescent="0.3">
      <c r="A349" s="1">
        <v>50</v>
      </c>
      <c r="B349" s="1">
        <f t="shared" si="19"/>
        <v>1.6989700043360187</v>
      </c>
      <c r="C349" s="3">
        <v>1000</v>
      </c>
      <c r="D349" s="1">
        <f t="shared" si="18"/>
        <v>3</v>
      </c>
      <c r="E349" s="1">
        <f t="shared" si="20"/>
        <v>241.75302200679747</v>
      </c>
      <c r="F349">
        <v>2.3833719116388998</v>
      </c>
      <c r="G349">
        <v>0.61254856781422196</v>
      </c>
    </row>
    <row r="350" spans="1:7" x14ac:dyDescent="0.3">
      <c r="A350" s="1">
        <v>50</v>
      </c>
      <c r="B350" s="1">
        <f t="shared" si="19"/>
        <v>1.6989700043360187</v>
      </c>
      <c r="C350" s="3">
        <v>1000</v>
      </c>
      <c r="D350" s="1">
        <f t="shared" si="18"/>
        <v>3</v>
      </c>
      <c r="E350" s="1">
        <f t="shared" si="20"/>
        <v>256.73657736680218</v>
      </c>
      <c r="F350">
        <v>2.4094877471946798</v>
      </c>
      <c r="G350">
        <v>0.61098536188668995</v>
      </c>
    </row>
    <row r="351" spans="1:7" x14ac:dyDescent="0.3">
      <c r="A351" s="1">
        <v>50</v>
      </c>
      <c r="B351" s="1">
        <f t="shared" si="19"/>
        <v>1.6989700043360187</v>
      </c>
      <c r="C351" s="3">
        <v>1000</v>
      </c>
      <c r="D351" s="1">
        <f t="shared" si="18"/>
        <v>3</v>
      </c>
      <c r="E351" s="1">
        <f t="shared" si="20"/>
        <v>282.38252687756903</v>
      </c>
      <c r="F351">
        <v>2.4508378201580001</v>
      </c>
      <c r="G351">
        <v>0.60903135447727397</v>
      </c>
    </row>
    <row r="352" spans="1:7" x14ac:dyDescent="0.3">
      <c r="A352" s="1">
        <v>50</v>
      </c>
      <c r="B352" s="1">
        <f t="shared" si="19"/>
        <v>1.6989700043360187</v>
      </c>
      <c r="C352" s="3">
        <v>1000</v>
      </c>
      <c r="D352" s="1">
        <f t="shared" si="18"/>
        <v>3</v>
      </c>
      <c r="E352" s="1">
        <f t="shared" si="20"/>
        <v>312.15062781869796</v>
      </c>
      <c r="F352">
        <v>2.49436421275096</v>
      </c>
      <c r="G352">
        <v>0.60746814854974196</v>
      </c>
    </row>
    <row r="353" spans="1:7" x14ac:dyDescent="0.3">
      <c r="A353" s="1">
        <v>50</v>
      </c>
      <c r="B353" s="1">
        <f t="shared" si="19"/>
        <v>1.6989700043360187</v>
      </c>
      <c r="C353" s="3">
        <v>1000</v>
      </c>
      <c r="D353" s="1">
        <f t="shared" ref="D353:D416" si="21">LOG10(C353)</f>
        <v>3</v>
      </c>
      <c r="E353" s="1">
        <f t="shared" si="20"/>
        <v>330.66778671422071</v>
      </c>
      <c r="F353">
        <v>2.5193918884919202</v>
      </c>
      <c r="G353">
        <v>0.60668654558597601</v>
      </c>
    </row>
    <row r="354" spans="1:7" x14ac:dyDescent="0.3">
      <c r="A354" s="1">
        <v>50</v>
      </c>
      <c r="B354" s="1">
        <f t="shared" si="19"/>
        <v>1.6989700043360187</v>
      </c>
      <c r="C354" s="3">
        <v>1000</v>
      </c>
      <c r="D354" s="1">
        <f t="shared" si="21"/>
        <v>3</v>
      </c>
      <c r="E354" s="1">
        <f t="shared" si="20"/>
        <v>350.28340623420377</v>
      </c>
      <c r="F354">
        <v>2.5444195642328702</v>
      </c>
      <c r="G354">
        <v>0.60590494262220995</v>
      </c>
    </row>
    <row r="355" spans="1:7" x14ac:dyDescent="0.3">
      <c r="A355" s="1">
        <v>50</v>
      </c>
      <c r="B355" s="1">
        <f t="shared" si="19"/>
        <v>1.6989700043360187</v>
      </c>
      <c r="C355" s="3">
        <v>1000</v>
      </c>
      <c r="D355" s="1">
        <f t="shared" si="21"/>
        <v>3</v>
      </c>
      <c r="E355" s="1">
        <f t="shared" si="20"/>
        <v>385.27394261541889</v>
      </c>
      <c r="F355">
        <v>2.58576963719619</v>
      </c>
      <c r="G355">
        <v>0.60434173669467794</v>
      </c>
    </row>
    <row r="356" spans="1:7" x14ac:dyDescent="0.3">
      <c r="A356" s="1">
        <v>50</v>
      </c>
      <c r="B356" s="1">
        <f t="shared" si="19"/>
        <v>1.6989700043360187</v>
      </c>
      <c r="C356" s="3">
        <v>1000</v>
      </c>
      <c r="D356" s="1">
        <f t="shared" si="21"/>
        <v>3</v>
      </c>
      <c r="E356" s="1">
        <f t="shared" si="20"/>
        <v>404.39650506931514</v>
      </c>
      <c r="F356">
        <v>2.60680739361612</v>
      </c>
      <c r="G356">
        <v>0.60434173669467794</v>
      </c>
    </row>
    <row r="357" spans="1:7" x14ac:dyDescent="0.3">
      <c r="A357" s="1">
        <v>50</v>
      </c>
      <c r="B357" s="1">
        <f t="shared" si="19"/>
        <v>1.6989700043360187</v>
      </c>
      <c r="C357" s="3">
        <v>1000</v>
      </c>
      <c r="D357" s="1">
        <f t="shared" si="21"/>
        <v>3</v>
      </c>
      <c r="E357" s="1">
        <f t="shared" si="20"/>
        <v>441.09310306185552</v>
      </c>
      <c r="F357">
        <v>2.6445302671966902</v>
      </c>
      <c r="G357">
        <v>0.60277853076714505</v>
      </c>
    </row>
    <row r="358" spans="1:7" x14ac:dyDescent="0.3">
      <c r="A358" s="1">
        <v>50</v>
      </c>
      <c r="B358" s="1">
        <f t="shared" si="19"/>
        <v>1.6989700043360187</v>
      </c>
      <c r="C358" s="3">
        <v>1000</v>
      </c>
      <c r="D358" s="1">
        <f t="shared" si="21"/>
        <v>3</v>
      </c>
      <c r="E358" s="1">
        <f t="shared" si="20"/>
        <v>466.08999776211078</v>
      </c>
      <c r="F358">
        <v>2.6684697831228199</v>
      </c>
      <c r="G358">
        <v>0.60277853076714505</v>
      </c>
    </row>
    <row r="359" spans="1:7" x14ac:dyDescent="0.3">
      <c r="A359" s="1">
        <v>50</v>
      </c>
      <c r="B359" s="1">
        <f t="shared" si="19"/>
        <v>1.6989700043360187</v>
      </c>
      <c r="C359" s="3">
        <v>1000</v>
      </c>
      <c r="D359" s="1">
        <f t="shared" si="21"/>
        <v>3</v>
      </c>
      <c r="E359" s="1">
        <f t="shared" si="20"/>
        <v>490.04163412239785</v>
      </c>
      <c r="F359">
        <v>2.6902329794193101</v>
      </c>
      <c r="G359">
        <v>0.60277853076714505</v>
      </c>
    </row>
    <row r="360" spans="1:7" x14ac:dyDescent="0.3">
      <c r="A360" s="1">
        <v>50</v>
      </c>
      <c r="B360" s="1">
        <f t="shared" si="19"/>
        <v>1.6989700043360187</v>
      </c>
      <c r="C360" s="3">
        <v>1000</v>
      </c>
      <c r="D360" s="1">
        <f t="shared" si="21"/>
        <v>3</v>
      </c>
      <c r="E360" s="1">
        <f t="shared" si="20"/>
        <v>563.85823691881149</v>
      </c>
      <c r="F360">
        <v>2.75116992904946</v>
      </c>
      <c r="G360">
        <v>0.60121532483961304</v>
      </c>
    </row>
    <row r="361" spans="1:7" x14ac:dyDescent="0.3">
      <c r="A361" s="1">
        <v>50</v>
      </c>
      <c r="B361" s="1">
        <f t="shared" si="19"/>
        <v>1.6989700043360187</v>
      </c>
      <c r="C361" s="3">
        <v>1000</v>
      </c>
      <c r="D361" s="1">
        <f t="shared" si="21"/>
        <v>3</v>
      </c>
      <c r="E361" s="1">
        <f t="shared" si="20"/>
        <v>598.80547785890667</v>
      </c>
      <c r="F361">
        <v>2.77728576460524</v>
      </c>
      <c r="G361">
        <v>0.60121532483961304</v>
      </c>
    </row>
    <row r="362" spans="1:7" x14ac:dyDescent="0.3">
      <c r="A362" s="1">
        <v>50</v>
      </c>
      <c r="B362" s="1">
        <f t="shared" si="19"/>
        <v>1.6989700043360187</v>
      </c>
      <c r="C362" s="3">
        <v>1000</v>
      </c>
      <c r="D362" s="1">
        <f t="shared" si="21"/>
        <v>3</v>
      </c>
      <c r="E362" s="1">
        <f t="shared" si="20"/>
        <v>620.18320636245096</v>
      </c>
      <c r="F362">
        <v>2.7925200020127798</v>
      </c>
      <c r="G362">
        <v>0.60121532483961304</v>
      </c>
    </row>
    <row r="363" spans="1:7" x14ac:dyDescent="0.3">
      <c r="A363" s="1">
        <v>50</v>
      </c>
      <c r="B363" s="1">
        <f t="shared" si="19"/>
        <v>1.6989700043360187</v>
      </c>
      <c r="C363" s="3">
        <v>1000</v>
      </c>
      <c r="D363" s="1">
        <f t="shared" si="21"/>
        <v>3</v>
      </c>
      <c r="E363" s="1">
        <f t="shared" si="20"/>
        <v>728.05171655724905</v>
      </c>
      <c r="F363">
        <v>2.8621622301615202</v>
      </c>
      <c r="G363">
        <v>0.60121532483961304</v>
      </c>
    </row>
    <row r="364" spans="1:7" x14ac:dyDescent="0.3">
      <c r="A364" s="1">
        <v>50</v>
      </c>
      <c r="B364" s="1">
        <f t="shared" si="19"/>
        <v>1.6989700043360187</v>
      </c>
      <c r="C364" s="3">
        <v>1000</v>
      </c>
      <c r="D364" s="1">
        <f t="shared" si="21"/>
        <v>3</v>
      </c>
      <c r="E364" s="1">
        <f t="shared" si="20"/>
        <v>769.31065252517158</v>
      </c>
      <c r="F364">
        <v>2.8861017460876499</v>
      </c>
      <c r="G364">
        <v>0.60121532483961304</v>
      </c>
    </row>
    <row r="365" spans="1:7" x14ac:dyDescent="0.3">
      <c r="A365" s="1">
        <v>50</v>
      </c>
      <c r="B365" s="1">
        <f t="shared" si="19"/>
        <v>1.6989700043360187</v>
      </c>
      <c r="C365" s="3">
        <v>1000</v>
      </c>
      <c r="D365" s="1">
        <f t="shared" si="21"/>
        <v>3</v>
      </c>
      <c r="E365" s="1">
        <f t="shared" si="20"/>
        <v>816.99158182841791</v>
      </c>
      <c r="F365">
        <v>2.9122175816434299</v>
      </c>
      <c r="G365">
        <v>0.60121532483961304</v>
      </c>
    </row>
    <row r="366" spans="1:7" x14ac:dyDescent="0.3">
      <c r="A366" s="1">
        <v>50</v>
      </c>
      <c r="B366" s="1">
        <f t="shared" si="19"/>
        <v>1.6989700043360187</v>
      </c>
      <c r="C366" s="3">
        <v>1000</v>
      </c>
      <c r="D366" s="1">
        <f t="shared" si="21"/>
        <v>3</v>
      </c>
      <c r="E366" s="1">
        <f t="shared" si="20"/>
        <v>867.62771656364259</v>
      </c>
      <c r="F366">
        <v>2.9383334171992099</v>
      </c>
      <c r="G366">
        <v>0.60121532483961304</v>
      </c>
    </row>
    <row r="367" spans="1:7" x14ac:dyDescent="0.3">
      <c r="A367" s="1">
        <v>50</v>
      </c>
      <c r="B367" s="1">
        <f t="shared" si="19"/>
        <v>1.6989700043360187</v>
      </c>
      <c r="C367" s="3">
        <v>1000</v>
      </c>
      <c r="D367" s="1">
        <f t="shared" si="21"/>
        <v>3</v>
      </c>
      <c r="E367" s="1">
        <f t="shared" si="20"/>
        <v>921.40221673365613</v>
      </c>
      <c r="F367">
        <v>2.9644492527549899</v>
      </c>
      <c r="G367">
        <v>0.60121532483961304</v>
      </c>
    </row>
    <row r="368" spans="1:7" x14ac:dyDescent="0.3">
      <c r="A368" s="1">
        <v>50</v>
      </c>
      <c r="B368" s="1">
        <f t="shared" si="19"/>
        <v>1.6989700043360187</v>
      </c>
      <c r="C368" s="3">
        <v>1000</v>
      </c>
      <c r="D368" s="1">
        <f t="shared" si="21"/>
        <v>3</v>
      </c>
      <c r="E368" s="1">
        <f t="shared" si="20"/>
        <v>968.75163625074367</v>
      </c>
      <c r="F368">
        <v>2.9862124490514699</v>
      </c>
      <c r="G368">
        <v>0.60121532483961304</v>
      </c>
    </row>
    <row r="369" spans="1:7" x14ac:dyDescent="0.3">
      <c r="A369" s="1">
        <v>50</v>
      </c>
      <c r="B369" s="1">
        <f t="shared" si="19"/>
        <v>1.6989700043360187</v>
      </c>
      <c r="C369" s="3">
        <v>5000</v>
      </c>
      <c r="D369" s="1">
        <f t="shared" si="21"/>
        <v>3.6989700043360187</v>
      </c>
      <c r="E369" s="1">
        <f t="shared" si="20"/>
        <v>1</v>
      </c>
      <c r="F369">
        <v>0</v>
      </c>
      <c r="G369">
        <v>1</v>
      </c>
    </row>
    <row r="370" spans="1:7" x14ac:dyDescent="0.3">
      <c r="A370" s="1">
        <v>50</v>
      </c>
      <c r="B370" s="1">
        <f t="shared" si="19"/>
        <v>1.6989700043360187</v>
      </c>
      <c r="C370" s="3">
        <v>5000</v>
      </c>
      <c r="D370" s="1">
        <f t="shared" si="21"/>
        <v>3.6989700043360187</v>
      </c>
      <c r="E370" s="1">
        <f t="shared" si="20"/>
        <v>1.3721767418588422</v>
      </c>
      <c r="F370">
        <v>0.137410053841895</v>
      </c>
      <c r="G370">
        <v>0.98595938375350101</v>
      </c>
    </row>
    <row r="371" spans="1:7" x14ac:dyDescent="0.3">
      <c r="A371" s="1">
        <v>50</v>
      </c>
      <c r="B371" s="1">
        <f t="shared" si="19"/>
        <v>1.6989700043360187</v>
      </c>
      <c r="C371" s="3">
        <v>5000</v>
      </c>
      <c r="D371" s="1">
        <f t="shared" si="21"/>
        <v>3.6989700043360187</v>
      </c>
      <c r="E371" s="1">
        <f t="shared" si="20"/>
        <v>1.4645432752917009</v>
      </c>
      <c r="F371">
        <v>0.16570220902732299</v>
      </c>
      <c r="G371">
        <v>0.98172570103310097</v>
      </c>
    </row>
    <row r="372" spans="1:7" x14ac:dyDescent="0.3">
      <c r="A372" s="1">
        <v>50</v>
      </c>
      <c r="B372" s="1">
        <f t="shared" si="19"/>
        <v>1.6989700043360187</v>
      </c>
      <c r="C372" s="3">
        <v>5000</v>
      </c>
      <c r="D372" s="1">
        <f t="shared" si="21"/>
        <v>3.6989700043360187</v>
      </c>
      <c r="E372" s="1">
        <f t="shared" si="20"/>
        <v>1.5553138686034071</v>
      </c>
      <c r="F372">
        <v>0.191818044583102</v>
      </c>
      <c r="G372">
        <v>0.97807822053552596</v>
      </c>
    </row>
    <row r="373" spans="1:7" x14ac:dyDescent="0.3">
      <c r="A373" s="1">
        <v>50</v>
      </c>
      <c r="B373" s="1">
        <f t="shared" si="19"/>
        <v>1.6989700043360187</v>
      </c>
      <c r="C373" s="3">
        <v>5000</v>
      </c>
      <c r="D373" s="1">
        <f t="shared" si="21"/>
        <v>3.6989700043360187</v>
      </c>
      <c r="E373" s="1">
        <f t="shared" si="20"/>
        <v>1.6517103117955261</v>
      </c>
      <c r="F373">
        <v>0.21793388013888099</v>
      </c>
      <c r="G373">
        <v>0.97390967139543905</v>
      </c>
    </row>
    <row r="374" spans="1:7" x14ac:dyDescent="0.3">
      <c r="A374" s="1">
        <v>50</v>
      </c>
      <c r="B374" s="1">
        <f t="shared" si="19"/>
        <v>1.6989700043360187</v>
      </c>
      <c r="C374" s="3">
        <v>5000</v>
      </c>
      <c r="D374" s="1">
        <f t="shared" si="21"/>
        <v>3.6989700043360187</v>
      </c>
      <c r="E374" s="1">
        <f t="shared" si="20"/>
        <v>1.7540812881334475</v>
      </c>
      <c r="F374">
        <v>0.244049715694661</v>
      </c>
      <c r="G374">
        <v>0.96974112225535303</v>
      </c>
    </row>
    <row r="375" spans="1:7" x14ac:dyDescent="0.3">
      <c r="A375" s="1">
        <v>50</v>
      </c>
      <c r="B375" s="1">
        <f t="shared" si="19"/>
        <v>1.6989700043360187</v>
      </c>
      <c r="C375" s="3">
        <v>5000</v>
      </c>
      <c r="D375" s="1">
        <f t="shared" si="21"/>
        <v>3.6989700043360187</v>
      </c>
      <c r="E375" s="1">
        <f t="shared" si="20"/>
        <v>1.8627970918430528</v>
      </c>
      <c r="F375">
        <v>0.27016555125044001</v>
      </c>
      <c r="G375">
        <v>0.96531203879401195</v>
      </c>
    </row>
    <row r="376" spans="1:7" x14ac:dyDescent="0.3">
      <c r="A376" s="1">
        <v>50</v>
      </c>
      <c r="B376" s="1">
        <f t="shared" si="19"/>
        <v>1.6989700043360187</v>
      </c>
      <c r="C376" s="3">
        <v>5000</v>
      </c>
      <c r="D376" s="1">
        <f t="shared" si="21"/>
        <v>3.6989700043360187</v>
      </c>
      <c r="E376" s="1">
        <f t="shared" si="20"/>
        <v>1.9782509675315241</v>
      </c>
      <c r="F376">
        <v>0.29628138680621902</v>
      </c>
      <c r="G376">
        <v>0.96036188669015898</v>
      </c>
    </row>
    <row r="377" spans="1:7" x14ac:dyDescent="0.3">
      <c r="A377" s="1">
        <v>50</v>
      </c>
      <c r="B377" s="1">
        <f t="shared" si="19"/>
        <v>1.6989700043360187</v>
      </c>
      <c r="C377" s="3">
        <v>5000</v>
      </c>
      <c r="D377" s="1">
        <f t="shared" si="21"/>
        <v>3.6989700043360187</v>
      </c>
      <c r="E377" s="1">
        <f t="shared" si="20"/>
        <v>2.100860532623773</v>
      </c>
      <c r="F377">
        <v>0.32239722236199803</v>
      </c>
      <c r="G377">
        <v>0.95515120026505196</v>
      </c>
    </row>
    <row r="378" spans="1:7" x14ac:dyDescent="0.3">
      <c r="A378" s="1">
        <v>50</v>
      </c>
      <c r="B378" s="1">
        <f t="shared" si="19"/>
        <v>1.6989700043360187</v>
      </c>
      <c r="C378" s="3">
        <v>5000</v>
      </c>
      <c r="D378" s="1">
        <f t="shared" si="21"/>
        <v>3.6989700043360187</v>
      </c>
      <c r="E378" s="1">
        <f t="shared" si="20"/>
        <v>2.2310692879597491</v>
      </c>
      <c r="F378">
        <v>0.34851305791777698</v>
      </c>
      <c r="G378">
        <v>0.94981024667931602</v>
      </c>
    </row>
    <row r="379" spans="1:7" x14ac:dyDescent="0.3">
      <c r="A379" s="1">
        <v>50</v>
      </c>
      <c r="B379" s="1">
        <f t="shared" si="19"/>
        <v>1.6989700043360187</v>
      </c>
      <c r="C379" s="3">
        <v>5000</v>
      </c>
      <c r="D379" s="1">
        <f t="shared" si="21"/>
        <v>3.6989700043360187</v>
      </c>
      <c r="E379" s="1">
        <f t="shared" si="20"/>
        <v>2.3693482220167197</v>
      </c>
      <c r="F379">
        <v>0.37462889347355699</v>
      </c>
      <c r="G379">
        <v>0.94368769012981502</v>
      </c>
    </row>
    <row r="380" spans="1:7" x14ac:dyDescent="0.3">
      <c r="A380" s="1">
        <v>50</v>
      </c>
      <c r="B380" s="1">
        <f t="shared" si="19"/>
        <v>1.6989700043360187</v>
      </c>
      <c r="C380" s="3">
        <v>5000</v>
      </c>
      <c r="D380" s="1">
        <f t="shared" si="21"/>
        <v>3.6989700043360187</v>
      </c>
      <c r="E380" s="1">
        <f t="shared" si="20"/>
        <v>2.516197514559241</v>
      </c>
      <c r="F380">
        <v>0.400744729029336</v>
      </c>
      <c r="G380">
        <v>0.93730459925905796</v>
      </c>
    </row>
    <row r="381" spans="1:7" x14ac:dyDescent="0.3">
      <c r="A381" s="1">
        <v>50</v>
      </c>
      <c r="B381" s="1">
        <f t="shared" si="19"/>
        <v>1.6989700043360187</v>
      </c>
      <c r="C381" s="3">
        <v>5000</v>
      </c>
      <c r="D381" s="1">
        <f t="shared" si="21"/>
        <v>3.6989700043360187</v>
      </c>
      <c r="E381" s="1">
        <f t="shared" si="20"/>
        <v>2.6721483458793274</v>
      </c>
      <c r="F381">
        <v>0.42686056458511501</v>
      </c>
      <c r="G381">
        <v>0.93079124122767298</v>
      </c>
    </row>
    <row r="382" spans="1:7" x14ac:dyDescent="0.3">
      <c r="A382" s="1">
        <v>50</v>
      </c>
      <c r="B382" s="1">
        <f t="shared" si="19"/>
        <v>1.6989700043360187</v>
      </c>
      <c r="C382" s="3">
        <v>5000</v>
      </c>
      <c r="D382" s="1">
        <f t="shared" si="21"/>
        <v>3.6989700043360187</v>
      </c>
      <c r="E382" s="1">
        <f t="shared" si="20"/>
        <v>2.8377648181710389</v>
      </c>
      <c r="F382">
        <v>0.45297640014089402</v>
      </c>
      <c r="G382">
        <v>0.92362654739314998</v>
      </c>
    </row>
    <row r="383" spans="1:7" x14ac:dyDescent="0.3">
      <c r="A383" s="1">
        <v>50</v>
      </c>
      <c r="B383" s="1">
        <f t="shared" si="19"/>
        <v>1.6989700043360187</v>
      </c>
      <c r="C383" s="3">
        <v>5000</v>
      </c>
      <c r="D383" s="1">
        <f t="shared" si="21"/>
        <v>3.6989700043360187</v>
      </c>
      <c r="E383" s="1">
        <f t="shared" si="20"/>
        <v>3.0136459959895405</v>
      </c>
      <c r="F383">
        <v>0.47909223569667297</v>
      </c>
      <c r="G383">
        <v>0.916071052076744</v>
      </c>
    </row>
    <row r="384" spans="1:7" x14ac:dyDescent="0.3">
      <c r="A384" s="1">
        <v>50</v>
      </c>
      <c r="B384" s="1">
        <f t="shared" si="19"/>
        <v>1.6989700043360187</v>
      </c>
      <c r="C384" s="3">
        <v>5000</v>
      </c>
      <c r="D384" s="1">
        <f t="shared" si="21"/>
        <v>3.6989700043360187</v>
      </c>
      <c r="E384" s="1">
        <f t="shared" si="20"/>
        <v>3.2004280731752996</v>
      </c>
      <c r="F384">
        <v>0.50520807125245204</v>
      </c>
      <c r="G384">
        <v>0.90812475527845504</v>
      </c>
    </row>
    <row r="385" spans="1:7" x14ac:dyDescent="0.3">
      <c r="A385" s="1">
        <v>50</v>
      </c>
      <c r="B385" s="1">
        <f t="shared" si="19"/>
        <v>1.6989700043360187</v>
      </c>
      <c r="C385" s="3">
        <v>5000</v>
      </c>
      <c r="D385" s="1">
        <f t="shared" si="21"/>
        <v>3.6989700043360187</v>
      </c>
      <c r="E385" s="1">
        <f t="shared" si="20"/>
        <v>3.3987866740815873</v>
      </c>
      <c r="F385">
        <v>0.53132390680823205</v>
      </c>
      <c r="G385">
        <v>0.90004819131953795</v>
      </c>
    </row>
    <row r="386" spans="1:7" x14ac:dyDescent="0.3">
      <c r="A386" s="1">
        <v>50</v>
      </c>
      <c r="B386" s="1">
        <f t="shared" si="19"/>
        <v>1.6989700043360187</v>
      </c>
      <c r="C386" s="3">
        <v>5000</v>
      </c>
      <c r="D386" s="1">
        <f t="shared" si="21"/>
        <v>3.6989700043360187</v>
      </c>
      <c r="E386" s="1">
        <f t="shared" si="20"/>
        <v>3.6094392974292018</v>
      </c>
      <c r="F386">
        <v>0.55743974236401095</v>
      </c>
      <c r="G386">
        <v>0.89105975723622699</v>
      </c>
    </row>
    <row r="387" spans="1:7" x14ac:dyDescent="0.3">
      <c r="A387" s="1">
        <v>50</v>
      </c>
      <c r="B387" s="1">
        <f t="shared" ref="B387:B450" si="22">LOG10(A387)</f>
        <v>1.6989700043360187</v>
      </c>
      <c r="C387" s="3">
        <v>5000</v>
      </c>
      <c r="D387" s="1">
        <f t="shared" si="21"/>
        <v>3.6989700043360187</v>
      </c>
      <c r="E387" s="1">
        <f t="shared" si="20"/>
        <v>3.8331479116283829</v>
      </c>
      <c r="F387">
        <v>0.58355557791978996</v>
      </c>
      <c r="G387">
        <v>0.88259239179542703</v>
      </c>
    </row>
    <row r="388" spans="1:7" x14ac:dyDescent="0.3">
      <c r="A388" s="1">
        <v>50</v>
      </c>
      <c r="B388" s="1">
        <f t="shared" si="22"/>
        <v>1.6989700043360187</v>
      </c>
      <c r="C388" s="3">
        <v>5000</v>
      </c>
      <c r="D388" s="1">
        <f t="shared" si="21"/>
        <v>3.6989700043360187</v>
      </c>
      <c r="E388" s="1">
        <f t="shared" si="20"/>
        <v>4.0707217109555049</v>
      </c>
      <c r="F388">
        <v>0.60967141347556897</v>
      </c>
      <c r="G388">
        <v>0.87321315623023399</v>
      </c>
    </row>
    <row r="389" spans="1:7" x14ac:dyDescent="0.3">
      <c r="A389" s="1">
        <v>50</v>
      </c>
      <c r="B389" s="1">
        <f t="shared" si="22"/>
        <v>1.6989700043360187</v>
      </c>
      <c r="C389" s="3">
        <v>5000</v>
      </c>
      <c r="D389" s="1">
        <f t="shared" si="21"/>
        <v>3.6989700043360187</v>
      </c>
      <c r="E389" s="1">
        <f t="shared" si="20"/>
        <v>4.3230200425542717</v>
      </c>
      <c r="F389">
        <v>0.63578724903134898</v>
      </c>
      <c r="G389">
        <v>0.86318258486190103</v>
      </c>
    </row>
    <row r="390" spans="1:7" x14ac:dyDescent="0.3">
      <c r="A390" s="1">
        <v>50</v>
      </c>
      <c r="B390" s="1">
        <f t="shared" si="22"/>
        <v>1.6989700043360187</v>
      </c>
      <c r="C390" s="3">
        <v>5000</v>
      </c>
      <c r="D390" s="1">
        <f t="shared" si="21"/>
        <v>3.6989700043360187</v>
      </c>
      <c r="E390" s="1">
        <f t="shared" si="20"/>
        <v>4.5909555148487931</v>
      </c>
      <c r="F390">
        <v>0.66190308458712799</v>
      </c>
      <c r="G390">
        <v>0.85315201349356895</v>
      </c>
    </row>
    <row r="391" spans="1:7" x14ac:dyDescent="0.3">
      <c r="A391" s="1">
        <v>50</v>
      </c>
      <c r="B391" s="1">
        <f t="shared" si="22"/>
        <v>1.6989700043360187</v>
      </c>
      <c r="C391" s="3">
        <v>5000</v>
      </c>
      <c r="D391" s="1">
        <f t="shared" si="21"/>
        <v>3.6989700043360187</v>
      </c>
      <c r="E391" s="1">
        <f t="shared" si="20"/>
        <v>4.8754972986123857</v>
      </c>
      <c r="F391">
        <v>0.688018920142907</v>
      </c>
      <c r="G391">
        <v>0.84325170928586402</v>
      </c>
    </row>
    <row r="392" spans="1:7" x14ac:dyDescent="0.3">
      <c r="A392" s="1">
        <v>50</v>
      </c>
      <c r="B392" s="1">
        <f t="shared" si="22"/>
        <v>1.6989700043360187</v>
      </c>
      <c r="C392" s="3">
        <v>5000</v>
      </c>
      <c r="D392" s="1">
        <f t="shared" si="21"/>
        <v>3.6989700043360187</v>
      </c>
      <c r="E392" s="1">
        <f t="shared" si="20"/>
        <v>5.1776746326324545</v>
      </c>
      <c r="F392">
        <v>0.71413475569868601</v>
      </c>
      <c r="G392">
        <v>0.83283033643564897</v>
      </c>
    </row>
    <row r="393" spans="1:7" x14ac:dyDescent="0.3">
      <c r="A393" s="1">
        <v>50</v>
      </c>
      <c r="B393" s="1">
        <f t="shared" si="22"/>
        <v>1.6989700043360187</v>
      </c>
      <c r="C393" s="3">
        <v>5000</v>
      </c>
      <c r="D393" s="1">
        <f t="shared" si="21"/>
        <v>3.6989700043360187</v>
      </c>
      <c r="E393" s="1">
        <f t="shared" si="20"/>
        <v>5.4985805466522439</v>
      </c>
      <c r="F393">
        <v>0.74025059125446502</v>
      </c>
      <c r="G393">
        <v>0.82240896358543403</v>
      </c>
    </row>
    <row r="394" spans="1:7" x14ac:dyDescent="0.3">
      <c r="A394" s="1">
        <v>50</v>
      </c>
      <c r="B394" s="1">
        <f t="shared" si="22"/>
        <v>1.6989700043360187</v>
      </c>
      <c r="C394" s="3">
        <v>5000</v>
      </c>
      <c r="D394" s="1">
        <f t="shared" si="21"/>
        <v>3.6989700043360187</v>
      </c>
      <c r="E394" s="1">
        <f t="shared" si="20"/>
        <v>5.8393758150559165</v>
      </c>
      <c r="F394">
        <v>0.76636642681024403</v>
      </c>
      <c r="G394">
        <v>0.81146652209270798</v>
      </c>
    </row>
    <row r="395" spans="1:7" x14ac:dyDescent="0.3">
      <c r="A395" s="1">
        <v>50</v>
      </c>
      <c r="B395" s="1">
        <f t="shared" si="22"/>
        <v>1.6989700043360187</v>
      </c>
      <c r="C395" s="3">
        <v>5000</v>
      </c>
      <c r="D395" s="1">
        <f t="shared" si="21"/>
        <v>3.6989700043360187</v>
      </c>
      <c r="E395" s="1">
        <f t="shared" si="20"/>
        <v>6.2012931555982114</v>
      </c>
      <c r="F395">
        <v>0.79248226236602404</v>
      </c>
      <c r="G395">
        <v>0.80052408059998104</v>
      </c>
    </row>
    <row r="396" spans="1:7" x14ac:dyDescent="0.3">
      <c r="A396" s="1">
        <v>50</v>
      </c>
      <c r="B396" s="1">
        <f t="shared" si="22"/>
        <v>1.6989700043360187</v>
      </c>
      <c r="C396" s="3">
        <v>5000</v>
      </c>
      <c r="D396" s="1">
        <f t="shared" si="21"/>
        <v>3.6989700043360187</v>
      </c>
      <c r="E396" s="1">
        <f t="shared" si="20"/>
        <v>6.5856416883661204</v>
      </c>
      <c r="F396">
        <v>0.81859809792180305</v>
      </c>
      <c r="G396">
        <v>0.78945137194662796</v>
      </c>
    </row>
    <row r="397" spans="1:7" x14ac:dyDescent="0.3">
      <c r="A397" s="1">
        <v>50</v>
      </c>
      <c r="B397" s="1">
        <f t="shared" si="22"/>
        <v>1.6989700043360187</v>
      </c>
      <c r="C397" s="3">
        <v>5000</v>
      </c>
      <c r="D397" s="1">
        <f t="shared" si="21"/>
        <v>3.6989700043360187</v>
      </c>
      <c r="E397" s="1">
        <f t="shared" si="20"/>
        <v>6.9938116711016809</v>
      </c>
      <c r="F397">
        <v>0.84471393347758195</v>
      </c>
      <c r="G397">
        <v>0.77811812897201804</v>
      </c>
    </row>
    <row r="398" spans="1:7" x14ac:dyDescent="0.3">
      <c r="A398" s="1">
        <v>50</v>
      </c>
      <c r="B398" s="1">
        <f t="shared" si="22"/>
        <v>1.6989700043360187</v>
      </c>
      <c r="C398" s="3">
        <v>5000</v>
      </c>
      <c r="D398" s="1">
        <f t="shared" si="21"/>
        <v>3.6989700043360187</v>
      </c>
      <c r="E398" s="1">
        <f t="shared" si="20"/>
        <v>7.4272795280141306</v>
      </c>
      <c r="F398">
        <v>0.87082976903336096</v>
      </c>
      <c r="G398">
        <v>0.76652435167615396</v>
      </c>
    </row>
    <row r="399" spans="1:7" x14ac:dyDescent="0.3">
      <c r="A399" s="1">
        <v>50</v>
      </c>
      <c r="B399" s="1">
        <f t="shared" si="22"/>
        <v>1.6989700043360187</v>
      </c>
      <c r="C399" s="3">
        <v>5000</v>
      </c>
      <c r="D399" s="1">
        <f t="shared" si="21"/>
        <v>3.6989700043360187</v>
      </c>
      <c r="E399" s="1">
        <f t="shared" si="20"/>
        <v>7.8876131902717059</v>
      </c>
      <c r="F399">
        <v>0.89694560458913997</v>
      </c>
      <c r="G399">
        <v>0.75453977289840601</v>
      </c>
    </row>
    <row r="400" spans="1:7" x14ac:dyDescent="0.3">
      <c r="A400" s="1">
        <v>50</v>
      </c>
      <c r="B400" s="1">
        <f t="shared" si="22"/>
        <v>1.6989700043360187</v>
      </c>
      <c r="C400" s="3">
        <v>5000</v>
      </c>
      <c r="D400" s="1">
        <f t="shared" si="21"/>
        <v>3.6989700043360187</v>
      </c>
      <c r="E400" s="1">
        <f t="shared" si="20"/>
        <v>8.3764777674905861</v>
      </c>
      <c r="F400">
        <v>0.92306144014491998</v>
      </c>
      <c r="G400">
        <v>0.74242492696003104</v>
      </c>
    </row>
    <row r="401" spans="1:7" x14ac:dyDescent="0.3">
      <c r="A401" s="1">
        <v>50</v>
      </c>
      <c r="B401" s="1">
        <f t="shared" si="22"/>
        <v>1.6989700043360187</v>
      </c>
      <c r="C401" s="3">
        <v>5000</v>
      </c>
      <c r="D401" s="1">
        <f t="shared" si="21"/>
        <v>3.6989700043360187</v>
      </c>
      <c r="E401" s="1">
        <f t="shared" si="20"/>
        <v>8.8956415707356609</v>
      </c>
      <c r="F401">
        <v>0.94917727570069899</v>
      </c>
      <c r="G401">
        <v>0.73004954670040001</v>
      </c>
    </row>
    <row r="402" spans="1:7" x14ac:dyDescent="0.3">
      <c r="A402" s="1">
        <v>50</v>
      </c>
      <c r="B402" s="1">
        <f t="shared" si="22"/>
        <v>1.6989700043360187</v>
      </c>
      <c r="C402" s="3">
        <v>5000</v>
      </c>
      <c r="D402" s="1">
        <f t="shared" si="21"/>
        <v>3.6989700043360187</v>
      </c>
      <c r="E402" s="1">
        <f t="shared" si="20"/>
        <v>9.4469825088196657</v>
      </c>
      <c r="F402">
        <v>0.975293111256478</v>
      </c>
      <c r="G402">
        <v>0.71806496792265295</v>
      </c>
    </row>
    <row r="403" spans="1:7" x14ac:dyDescent="0.3">
      <c r="A403" s="1">
        <v>50</v>
      </c>
      <c r="B403" s="1">
        <f t="shared" si="22"/>
        <v>1.6989700043360187</v>
      </c>
      <c r="C403" s="3">
        <v>5000</v>
      </c>
      <c r="D403" s="1">
        <f t="shared" si="21"/>
        <v>3.6989700043360187</v>
      </c>
      <c r="E403" s="1">
        <f t="shared" si="20"/>
        <v>10.032494881036762</v>
      </c>
      <c r="F403">
        <v>1.00140894681225</v>
      </c>
      <c r="G403">
        <v>0.70647119062678798</v>
      </c>
    </row>
    <row r="404" spans="1:7" x14ac:dyDescent="0.3">
      <c r="A404" s="1">
        <v>50</v>
      </c>
      <c r="B404" s="1">
        <f t="shared" si="22"/>
        <v>1.6989700043360187</v>
      </c>
      <c r="C404" s="3">
        <v>5000</v>
      </c>
      <c r="D404" s="1">
        <f t="shared" si="21"/>
        <v>3.6989700043360187</v>
      </c>
      <c r="E404" s="1">
        <f t="shared" ref="E404:E467" si="23">10^F404</f>
        <v>10.654296590902261</v>
      </c>
      <c r="F404">
        <v>1.02752478236803</v>
      </c>
      <c r="G404">
        <v>0.69292340592150803</v>
      </c>
    </row>
    <row r="405" spans="1:7" x14ac:dyDescent="0.3">
      <c r="A405" s="1">
        <v>50</v>
      </c>
      <c r="B405" s="1">
        <f t="shared" si="22"/>
        <v>1.6989700043360187</v>
      </c>
      <c r="C405" s="3">
        <v>5000</v>
      </c>
      <c r="D405" s="1">
        <f t="shared" si="21"/>
        <v>3.6989700043360187</v>
      </c>
      <c r="E405" s="1">
        <f t="shared" si="23"/>
        <v>11.314636806989425</v>
      </c>
      <c r="F405">
        <v>1.05364061792381</v>
      </c>
      <c r="G405">
        <v>0.68093882714375997</v>
      </c>
    </row>
    <row r="406" spans="1:7" x14ac:dyDescent="0.3">
      <c r="A406" s="1">
        <v>50</v>
      </c>
      <c r="B406" s="1">
        <f t="shared" si="22"/>
        <v>1.6989700043360187</v>
      </c>
      <c r="C406" s="3">
        <v>5000</v>
      </c>
      <c r="D406" s="1">
        <f t="shared" si="21"/>
        <v>3.6989700043360187</v>
      </c>
      <c r="E406" s="1">
        <f t="shared" si="23"/>
        <v>12.015904098577225</v>
      </c>
      <c r="F406">
        <v>1.07975645347959</v>
      </c>
      <c r="G406">
        <v>0.66843317972350202</v>
      </c>
    </row>
    <row r="407" spans="1:7" x14ac:dyDescent="0.3">
      <c r="A407" s="1">
        <v>50</v>
      </c>
      <c r="B407" s="1">
        <f t="shared" si="22"/>
        <v>1.6989700043360187</v>
      </c>
      <c r="C407" s="3">
        <v>5000</v>
      </c>
      <c r="D407" s="1">
        <f t="shared" si="21"/>
        <v>3.6989700043360187</v>
      </c>
      <c r="E407" s="1">
        <f t="shared" si="23"/>
        <v>12.760635075534681</v>
      </c>
      <c r="F407">
        <v>1.10587228903537</v>
      </c>
      <c r="G407">
        <v>0.65553673082135999</v>
      </c>
    </row>
    <row r="408" spans="1:7" x14ac:dyDescent="0.3">
      <c r="A408" s="1">
        <v>50</v>
      </c>
      <c r="B408" s="1">
        <f t="shared" si="22"/>
        <v>1.6989700043360187</v>
      </c>
      <c r="C408" s="3">
        <v>5000</v>
      </c>
      <c r="D408" s="1">
        <f t="shared" si="21"/>
        <v>3.6989700043360187</v>
      </c>
      <c r="E408" s="1">
        <f t="shared" si="23"/>
        <v>13.551523563694778</v>
      </c>
      <c r="F408">
        <v>1.1319881245911501</v>
      </c>
      <c r="G408">
        <v>0.64290081624047402</v>
      </c>
    </row>
    <row r="409" spans="1:7" x14ac:dyDescent="0.3">
      <c r="A409" s="1">
        <v>50</v>
      </c>
      <c r="B409" s="1">
        <f t="shared" si="22"/>
        <v>1.6989700043360187</v>
      </c>
      <c r="C409" s="3">
        <v>5000</v>
      </c>
      <c r="D409" s="1">
        <f t="shared" si="21"/>
        <v>3.6989700043360187</v>
      </c>
      <c r="E409" s="1">
        <f t="shared" si="23"/>
        <v>14.391430348906836</v>
      </c>
      <c r="F409">
        <v>1.1581039601469301</v>
      </c>
      <c r="G409">
        <v>0.63039516882021596</v>
      </c>
    </row>
    <row r="410" spans="1:7" x14ac:dyDescent="0.3">
      <c r="A410" s="1">
        <v>50</v>
      </c>
      <c r="B410" s="1">
        <f t="shared" si="22"/>
        <v>1.6989700043360187</v>
      </c>
      <c r="C410" s="3">
        <v>5000</v>
      </c>
      <c r="D410" s="1">
        <f t="shared" si="21"/>
        <v>3.6989700043360187</v>
      </c>
      <c r="E410" s="1">
        <f t="shared" si="23"/>
        <v>15.28339352501321</v>
      </c>
      <c r="F410">
        <v>1.1842197957027101</v>
      </c>
      <c r="G410">
        <v>0.61775925423932998</v>
      </c>
    </row>
    <row r="411" spans="1:7" x14ac:dyDescent="0.3">
      <c r="A411" s="1">
        <v>50</v>
      </c>
      <c r="B411" s="1">
        <f t="shared" si="22"/>
        <v>1.6989700043360187</v>
      </c>
      <c r="C411" s="3">
        <v>5000</v>
      </c>
      <c r="D411" s="1">
        <f t="shared" si="21"/>
        <v>3.6989700043360187</v>
      </c>
      <c r="E411" s="1">
        <f t="shared" si="23"/>
        <v>16.230639483180941</v>
      </c>
      <c r="F411">
        <v>1.2103356312584901</v>
      </c>
      <c r="G411">
        <v>0.605123339658444</v>
      </c>
    </row>
    <row r="412" spans="1:7" x14ac:dyDescent="0.3">
      <c r="A412" s="1">
        <v>50</v>
      </c>
      <c r="B412" s="1">
        <f t="shared" si="22"/>
        <v>1.6989700043360187</v>
      </c>
      <c r="C412" s="3">
        <v>5000</v>
      </c>
      <c r="D412" s="1">
        <f t="shared" si="21"/>
        <v>3.6989700043360187</v>
      </c>
      <c r="E412" s="1">
        <f t="shared" si="23"/>
        <v>17.236594582338633</v>
      </c>
      <c r="F412">
        <v>1.2364514668142701</v>
      </c>
      <c r="G412">
        <v>0.59222689075630197</v>
      </c>
    </row>
    <row r="413" spans="1:7" x14ac:dyDescent="0.3">
      <c r="A413" s="1">
        <v>50</v>
      </c>
      <c r="B413" s="1">
        <f t="shared" si="22"/>
        <v>1.6989700043360187</v>
      </c>
      <c r="C413" s="3">
        <v>5000</v>
      </c>
      <c r="D413" s="1">
        <f t="shared" si="21"/>
        <v>3.6989700043360187</v>
      </c>
      <c r="E413" s="1">
        <f t="shared" si="23"/>
        <v>18.304897542932288</v>
      </c>
      <c r="F413">
        <v>1.2625673023700399</v>
      </c>
      <c r="G413">
        <v>0.57972124333604402</v>
      </c>
    </row>
    <row r="414" spans="1:7" x14ac:dyDescent="0.3">
      <c r="A414" s="1">
        <v>50</v>
      </c>
      <c r="B414" s="1">
        <f t="shared" si="22"/>
        <v>1.6989700043360187</v>
      </c>
      <c r="C414" s="3">
        <v>5000</v>
      </c>
      <c r="D414" s="1">
        <f t="shared" si="21"/>
        <v>3.6989700043360187</v>
      </c>
      <c r="E414" s="1">
        <f t="shared" si="23"/>
        <v>19.43941260883301</v>
      </c>
      <c r="F414">
        <v>1.2886831379258199</v>
      </c>
      <c r="G414">
        <v>0.56695506159453002</v>
      </c>
    </row>
    <row r="415" spans="1:7" x14ac:dyDescent="0.3">
      <c r="A415" s="1">
        <v>50</v>
      </c>
      <c r="B415" s="1">
        <f t="shared" si="22"/>
        <v>1.6989700043360187</v>
      </c>
      <c r="C415" s="3">
        <v>5000</v>
      </c>
      <c r="D415" s="1">
        <f t="shared" si="21"/>
        <v>3.6989700043360187</v>
      </c>
      <c r="E415" s="1">
        <f t="shared" si="23"/>
        <v>20.644243524999315</v>
      </c>
      <c r="F415">
        <v>1.3147989734815999</v>
      </c>
      <c r="G415">
        <v>0.55405861269238799</v>
      </c>
    </row>
    <row r="416" spans="1:7" x14ac:dyDescent="0.3">
      <c r="A416" s="1">
        <v>50</v>
      </c>
      <c r="B416" s="1">
        <f t="shared" si="22"/>
        <v>1.6989700043360187</v>
      </c>
      <c r="C416" s="3">
        <v>5000</v>
      </c>
      <c r="D416" s="1">
        <f t="shared" si="21"/>
        <v>3.6989700043360187</v>
      </c>
      <c r="E416" s="1">
        <f t="shared" si="23"/>
        <v>21.923748381462076</v>
      </c>
      <c r="F416">
        <v>1.3409148090373799</v>
      </c>
      <c r="G416">
        <v>0.54064109514773595</v>
      </c>
    </row>
    <row r="417" spans="1:7" x14ac:dyDescent="0.3">
      <c r="A417" s="1">
        <v>50</v>
      </c>
      <c r="B417" s="1">
        <f t="shared" si="22"/>
        <v>1.6989700043360187</v>
      </c>
      <c r="C417" s="3">
        <v>5000</v>
      </c>
      <c r="D417" s="1">
        <f t="shared" ref="D417:D480" si="24">LOG10(C417)</f>
        <v>3.6989700043360187</v>
      </c>
      <c r="E417" s="1">
        <f t="shared" si="23"/>
        <v>23.282555377319255</v>
      </c>
      <c r="F417">
        <v>1.3670306445931599</v>
      </c>
      <c r="G417">
        <v>0.52787491340622195</v>
      </c>
    </row>
    <row r="418" spans="1:7" x14ac:dyDescent="0.3">
      <c r="A418" s="1">
        <v>50</v>
      </c>
      <c r="B418" s="1">
        <f t="shared" si="22"/>
        <v>1.6989700043360187</v>
      </c>
      <c r="C418" s="3">
        <v>5000</v>
      </c>
      <c r="D418" s="1">
        <f t="shared" si="24"/>
        <v>3.6989700043360187</v>
      </c>
      <c r="E418" s="1">
        <f t="shared" si="23"/>
        <v>24.725579561764114</v>
      </c>
      <c r="F418">
        <v>1.3931464801489399</v>
      </c>
      <c r="G418">
        <v>0.51667193759224095</v>
      </c>
    </row>
    <row r="419" spans="1:7" x14ac:dyDescent="0.3">
      <c r="A419" s="1">
        <v>50</v>
      </c>
      <c r="B419" s="1">
        <f t="shared" si="22"/>
        <v>1.6989700043360187</v>
      </c>
      <c r="C419" s="3">
        <v>5000</v>
      </c>
      <c r="D419" s="1">
        <f t="shared" si="24"/>
        <v>3.6989700043360187</v>
      </c>
      <c r="E419" s="1">
        <f t="shared" si="23"/>
        <v>26.25804061270178</v>
      </c>
      <c r="F419">
        <v>1.4192623157047199</v>
      </c>
      <c r="G419">
        <v>0.50520842745700401</v>
      </c>
    </row>
    <row r="420" spans="1:7" x14ac:dyDescent="0.3">
      <c r="A420" s="1">
        <v>50</v>
      </c>
      <c r="B420" s="1">
        <f t="shared" si="22"/>
        <v>1.6989700043360187</v>
      </c>
      <c r="C420" s="3">
        <v>5000</v>
      </c>
      <c r="D420" s="1">
        <f t="shared" si="24"/>
        <v>3.6989700043360187</v>
      </c>
      <c r="E420" s="1">
        <f t="shared" si="23"/>
        <v>27.885481717262646</v>
      </c>
      <c r="F420">
        <v>1.4453781512605</v>
      </c>
      <c r="G420">
        <v>0.49309358151862898</v>
      </c>
    </row>
    <row r="421" spans="1:7" x14ac:dyDescent="0.3">
      <c r="A421" s="1">
        <v>50</v>
      </c>
      <c r="B421" s="1">
        <f t="shared" si="22"/>
        <v>1.6989700043360187</v>
      </c>
      <c r="C421" s="3">
        <v>5000</v>
      </c>
      <c r="D421" s="1">
        <f t="shared" si="24"/>
        <v>3.6989700043360187</v>
      </c>
      <c r="E421" s="1">
        <f t="shared" si="23"/>
        <v>29.613789622506768</v>
      </c>
      <c r="F421">
        <v>1.47149398681628</v>
      </c>
      <c r="G421">
        <v>0.48176033854401901</v>
      </c>
    </row>
    <row r="422" spans="1:7" x14ac:dyDescent="0.3">
      <c r="A422" s="1">
        <v>50</v>
      </c>
      <c r="B422" s="1">
        <f t="shared" si="22"/>
        <v>1.6989700043360187</v>
      </c>
      <c r="C422" s="3">
        <v>5000</v>
      </c>
      <c r="D422" s="1">
        <f t="shared" si="24"/>
        <v>3.6989700043360187</v>
      </c>
      <c r="E422" s="1">
        <f t="shared" si="23"/>
        <v>31.449215928846318</v>
      </c>
      <c r="F422">
        <v>1.49760982237206</v>
      </c>
      <c r="G422">
        <v>0.47016656124815498</v>
      </c>
    </row>
    <row r="423" spans="1:7" x14ac:dyDescent="0.3">
      <c r="A423" s="1">
        <v>50</v>
      </c>
      <c r="B423" s="1">
        <f t="shared" si="22"/>
        <v>1.6989700043360187</v>
      </c>
      <c r="C423" s="3">
        <v>5000</v>
      </c>
      <c r="D423" s="1">
        <f t="shared" si="24"/>
        <v>3.6989700043360187</v>
      </c>
      <c r="E423" s="1">
        <f t="shared" si="23"/>
        <v>33.398399703208241</v>
      </c>
      <c r="F423">
        <v>1.52372565792784</v>
      </c>
      <c r="G423">
        <v>0.45909385259480101</v>
      </c>
    </row>
    <row r="424" spans="1:7" x14ac:dyDescent="0.3">
      <c r="A424" s="1">
        <v>50</v>
      </c>
      <c r="B424" s="1">
        <f t="shared" si="22"/>
        <v>1.6989700043360187</v>
      </c>
      <c r="C424" s="3">
        <v>5000</v>
      </c>
      <c r="D424" s="1">
        <f t="shared" si="24"/>
        <v>3.6989700043360187</v>
      </c>
      <c r="E424" s="1">
        <f t="shared" si="23"/>
        <v>35.468391493732852</v>
      </c>
      <c r="F424">
        <v>1.54984149348362</v>
      </c>
      <c r="G424">
        <v>0.44841194542333002</v>
      </c>
    </row>
    <row r="425" spans="1:7" x14ac:dyDescent="0.3">
      <c r="A425" s="1">
        <v>50</v>
      </c>
      <c r="B425" s="1">
        <f t="shared" si="22"/>
        <v>1.6989700043360187</v>
      </c>
      <c r="C425" s="3">
        <v>5000</v>
      </c>
      <c r="D425" s="1">
        <f t="shared" si="24"/>
        <v>3.6989700043360187</v>
      </c>
      <c r="E425" s="1">
        <f t="shared" si="23"/>
        <v>37.666678832874048</v>
      </c>
      <c r="F425">
        <v>1.5759573290394</v>
      </c>
      <c r="G425">
        <v>0.43733923676997599</v>
      </c>
    </row>
    <row r="426" spans="1:7" x14ac:dyDescent="0.3">
      <c r="A426" s="1">
        <v>50</v>
      </c>
      <c r="B426" s="1">
        <f t="shared" si="22"/>
        <v>1.6989700043360187</v>
      </c>
      <c r="C426" s="3">
        <v>5000</v>
      </c>
      <c r="D426" s="1">
        <f t="shared" si="24"/>
        <v>3.6989700043360187</v>
      </c>
      <c r="E426" s="1">
        <f t="shared" si="23"/>
        <v>40.001213321149422</v>
      </c>
      <c r="F426">
        <v>1.60207316459517</v>
      </c>
      <c r="G426">
        <v>0.427438932562272</v>
      </c>
    </row>
    <row r="427" spans="1:7" x14ac:dyDescent="0.3">
      <c r="A427" s="1">
        <v>50</v>
      </c>
      <c r="B427" s="1">
        <f t="shared" si="22"/>
        <v>1.6989700043360187</v>
      </c>
      <c r="C427" s="3">
        <v>5000</v>
      </c>
      <c r="D427" s="1">
        <f t="shared" si="24"/>
        <v>3.6989700043360187</v>
      </c>
      <c r="E427" s="1">
        <f t="shared" si="23"/>
        <v>42.480439389512483</v>
      </c>
      <c r="F427">
        <v>1.62818900015095</v>
      </c>
      <c r="G427">
        <v>0.41740836119393998</v>
      </c>
    </row>
    <row r="428" spans="1:7" x14ac:dyDescent="0.3">
      <c r="A428" s="1">
        <v>50</v>
      </c>
      <c r="B428" s="1">
        <f t="shared" si="22"/>
        <v>1.6989700043360187</v>
      </c>
      <c r="C428" s="3">
        <v>5000</v>
      </c>
      <c r="D428" s="1">
        <f t="shared" si="24"/>
        <v>3.6989700043360187</v>
      </c>
      <c r="E428" s="1">
        <f t="shared" si="23"/>
        <v>45.113324844372229</v>
      </c>
      <c r="F428">
        <v>1.65430483570673</v>
      </c>
      <c r="G428">
        <v>0.40737778982560702</v>
      </c>
    </row>
    <row r="429" spans="1:7" x14ac:dyDescent="0.3">
      <c r="A429" s="1">
        <v>50</v>
      </c>
      <c r="B429" s="1">
        <f t="shared" si="22"/>
        <v>1.6989700043360187</v>
      </c>
      <c r="C429" s="3">
        <v>5000</v>
      </c>
      <c r="D429" s="1">
        <f t="shared" si="24"/>
        <v>3.6989700043360187</v>
      </c>
      <c r="E429" s="1">
        <f t="shared" si="23"/>
        <v>47.909393305764702</v>
      </c>
      <c r="F429">
        <v>1.68042067126251</v>
      </c>
      <c r="G429">
        <v>0.39799855426041397</v>
      </c>
    </row>
    <row r="430" spans="1:7" x14ac:dyDescent="0.3">
      <c r="A430" s="1">
        <v>50</v>
      </c>
      <c r="B430" s="1">
        <f t="shared" si="22"/>
        <v>1.6989700043360187</v>
      </c>
      <c r="C430" s="3">
        <v>5000</v>
      </c>
      <c r="D430" s="1">
        <f t="shared" si="24"/>
        <v>3.6989700043360187</v>
      </c>
      <c r="E430" s="1">
        <f t="shared" si="23"/>
        <v>50.87875865599797</v>
      </c>
      <c r="F430">
        <v>1.7065365068182901</v>
      </c>
      <c r="G430">
        <v>0.38953118881961302</v>
      </c>
    </row>
    <row r="431" spans="1:7" x14ac:dyDescent="0.3">
      <c r="A431" s="1">
        <v>50</v>
      </c>
      <c r="B431" s="1">
        <f t="shared" si="22"/>
        <v>1.6989700043360187</v>
      </c>
      <c r="C431" s="3">
        <v>5000</v>
      </c>
      <c r="D431" s="1">
        <f t="shared" si="24"/>
        <v>3.6989700043360187</v>
      </c>
      <c r="E431" s="1">
        <f t="shared" si="23"/>
        <v>54.03216162338272</v>
      </c>
      <c r="F431">
        <v>1.7326523423740701</v>
      </c>
      <c r="G431">
        <v>0.380803289057558</v>
      </c>
    </row>
    <row r="432" spans="1:7" x14ac:dyDescent="0.3">
      <c r="A432" s="1">
        <v>50</v>
      </c>
      <c r="B432" s="1">
        <f t="shared" si="22"/>
        <v>1.6989700043360187</v>
      </c>
      <c r="C432" s="3">
        <v>5000</v>
      </c>
      <c r="D432" s="1">
        <f t="shared" si="24"/>
        <v>3.6989700043360187</v>
      </c>
      <c r="E432" s="1">
        <f t="shared" si="23"/>
        <v>57.381008633377519</v>
      </c>
      <c r="F432">
        <v>1.7587681779298501</v>
      </c>
      <c r="G432">
        <v>0.37259645793801399</v>
      </c>
    </row>
    <row r="433" spans="1:7" x14ac:dyDescent="0.3">
      <c r="A433" s="1">
        <v>50</v>
      </c>
      <c r="B433" s="1">
        <f t="shared" si="22"/>
        <v>1.6989700043360187</v>
      </c>
      <c r="C433" s="3">
        <v>5000</v>
      </c>
      <c r="D433" s="1">
        <f t="shared" si="24"/>
        <v>3.6989700043360187</v>
      </c>
      <c r="E433" s="1">
        <f t="shared" si="23"/>
        <v>60.937413067680502</v>
      </c>
      <c r="F433">
        <v>1.7848840134856301</v>
      </c>
      <c r="G433">
        <v>0.36412909249721398</v>
      </c>
    </row>
    <row r="434" spans="1:7" x14ac:dyDescent="0.3">
      <c r="A434" s="1">
        <v>50</v>
      </c>
      <c r="B434" s="1">
        <f t="shared" si="22"/>
        <v>1.6989700043360187</v>
      </c>
      <c r="C434" s="3">
        <v>5000</v>
      </c>
      <c r="D434" s="1">
        <f t="shared" si="24"/>
        <v>3.6989700043360187</v>
      </c>
      <c r="E434" s="1">
        <f t="shared" si="23"/>
        <v>64.714239080508563</v>
      </c>
      <c r="F434">
        <v>1.8109998490414101</v>
      </c>
      <c r="G434">
        <v>0.35670386434143497</v>
      </c>
    </row>
    <row r="435" spans="1:7" x14ac:dyDescent="0.3">
      <c r="A435" s="1">
        <v>50</v>
      </c>
      <c r="B435" s="1">
        <f t="shared" si="22"/>
        <v>1.6989700043360187</v>
      </c>
      <c r="C435" s="3">
        <v>5000</v>
      </c>
      <c r="D435" s="1">
        <f t="shared" si="24"/>
        <v>3.6989700043360187</v>
      </c>
      <c r="E435" s="1">
        <f t="shared" si="23"/>
        <v>68.725148130555993</v>
      </c>
      <c r="F435">
        <v>1.8371156845971901</v>
      </c>
      <c r="G435">
        <v>0.34927863618565702</v>
      </c>
    </row>
    <row r="436" spans="1:7" x14ac:dyDescent="0.3">
      <c r="A436" s="1">
        <v>50</v>
      </c>
      <c r="B436" s="1">
        <f t="shared" si="22"/>
        <v>1.6989700043360187</v>
      </c>
      <c r="C436" s="3">
        <v>5000</v>
      </c>
      <c r="D436" s="1">
        <f t="shared" si="24"/>
        <v>3.6989700043360187</v>
      </c>
      <c r="E436" s="1">
        <f t="shared" si="23"/>
        <v>72.984648396946696</v>
      </c>
      <c r="F436">
        <v>1.8632315201529699</v>
      </c>
      <c r="G436">
        <v>0.34224420951176099</v>
      </c>
    </row>
    <row r="437" spans="1:7" x14ac:dyDescent="0.3">
      <c r="A437" s="1">
        <v>50</v>
      </c>
      <c r="B437" s="1">
        <f t="shared" si="22"/>
        <v>1.6989700043360187</v>
      </c>
      <c r="C437" s="3">
        <v>5000</v>
      </c>
      <c r="D437" s="1">
        <f t="shared" si="24"/>
        <v>3.6989700043360187</v>
      </c>
      <c r="E437" s="1">
        <f t="shared" si="23"/>
        <v>77.508147257926311</v>
      </c>
      <c r="F437">
        <v>1.8893473557087499</v>
      </c>
      <c r="G437">
        <v>0.33547031715912101</v>
      </c>
    </row>
    <row r="438" spans="1:7" x14ac:dyDescent="0.3">
      <c r="A438" s="1">
        <v>50</v>
      </c>
      <c r="B438" s="1">
        <f t="shared" si="22"/>
        <v>1.6989700043360187</v>
      </c>
      <c r="C438" s="3">
        <v>5000</v>
      </c>
      <c r="D438" s="1">
        <f t="shared" si="24"/>
        <v>3.6989700043360187</v>
      </c>
      <c r="E438" s="1">
        <f t="shared" si="23"/>
        <v>82.312007022117484</v>
      </c>
      <c r="F438">
        <v>1.9154631912645199</v>
      </c>
      <c r="G438">
        <v>0.32895695912773698</v>
      </c>
    </row>
    <row r="439" spans="1:7" x14ac:dyDescent="0.3">
      <c r="A439" s="1">
        <v>50</v>
      </c>
      <c r="B439" s="1">
        <f t="shared" si="22"/>
        <v>1.6989700043360187</v>
      </c>
      <c r="C439" s="3">
        <v>5000</v>
      </c>
      <c r="D439" s="1">
        <f t="shared" si="24"/>
        <v>3.6989700043360187</v>
      </c>
      <c r="E439" s="1">
        <f t="shared" si="23"/>
        <v>87.413604113939229</v>
      </c>
      <c r="F439">
        <v>1.9415790268202999</v>
      </c>
      <c r="G439">
        <v>0.32283440257823498</v>
      </c>
    </row>
    <row r="440" spans="1:7" x14ac:dyDescent="0.3">
      <c r="A440" s="1">
        <v>50</v>
      </c>
      <c r="B440" s="1">
        <f t="shared" si="22"/>
        <v>1.6989700043360187</v>
      </c>
      <c r="C440" s="3">
        <v>5000</v>
      </c>
      <c r="D440" s="1">
        <f t="shared" si="24"/>
        <v>3.6989700043360187</v>
      </c>
      <c r="E440" s="1">
        <f t="shared" si="23"/>
        <v>92.831391927246969</v>
      </c>
      <c r="F440">
        <v>1.9676948623760799</v>
      </c>
      <c r="G440">
        <v>0.31671184602873398</v>
      </c>
    </row>
    <row r="441" spans="1:7" x14ac:dyDescent="0.3">
      <c r="A441" s="1">
        <v>50</v>
      </c>
      <c r="B441" s="1">
        <f t="shared" si="22"/>
        <v>1.6989700043360187</v>
      </c>
      <c r="C441" s="3">
        <v>5000</v>
      </c>
      <c r="D441" s="1">
        <f t="shared" si="24"/>
        <v>3.6989700043360187</v>
      </c>
      <c r="E441" s="1">
        <f t="shared" si="23"/>
        <v>98.58496757458299</v>
      </c>
      <c r="F441">
        <v>1.9938106979318599</v>
      </c>
      <c r="G441">
        <v>0.31124062528237101</v>
      </c>
    </row>
    <row r="442" spans="1:7" x14ac:dyDescent="0.3">
      <c r="A442" s="1">
        <v>50</v>
      </c>
      <c r="B442" s="1">
        <f t="shared" si="22"/>
        <v>1.6989700043360187</v>
      </c>
      <c r="C442" s="3">
        <v>5000</v>
      </c>
      <c r="D442" s="1">
        <f t="shared" si="24"/>
        <v>3.6989700043360187</v>
      </c>
      <c r="E442" s="1">
        <f t="shared" si="23"/>
        <v>104.69514277345394</v>
      </c>
      <c r="F442">
        <v>2.0199265334876402</v>
      </c>
      <c r="G442">
        <v>0.30602993885726298</v>
      </c>
    </row>
    <row r="443" spans="1:7" x14ac:dyDescent="0.3">
      <c r="A443" s="1">
        <v>50</v>
      </c>
      <c r="B443" s="1">
        <f t="shared" si="22"/>
        <v>1.6989700043360187</v>
      </c>
      <c r="C443" s="3">
        <v>5000</v>
      </c>
      <c r="D443" s="1">
        <f t="shared" si="24"/>
        <v>3.6989700043360187</v>
      </c>
      <c r="E443" s="1">
        <f t="shared" si="23"/>
        <v>111.18401912605455</v>
      </c>
      <c r="F443">
        <v>2.0460423690434202</v>
      </c>
      <c r="G443">
        <v>0.30094951959278299</v>
      </c>
    </row>
    <row r="444" spans="1:7" x14ac:dyDescent="0.3">
      <c r="A444" s="1">
        <v>50</v>
      </c>
      <c r="B444" s="1">
        <f t="shared" si="22"/>
        <v>1.6989700043360187</v>
      </c>
      <c r="C444" s="3">
        <v>5000</v>
      </c>
      <c r="D444" s="1">
        <f t="shared" si="24"/>
        <v>3.6989700043360187</v>
      </c>
      <c r="E444" s="1">
        <f t="shared" si="23"/>
        <v>118.07506806473637</v>
      </c>
      <c r="F444">
        <v>2.0721582045992002</v>
      </c>
      <c r="G444">
        <v>0.29599936748893102</v>
      </c>
    </row>
    <row r="445" spans="1:7" x14ac:dyDescent="0.3">
      <c r="A445" s="1">
        <v>50</v>
      </c>
      <c r="B445" s="1">
        <f t="shared" si="22"/>
        <v>1.6989700043360187</v>
      </c>
      <c r="C445" s="3">
        <v>5000</v>
      </c>
      <c r="D445" s="1">
        <f t="shared" si="24"/>
        <v>3.6989700043360187</v>
      </c>
      <c r="E445" s="1">
        <f t="shared" si="23"/>
        <v>125.39321575239819</v>
      </c>
      <c r="F445">
        <v>2.0982740401549802</v>
      </c>
      <c r="G445">
        <v>0.29144001686696103</v>
      </c>
    </row>
    <row r="446" spans="1:7" x14ac:dyDescent="0.3">
      <c r="A446" s="1">
        <v>50</v>
      </c>
      <c r="B446" s="1">
        <f t="shared" si="22"/>
        <v>1.6989700043360187</v>
      </c>
      <c r="C446" s="3">
        <v>5000</v>
      </c>
      <c r="D446" s="1">
        <f t="shared" si="24"/>
        <v>3.6989700043360187</v>
      </c>
      <c r="E446" s="1">
        <f t="shared" si="23"/>
        <v>133.16493324489863</v>
      </c>
      <c r="F446">
        <v>2.1243898757107602</v>
      </c>
      <c r="G446">
        <v>0.28727146772687501</v>
      </c>
    </row>
    <row r="447" spans="1:7" x14ac:dyDescent="0.3">
      <c r="A447" s="1">
        <v>50</v>
      </c>
      <c r="B447" s="1">
        <f t="shared" si="22"/>
        <v>1.6989700043360187</v>
      </c>
      <c r="C447" s="3">
        <v>5000</v>
      </c>
      <c r="D447" s="1">
        <f t="shared" si="24"/>
        <v>3.6989700043360187</v>
      </c>
      <c r="E447" s="1">
        <f t="shared" si="23"/>
        <v>141.4183322416242</v>
      </c>
      <c r="F447">
        <v>2.1505057112665402</v>
      </c>
      <c r="G447">
        <v>0.28284238426553399</v>
      </c>
    </row>
    <row r="448" spans="1:7" x14ac:dyDescent="0.3">
      <c r="A448" s="1">
        <v>50</v>
      </c>
      <c r="B448" s="1">
        <f t="shared" si="22"/>
        <v>1.6989700043360187</v>
      </c>
      <c r="C448" s="3">
        <v>5000</v>
      </c>
      <c r="D448" s="1">
        <f t="shared" si="24"/>
        <v>3.6989700043360187</v>
      </c>
      <c r="E448" s="1">
        <f t="shared" si="23"/>
        <v>150.1832667705597</v>
      </c>
      <c r="F448">
        <v>2.1766215468223198</v>
      </c>
      <c r="G448">
        <v>0.27893436944670302</v>
      </c>
    </row>
    <row r="449" spans="1:7" x14ac:dyDescent="0.3">
      <c r="A449" s="1">
        <v>50</v>
      </c>
      <c r="B449" s="1">
        <f t="shared" si="22"/>
        <v>1.6989700043360187</v>
      </c>
      <c r="C449" s="3">
        <v>5000</v>
      </c>
      <c r="D449" s="1">
        <f t="shared" si="24"/>
        <v>3.6989700043360187</v>
      </c>
      <c r="E449" s="1">
        <f t="shared" si="23"/>
        <v>159.49144117567536</v>
      </c>
      <c r="F449">
        <v>2.2027373823780998</v>
      </c>
      <c r="G449">
        <v>0.27502635462787201</v>
      </c>
    </row>
    <row r="450" spans="1:7" x14ac:dyDescent="0.3">
      <c r="A450" s="1">
        <v>50</v>
      </c>
      <c r="B450" s="1">
        <f t="shared" si="22"/>
        <v>1.6989700043360187</v>
      </c>
      <c r="C450" s="3">
        <v>5000</v>
      </c>
      <c r="D450" s="1">
        <f t="shared" si="24"/>
        <v>3.6989700043360187</v>
      </c>
      <c r="E450" s="1">
        <f t="shared" si="23"/>
        <v>169.37652479723801</v>
      </c>
      <c r="F450">
        <v>2.2288532179338798</v>
      </c>
      <c r="G450">
        <v>0.27137887413029699</v>
      </c>
    </row>
    <row r="451" spans="1:7" x14ac:dyDescent="0.3">
      <c r="A451" s="1">
        <v>50</v>
      </c>
      <c r="B451" s="1">
        <f t="shared" ref="B451:B514" si="25">LOG10(A451)</f>
        <v>1.6989700043360187</v>
      </c>
      <c r="C451" s="3">
        <v>5000</v>
      </c>
      <c r="D451" s="1">
        <f t="shared" si="24"/>
        <v>3.6989700043360187</v>
      </c>
      <c r="E451" s="1">
        <f t="shared" si="23"/>
        <v>179.87427375986428</v>
      </c>
      <c r="F451">
        <v>2.25496905348965</v>
      </c>
      <c r="G451">
        <v>0.26799192795397703</v>
      </c>
    </row>
    <row r="452" spans="1:7" x14ac:dyDescent="0.3">
      <c r="A452" s="1">
        <v>50</v>
      </c>
      <c r="B452" s="1">
        <f t="shared" si="25"/>
        <v>1.6989700043360187</v>
      </c>
      <c r="C452" s="3">
        <v>5000</v>
      </c>
      <c r="D452" s="1">
        <f t="shared" si="24"/>
        <v>3.6989700043360187</v>
      </c>
      <c r="E452" s="1">
        <f t="shared" si="23"/>
        <v>191.02266030886796</v>
      </c>
      <c r="F452">
        <v>2.2810848890454301</v>
      </c>
      <c r="G452">
        <v>0.26499578325953999</v>
      </c>
    </row>
    <row r="453" spans="1:7" x14ac:dyDescent="0.3">
      <c r="A453" s="1">
        <v>50</v>
      </c>
      <c r="B453" s="1">
        <f t="shared" si="25"/>
        <v>1.6989700043360187</v>
      </c>
      <c r="C453" s="3">
        <v>5000</v>
      </c>
      <c r="D453" s="1">
        <f t="shared" si="24"/>
        <v>3.6989700043360187</v>
      </c>
      <c r="E453" s="1">
        <f t="shared" si="23"/>
        <v>202.86201016267381</v>
      </c>
      <c r="F453">
        <v>2.3072007246012101</v>
      </c>
      <c r="G453">
        <v>0.261739104243848</v>
      </c>
    </row>
    <row r="454" spans="1:7" x14ac:dyDescent="0.3">
      <c r="A454" s="1">
        <v>50</v>
      </c>
      <c r="B454" s="1">
        <f t="shared" si="25"/>
        <v>1.6989700043360187</v>
      </c>
      <c r="C454" s="3">
        <v>5000</v>
      </c>
      <c r="D454" s="1">
        <f t="shared" si="24"/>
        <v>3.6989700043360187</v>
      </c>
      <c r="E454" s="1">
        <f t="shared" si="23"/>
        <v>215.43514837820683</v>
      </c>
      <c r="F454">
        <v>2.3333165601569901</v>
      </c>
      <c r="G454">
        <v>0.25887322671003898</v>
      </c>
    </row>
    <row r="455" spans="1:7" x14ac:dyDescent="0.3">
      <c r="A455" s="1">
        <v>50</v>
      </c>
      <c r="B455" s="1">
        <f t="shared" si="25"/>
        <v>1.6989700043360187</v>
      </c>
      <c r="C455" s="3">
        <v>5000</v>
      </c>
      <c r="D455" s="1">
        <f t="shared" si="24"/>
        <v>3.6989700043360187</v>
      </c>
      <c r="E455" s="1">
        <f t="shared" si="23"/>
        <v>228.78755425681848</v>
      </c>
      <c r="F455">
        <v>2.3594323957127701</v>
      </c>
      <c r="G455">
        <v>0.255877082015602</v>
      </c>
    </row>
    <row r="456" spans="1:7" x14ac:dyDescent="0.3">
      <c r="A456" s="1">
        <v>50</v>
      </c>
      <c r="B456" s="1">
        <f t="shared" si="25"/>
        <v>1.6989700043360187</v>
      </c>
      <c r="C456" s="3">
        <v>5000</v>
      </c>
      <c r="D456" s="1">
        <f t="shared" si="24"/>
        <v>3.6989700043360187</v>
      </c>
      <c r="E456" s="1">
        <f t="shared" si="23"/>
        <v>242.96752585109596</v>
      </c>
      <c r="F456">
        <v>2.3855482312685501</v>
      </c>
      <c r="G456">
        <v>0.25340200596367501</v>
      </c>
    </row>
    <row r="457" spans="1:7" x14ac:dyDescent="0.3">
      <c r="A457" s="1">
        <v>50</v>
      </c>
      <c r="B457" s="1">
        <f t="shared" si="25"/>
        <v>1.6989700043360187</v>
      </c>
      <c r="C457" s="3">
        <v>5000</v>
      </c>
      <c r="D457" s="1">
        <f t="shared" si="24"/>
        <v>3.6989700043360187</v>
      </c>
      <c r="E457" s="1">
        <f t="shared" si="23"/>
        <v>258.02635466760154</v>
      </c>
      <c r="F457">
        <v>2.4116640668243301</v>
      </c>
      <c r="G457">
        <v>0.250536128429866</v>
      </c>
    </row>
    <row r="458" spans="1:7" x14ac:dyDescent="0.3">
      <c r="A458" s="1">
        <v>50</v>
      </c>
      <c r="B458" s="1">
        <f t="shared" si="25"/>
        <v>1.6989700043360187</v>
      </c>
      <c r="C458" s="3">
        <v>5000</v>
      </c>
      <c r="D458" s="1">
        <f t="shared" si="24"/>
        <v>3.6989700043360187</v>
      </c>
      <c r="E458" s="1">
        <f t="shared" si="23"/>
        <v>274.01851119747323</v>
      </c>
      <c r="F458">
        <v>2.4377799023801101</v>
      </c>
      <c r="G458">
        <v>0.24819131953856799</v>
      </c>
    </row>
    <row r="459" spans="1:7" x14ac:dyDescent="0.3">
      <c r="A459" s="1">
        <v>50</v>
      </c>
      <c r="B459" s="1">
        <f t="shared" si="25"/>
        <v>1.6989700043360187</v>
      </c>
      <c r="C459" s="3">
        <v>5000</v>
      </c>
      <c r="D459" s="1">
        <f t="shared" si="24"/>
        <v>3.6989700043360187</v>
      </c>
      <c r="E459" s="1">
        <f t="shared" si="23"/>
        <v>291.00184194598393</v>
      </c>
      <c r="F459">
        <v>2.4638957379358901</v>
      </c>
      <c r="G459">
        <v>0.245585976326014</v>
      </c>
    </row>
    <row r="460" spans="1:7" x14ac:dyDescent="0.3">
      <c r="A460" s="1">
        <v>50</v>
      </c>
      <c r="B460" s="1">
        <f t="shared" si="25"/>
        <v>1.6989700043360187</v>
      </c>
      <c r="C460" s="3">
        <v>5000</v>
      </c>
      <c r="D460" s="1">
        <f t="shared" si="24"/>
        <v>3.6989700043360187</v>
      </c>
      <c r="E460" s="1">
        <f t="shared" si="23"/>
        <v>309.03777867375061</v>
      </c>
      <c r="F460">
        <v>2.4900115734916701</v>
      </c>
      <c r="G460">
        <v>0.24324116743471499</v>
      </c>
    </row>
    <row r="461" spans="1:7" x14ac:dyDescent="0.3">
      <c r="A461" s="1">
        <v>50</v>
      </c>
      <c r="B461" s="1">
        <f t="shared" si="25"/>
        <v>1.6989700043360187</v>
      </c>
      <c r="C461" s="3">
        <v>5000</v>
      </c>
      <c r="D461" s="1">
        <f t="shared" si="24"/>
        <v>3.6989700043360187</v>
      </c>
      <c r="E461" s="1">
        <f t="shared" si="23"/>
        <v>328.19156060645724</v>
      </c>
      <c r="F461">
        <v>2.5161274090474501</v>
      </c>
      <c r="G461">
        <v>0.24115689286467201</v>
      </c>
    </row>
    <row r="462" spans="1:7" x14ac:dyDescent="0.3">
      <c r="A462" s="1">
        <v>50</v>
      </c>
      <c r="B462" s="1">
        <f t="shared" si="25"/>
        <v>1.6989700043360187</v>
      </c>
      <c r="C462" s="3">
        <v>5000</v>
      </c>
      <c r="D462" s="1">
        <f t="shared" si="24"/>
        <v>3.6989700043360187</v>
      </c>
      <c r="E462" s="1">
        <f t="shared" si="23"/>
        <v>348.53247041686257</v>
      </c>
      <c r="F462">
        <v>2.5422432446032301</v>
      </c>
      <c r="G462">
        <v>0.239333152615885</v>
      </c>
    </row>
    <row r="463" spans="1:7" x14ac:dyDescent="0.3">
      <c r="A463" s="1">
        <v>50</v>
      </c>
      <c r="B463" s="1">
        <f t="shared" si="25"/>
        <v>1.6989700043360187</v>
      </c>
      <c r="C463" s="3">
        <v>5000</v>
      </c>
      <c r="D463" s="1">
        <f t="shared" si="24"/>
        <v>3.6989700043360187</v>
      </c>
      <c r="E463" s="1">
        <f t="shared" si="23"/>
        <v>370.13408483267443</v>
      </c>
      <c r="F463">
        <v>2.5683590801589999</v>
      </c>
      <c r="G463">
        <v>0.23724887804584199</v>
      </c>
    </row>
    <row r="464" spans="1:7" x14ac:dyDescent="0.3">
      <c r="A464" s="1">
        <v>50</v>
      </c>
      <c r="B464" s="1">
        <f t="shared" si="25"/>
        <v>1.6989700043360187</v>
      </c>
      <c r="C464" s="3">
        <v>5000</v>
      </c>
      <c r="D464" s="1">
        <f t="shared" si="24"/>
        <v>3.6989700043360187</v>
      </c>
      <c r="E464" s="1">
        <f t="shared" si="23"/>
        <v>393.07454077683684</v>
      </c>
      <c r="F464">
        <v>2.59447491571478</v>
      </c>
      <c r="G464">
        <v>0.23516460347579901</v>
      </c>
    </row>
    <row r="465" spans="1:7" x14ac:dyDescent="0.3">
      <c r="A465" s="1">
        <v>50</v>
      </c>
      <c r="B465" s="1">
        <f t="shared" si="25"/>
        <v>1.6989700043360187</v>
      </c>
      <c r="C465" s="3">
        <v>5000</v>
      </c>
      <c r="D465" s="1">
        <f t="shared" si="24"/>
        <v>3.6989700043360187</v>
      </c>
      <c r="E465" s="1">
        <f t="shared" si="23"/>
        <v>417.43681800277602</v>
      </c>
      <c r="F465">
        <v>2.62059075127056</v>
      </c>
      <c r="G465">
        <v>0.233471130387639</v>
      </c>
    </row>
    <row r="466" spans="1:7" x14ac:dyDescent="0.3">
      <c r="A466" s="1">
        <v>50</v>
      </c>
      <c r="B466" s="1">
        <f t="shared" si="25"/>
        <v>1.6989700043360187</v>
      </c>
      <c r="C466" s="3">
        <v>5000</v>
      </c>
      <c r="D466" s="1">
        <f t="shared" si="24"/>
        <v>3.6989700043360187</v>
      </c>
      <c r="E466" s="1">
        <f t="shared" si="23"/>
        <v>443.30903924712072</v>
      </c>
      <c r="F466">
        <v>2.64670658682634</v>
      </c>
      <c r="G466">
        <v>0.23151712297822299</v>
      </c>
    </row>
    <row r="467" spans="1:7" x14ac:dyDescent="0.3">
      <c r="A467" s="1">
        <v>50</v>
      </c>
      <c r="B467" s="1">
        <f t="shared" si="25"/>
        <v>1.6989700043360187</v>
      </c>
      <c r="C467" s="3">
        <v>5000</v>
      </c>
      <c r="D467" s="1">
        <f t="shared" si="24"/>
        <v>3.6989700043360187</v>
      </c>
      <c r="E467" s="1">
        <f t="shared" si="23"/>
        <v>470.78478898547553</v>
      </c>
      <c r="F467">
        <v>2.67282242238212</v>
      </c>
      <c r="G467">
        <v>0.22956311556880801</v>
      </c>
    </row>
    <row r="468" spans="1:7" x14ac:dyDescent="0.3">
      <c r="A468" s="1">
        <v>50</v>
      </c>
      <c r="B468" s="1">
        <f t="shared" si="25"/>
        <v>1.6989700043360187</v>
      </c>
      <c r="C468" s="3">
        <v>5000</v>
      </c>
      <c r="D468" s="1">
        <f t="shared" si="24"/>
        <v>3.6989700043360187</v>
      </c>
      <c r="E468" s="1">
        <f t="shared" ref="E468:E531" si="26">10^F468</f>
        <v>499.96345194429335</v>
      </c>
      <c r="F468">
        <v>2.6989382579379</v>
      </c>
      <c r="G468">
        <v>0.22799990964127601</v>
      </c>
    </row>
    <row r="469" spans="1:7" x14ac:dyDescent="0.3">
      <c r="A469" s="1">
        <v>50</v>
      </c>
      <c r="B469" s="1">
        <f t="shared" si="25"/>
        <v>1.6989700043360187</v>
      </c>
      <c r="C469" s="3">
        <v>5000</v>
      </c>
      <c r="D469" s="1">
        <f t="shared" si="24"/>
        <v>3.6989700043360187</v>
      </c>
      <c r="E469" s="1">
        <f t="shared" si="26"/>
        <v>530.95057259329906</v>
      </c>
      <c r="F469">
        <v>2.72505409349368</v>
      </c>
      <c r="G469">
        <v>0.226436703713743</v>
      </c>
    </row>
    <row r="470" spans="1:7" x14ac:dyDescent="0.3">
      <c r="A470" s="1">
        <v>50</v>
      </c>
      <c r="B470" s="1">
        <f t="shared" si="25"/>
        <v>1.6989700043360187</v>
      </c>
      <c r="C470" s="3">
        <v>5000</v>
      </c>
      <c r="D470" s="1">
        <f t="shared" si="24"/>
        <v>3.6989700043360187</v>
      </c>
      <c r="E470" s="1">
        <f t="shared" si="26"/>
        <v>563.85823691881149</v>
      </c>
      <c r="F470">
        <v>2.75116992904946</v>
      </c>
      <c r="G470">
        <v>0.22487349778621099</v>
      </c>
    </row>
    <row r="471" spans="1:7" x14ac:dyDescent="0.3">
      <c r="A471" s="1">
        <v>50</v>
      </c>
      <c r="B471" s="1">
        <f t="shared" si="25"/>
        <v>1.6989700043360187</v>
      </c>
      <c r="C471" s="3">
        <v>5000</v>
      </c>
      <c r="D471" s="1">
        <f t="shared" si="24"/>
        <v>3.6989700043360187</v>
      </c>
      <c r="E471" s="1">
        <f t="shared" si="26"/>
        <v>598.80547785890667</v>
      </c>
      <c r="F471">
        <v>2.77728576460524</v>
      </c>
      <c r="G471">
        <v>0.22344055901930601</v>
      </c>
    </row>
    <row r="472" spans="1:7" x14ac:dyDescent="0.3">
      <c r="A472" s="1">
        <v>50</v>
      </c>
      <c r="B472" s="1">
        <f t="shared" si="25"/>
        <v>1.6989700043360187</v>
      </c>
      <c r="C472" s="3">
        <v>5000</v>
      </c>
      <c r="D472" s="1">
        <f t="shared" si="24"/>
        <v>3.6989700043360187</v>
      </c>
      <c r="E472" s="1">
        <f t="shared" si="26"/>
        <v>635.91870586695495</v>
      </c>
      <c r="F472">
        <v>2.80340160016102</v>
      </c>
      <c r="G472">
        <v>0.22291949037679601</v>
      </c>
    </row>
    <row r="473" spans="1:7" x14ac:dyDescent="0.3">
      <c r="A473" s="1">
        <v>50</v>
      </c>
      <c r="B473" s="1">
        <f t="shared" si="25"/>
        <v>1.6989700043360187</v>
      </c>
      <c r="C473" s="3">
        <v>5000</v>
      </c>
      <c r="D473" s="1">
        <f t="shared" si="24"/>
        <v>3.6989700043360187</v>
      </c>
      <c r="E473" s="1">
        <f t="shared" si="26"/>
        <v>675.33216616095774</v>
      </c>
      <c r="F473">
        <v>2.8295174357168</v>
      </c>
      <c r="G473">
        <v>0.221356284449263</v>
      </c>
    </row>
    <row r="474" spans="1:7" x14ac:dyDescent="0.3">
      <c r="A474" s="1">
        <v>50</v>
      </c>
      <c r="B474" s="1">
        <f t="shared" si="25"/>
        <v>1.6989700043360187</v>
      </c>
      <c r="C474" s="3">
        <v>5000</v>
      </c>
      <c r="D474" s="1">
        <f t="shared" si="24"/>
        <v>3.6989700043360187</v>
      </c>
      <c r="E474" s="1">
        <f t="shared" si="26"/>
        <v>717.18842431263488</v>
      </c>
      <c r="F474">
        <v>2.85563327127258</v>
      </c>
      <c r="G474">
        <v>0.220574681485497</v>
      </c>
    </row>
    <row r="475" spans="1:7" x14ac:dyDescent="0.3">
      <c r="A475" s="1">
        <v>50</v>
      </c>
      <c r="B475" s="1">
        <f t="shared" si="25"/>
        <v>1.6989700043360187</v>
      </c>
      <c r="C475" s="3">
        <v>5000</v>
      </c>
      <c r="D475" s="1">
        <f t="shared" si="24"/>
        <v>3.6989700043360187</v>
      </c>
      <c r="E475" s="1">
        <f t="shared" si="26"/>
        <v>761.63888193271112</v>
      </c>
      <c r="F475">
        <v>2.8817491068283498</v>
      </c>
      <c r="G475">
        <v>0.21992334568235899</v>
      </c>
    </row>
    <row r="476" spans="1:7" x14ac:dyDescent="0.3">
      <c r="A476" s="1">
        <v>50</v>
      </c>
      <c r="B476" s="1">
        <f t="shared" si="25"/>
        <v>1.6989700043360187</v>
      </c>
      <c r="C476" s="3">
        <v>5000</v>
      </c>
      <c r="D476" s="1">
        <f t="shared" si="24"/>
        <v>3.6989700043360187</v>
      </c>
      <c r="E476" s="1">
        <f t="shared" si="26"/>
        <v>808.84432431783262</v>
      </c>
      <c r="F476">
        <v>2.9078649423841298</v>
      </c>
      <c r="G476">
        <v>0.21862067407608199</v>
      </c>
    </row>
    <row r="477" spans="1:7" x14ac:dyDescent="0.3">
      <c r="A477" s="1">
        <v>50</v>
      </c>
      <c r="B477" s="1">
        <f t="shared" si="25"/>
        <v>1.6989700043360187</v>
      </c>
      <c r="C477" s="3">
        <v>5000</v>
      </c>
      <c r="D477" s="1">
        <f t="shared" si="24"/>
        <v>3.6989700043360187</v>
      </c>
      <c r="E477" s="1">
        <f t="shared" si="26"/>
        <v>858.97550203978506</v>
      </c>
      <c r="F477">
        <v>2.9339807779399099</v>
      </c>
      <c r="G477">
        <v>0.21783907111231601</v>
      </c>
    </row>
    <row r="478" spans="1:7" x14ac:dyDescent="0.3">
      <c r="A478" s="1">
        <v>50</v>
      </c>
      <c r="B478" s="1">
        <f t="shared" si="25"/>
        <v>1.6989700043360187</v>
      </c>
      <c r="C478" s="3">
        <v>5000</v>
      </c>
      <c r="D478" s="1">
        <f t="shared" si="24"/>
        <v>3.6989700043360187</v>
      </c>
      <c r="E478" s="1">
        <f t="shared" si="26"/>
        <v>912.21374858107993</v>
      </c>
      <c r="F478">
        <v>2.9600966134956899</v>
      </c>
      <c r="G478">
        <v>0.21731800246980501</v>
      </c>
    </row>
    <row r="479" spans="1:7" x14ac:dyDescent="0.3">
      <c r="A479" s="1">
        <v>50</v>
      </c>
      <c r="B479" s="1">
        <f t="shared" si="25"/>
        <v>1.6989700043360187</v>
      </c>
      <c r="C479" s="3">
        <v>5000</v>
      </c>
      <c r="D479" s="1">
        <f t="shared" si="24"/>
        <v>3.6989700043360187</v>
      </c>
      <c r="E479" s="1">
        <f t="shared" si="26"/>
        <v>968.75163625074367</v>
      </c>
      <c r="F479">
        <v>2.9862124490514699</v>
      </c>
      <c r="G479">
        <v>0.21744826963043201</v>
      </c>
    </row>
    <row r="480" spans="1:7" x14ac:dyDescent="0.3">
      <c r="A480" s="1">
        <v>50</v>
      </c>
      <c r="B480" s="1">
        <f t="shared" si="25"/>
        <v>1.6989700043360187</v>
      </c>
      <c r="C480" s="3">
        <v>5000</v>
      </c>
      <c r="D480" s="1">
        <f t="shared" si="24"/>
        <v>3.6989700043360187</v>
      </c>
      <c r="E480" s="1">
        <f t="shared" si="26"/>
        <v>1003.336673016244</v>
      </c>
      <c r="F480">
        <v>3.0014466864590101</v>
      </c>
      <c r="G480">
        <v>0.21744826963043201</v>
      </c>
    </row>
    <row r="481" spans="1:7" x14ac:dyDescent="0.3">
      <c r="A481" s="1">
        <v>50</v>
      </c>
      <c r="B481" s="1">
        <f t="shared" si="25"/>
        <v>1.6989700043360187</v>
      </c>
      <c r="C481" s="3">
        <v>20000</v>
      </c>
      <c r="D481" s="1">
        <f t="shared" ref="D481:D544" si="27">LOG10(C481)</f>
        <v>4.3010299956639813</v>
      </c>
      <c r="E481" s="1">
        <f t="shared" si="26"/>
        <v>1</v>
      </c>
      <c r="F481">
        <v>0</v>
      </c>
      <c r="G481">
        <v>1</v>
      </c>
    </row>
    <row r="482" spans="1:7" x14ac:dyDescent="0.3">
      <c r="A482" s="1">
        <v>50</v>
      </c>
      <c r="B482" s="1">
        <f t="shared" si="25"/>
        <v>1.6989700043360187</v>
      </c>
      <c r="C482" s="3">
        <v>20000</v>
      </c>
      <c r="D482" s="1">
        <f t="shared" si="27"/>
        <v>4.3010299956639813</v>
      </c>
      <c r="E482" s="1">
        <f t="shared" si="26"/>
        <v>1.3215623472181992</v>
      </c>
      <c r="F482">
        <v>0.121087656619534</v>
      </c>
      <c r="G482">
        <v>0.98498238004879302</v>
      </c>
    </row>
    <row r="483" spans="1:7" x14ac:dyDescent="0.3">
      <c r="A483" s="1">
        <v>50</v>
      </c>
      <c r="B483" s="1">
        <f t="shared" si="25"/>
        <v>1.6989700043360187</v>
      </c>
      <c r="C483" s="3">
        <v>20000</v>
      </c>
      <c r="D483" s="1">
        <f t="shared" si="27"/>
        <v>4.3010299956639813</v>
      </c>
      <c r="E483" s="1">
        <f t="shared" si="26"/>
        <v>1.4055826510249887</v>
      </c>
      <c r="F483">
        <v>0.14785638806420701</v>
      </c>
      <c r="G483">
        <v>0.98138700641546905</v>
      </c>
    </row>
    <row r="484" spans="1:7" x14ac:dyDescent="0.3">
      <c r="A484" s="1">
        <v>50</v>
      </c>
      <c r="B484" s="1">
        <f t="shared" si="25"/>
        <v>1.6989700043360187</v>
      </c>
      <c r="C484" s="3">
        <v>20000</v>
      </c>
      <c r="D484" s="1">
        <f t="shared" si="27"/>
        <v>4.3010299956639813</v>
      </c>
      <c r="E484" s="1">
        <f t="shared" si="26"/>
        <v>1.490456576741463</v>
      </c>
      <c r="F484">
        <v>0.17331932773109199</v>
      </c>
      <c r="G484">
        <v>0.97755715189301495</v>
      </c>
    </row>
    <row r="485" spans="1:7" x14ac:dyDescent="0.3">
      <c r="A485" s="1">
        <v>50</v>
      </c>
      <c r="B485" s="1">
        <f t="shared" si="25"/>
        <v>1.6989700043360187</v>
      </c>
      <c r="C485" s="3">
        <v>20000</v>
      </c>
      <c r="D485" s="1">
        <f t="shared" si="27"/>
        <v>4.3010299956639813</v>
      </c>
      <c r="E485" s="1">
        <f t="shared" si="26"/>
        <v>1.5907849841733768</v>
      </c>
      <c r="F485">
        <v>0.20161148291651901</v>
      </c>
      <c r="G485">
        <v>0.972672133369476</v>
      </c>
    </row>
    <row r="486" spans="1:7" x14ac:dyDescent="0.3">
      <c r="A486" s="1">
        <v>50</v>
      </c>
      <c r="B486" s="1">
        <f t="shared" si="25"/>
        <v>1.6989700043360187</v>
      </c>
      <c r="C486" s="3">
        <v>20000</v>
      </c>
      <c r="D486" s="1">
        <f t="shared" si="27"/>
        <v>4.3010299956639813</v>
      </c>
      <c r="E486" s="1">
        <f t="shared" si="26"/>
        <v>1.7072518409458759</v>
      </c>
      <c r="F486">
        <v>0.23229758969455999</v>
      </c>
      <c r="G486">
        <v>0.96716183247492504</v>
      </c>
    </row>
    <row r="487" spans="1:7" x14ac:dyDescent="0.3">
      <c r="A487" s="1">
        <v>50</v>
      </c>
      <c r="B487" s="1">
        <f t="shared" si="25"/>
        <v>1.6989700043360187</v>
      </c>
      <c r="C487" s="3">
        <v>20000</v>
      </c>
      <c r="D487" s="1">
        <f t="shared" si="27"/>
        <v>4.3010299956639813</v>
      </c>
      <c r="E487" s="1">
        <f t="shared" si="26"/>
        <v>1.8258297229032745</v>
      </c>
      <c r="F487">
        <v>0.26146027273184702</v>
      </c>
      <c r="G487">
        <v>0.96062242101141504</v>
      </c>
    </row>
    <row r="488" spans="1:7" x14ac:dyDescent="0.3">
      <c r="A488" s="1">
        <v>50</v>
      </c>
      <c r="B488" s="1">
        <f t="shared" si="25"/>
        <v>1.6989700043360187</v>
      </c>
      <c r="C488" s="3">
        <v>20000</v>
      </c>
      <c r="D488" s="1">
        <f t="shared" si="27"/>
        <v>4.3010299956639813</v>
      </c>
      <c r="E488" s="1">
        <f t="shared" si="26"/>
        <v>1.9100606140006642</v>
      </c>
      <c r="F488">
        <v>0.28104714939868097</v>
      </c>
      <c r="G488">
        <v>0.95645387187132902</v>
      </c>
    </row>
    <row r="489" spans="1:7" x14ac:dyDescent="0.3">
      <c r="A489" s="1">
        <v>50</v>
      </c>
      <c r="B489" s="1">
        <f t="shared" si="25"/>
        <v>1.6989700043360187</v>
      </c>
      <c r="C489" s="3">
        <v>20000</v>
      </c>
      <c r="D489" s="1">
        <f t="shared" si="27"/>
        <v>4.3010299956639813</v>
      </c>
      <c r="E489" s="1">
        <f t="shared" si="26"/>
        <v>2.1220218998220086</v>
      </c>
      <c r="F489">
        <v>0.32674986162129499</v>
      </c>
      <c r="G489">
        <v>0.94577196469985803</v>
      </c>
    </row>
    <row r="490" spans="1:7" x14ac:dyDescent="0.3">
      <c r="A490" s="1">
        <v>50</v>
      </c>
      <c r="B490" s="1">
        <f t="shared" si="25"/>
        <v>1.6989700043360187</v>
      </c>
      <c r="C490" s="3">
        <v>20000</v>
      </c>
      <c r="D490" s="1">
        <f t="shared" si="27"/>
        <v>4.3010299956639813</v>
      </c>
      <c r="E490" s="1">
        <f t="shared" si="26"/>
        <v>2.2762414967717897</v>
      </c>
      <c r="F490">
        <v>0.35721833643637002</v>
      </c>
      <c r="G490">
        <v>0.93821646938345205</v>
      </c>
    </row>
    <row r="491" spans="1:7" x14ac:dyDescent="0.3">
      <c r="A491" s="1">
        <v>50</v>
      </c>
      <c r="B491" s="1">
        <f t="shared" si="25"/>
        <v>1.6989700043360187</v>
      </c>
      <c r="C491" s="3">
        <v>20000</v>
      </c>
      <c r="D491" s="1">
        <f t="shared" si="27"/>
        <v>4.3010299956639813</v>
      </c>
      <c r="E491" s="1">
        <f t="shared" si="26"/>
        <v>2.4173201488461413</v>
      </c>
      <c r="F491">
        <v>0.38333417199214997</v>
      </c>
      <c r="G491">
        <v>0.93105177554892904</v>
      </c>
    </row>
    <row r="492" spans="1:7" x14ac:dyDescent="0.3">
      <c r="A492" s="1">
        <v>50</v>
      </c>
      <c r="B492" s="1">
        <f t="shared" si="25"/>
        <v>1.6989700043360187</v>
      </c>
      <c r="C492" s="3">
        <v>20000</v>
      </c>
      <c r="D492" s="1">
        <f t="shared" si="27"/>
        <v>4.3010299956639813</v>
      </c>
      <c r="E492" s="1">
        <f t="shared" si="26"/>
        <v>2.5543104957775955</v>
      </c>
      <c r="F492">
        <v>0.407273687918281</v>
      </c>
      <c r="G492">
        <v>0.92386102828228001</v>
      </c>
    </row>
    <row r="493" spans="1:7" x14ac:dyDescent="0.3">
      <c r="A493" s="1">
        <v>50</v>
      </c>
      <c r="B493" s="1">
        <f t="shared" si="25"/>
        <v>1.6989700043360187</v>
      </c>
      <c r="C493" s="3">
        <v>20000</v>
      </c>
      <c r="D493" s="1">
        <f t="shared" si="27"/>
        <v>4.3010299956639813</v>
      </c>
      <c r="E493" s="1">
        <f t="shared" si="26"/>
        <v>2.7262510327426255</v>
      </c>
      <c r="F493">
        <v>0.43556584310370799</v>
      </c>
      <c r="G493">
        <v>0.91568025059486102</v>
      </c>
    </row>
    <row r="494" spans="1:7" x14ac:dyDescent="0.3">
      <c r="A494" s="1">
        <v>50</v>
      </c>
      <c r="B494" s="1">
        <f t="shared" si="25"/>
        <v>1.6989700043360187</v>
      </c>
      <c r="C494" s="3">
        <v>20000</v>
      </c>
      <c r="D494" s="1">
        <f t="shared" si="27"/>
        <v>4.3010299956639813</v>
      </c>
      <c r="E494" s="1">
        <f t="shared" si="26"/>
        <v>2.9039388735032712</v>
      </c>
      <c r="F494">
        <v>0.46298747043727601</v>
      </c>
      <c r="G494">
        <v>0.90635312189391803</v>
      </c>
    </row>
    <row r="495" spans="1:7" x14ac:dyDescent="0.3">
      <c r="A495" s="1">
        <v>50</v>
      </c>
      <c r="B495" s="1">
        <f t="shared" si="25"/>
        <v>1.6989700043360187</v>
      </c>
      <c r="C495" s="3">
        <v>20000</v>
      </c>
      <c r="D495" s="1">
        <f t="shared" si="27"/>
        <v>4.3010299956639813</v>
      </c>
      <c r="E495" s="1">
        <f t="shared" si="26"/>
        <v>3.0901092484448776</v>
      </c>
      <c r="F495">
        <v>0.489973833844915</v>
      </c>
      <c r="G495">
        <v>0.89627044366133501</v>
      </c>
    </row>
    <row r="496" spans="1:7" x14ac:dyDescent="0.3">
      <c r="A496" s="1">
        <v>50</v>
      </c>
      <c r="B496" s="1">
        <f t="shared" si="25"/>
        <v>1.6989700043360187</v>
      </c>
      <c r="C496" s="3">
        <v>20000</v>
      </c>
      <c r="D496" s="1">
        <f t="shared" si="27"/>
        <v>4.3010299956639813</v>
      </c>
      <c r="E496" s="1">
        <f t="shared" si="26"/>
        <v>3.3080478342498858</v>
      </c>
      <c r="F496">
        <v>0.51957178080813105</v>
      </c>
      <c r="G496">
        <v>0.88509352127947905</v>
      </c>
    </row>
    <row r="497" spans="1:7" x14ac:dyDescent="0.3">
      <c r="A497" s="1">
        <v>50</v>
      </c>
      <c r="B497" s="1">
        <f t="shared" si="25"/>
        <v>1.6989700043360187</v>
      </c>
      <c r="C497" s="3">
        <v>20000</v>
      </c>
      <c r="D497" s="1">
        <f t="shared" si="27"/>
        <v>4.3010299956639813</v>
      </c>
      <c r="E497" s="1">
        <f t="shared" si="26"/>
        <v>3.5025296836727526</v>
      </c>
      <c r="F497">
        <v>0.54438182458612105</v>
      </c>
      <c r="G497">
        <v>0.87607903376404295</v>
      </c>
    </row>
    <row r="498" spans="1:7" x14ac:dyDescent="0.3">
      <c r="A498" s="1">
        <v>50</v>
      </c>
      <c r="B498" s="1">
        <f t="shared" si="25"/>
        <v>1.6989700043360187</v>
      </c>
      <c r="C498" s="3">
        <v>20000</v>
      </c>
      <c r="D498" s="1">
        <f t="shared" si="27"/>
        <v>4.3010299956639813</v>
      </c>
      <c r="E498" s="1">
        <f t="shared" si="26"/>
        <v>3.7196121713278383</v>
      </c>
      <c r="F498">
        <v>0.57049766014190095</v>
      </c>
      <c r="G498">
        <v>0.86656953103822099</v>
      </c>
    </row>
    <row r="499" spans="1:7" x14ac:dyDescent="0.3">
      <c r="A499" s="1">
        <v>50</v>
      </c>
      <c r="B499" s="1">
        <f t="shared" si="25"/>
        <v>1.6989700043360187</v>
      </c>
      <c r="C499" s="3">
        <v>20000</v>
      </c>
      <c r="D499" s="1">
        <f t="shared" si="27"/>
        <v>4.3010299956639813</v>
      </c>
      <c r="E499" s="1">
        <f t="shared" si="26"/>
        <v>3.930403845754523</v>
      </c>
      <c r="F499">
        <v>0.59443717606803104</v>
      </c>
      <c r="G499">
        <v>0.85758109695491103</v>
      </c>
    </row>
    <row r="500" spans="1:7" x14ac:dyDescent="0.3">
      <c r="A500" s="1">
        <v>50</v>
      </c>
      <c r="B500" s="1">
        <f t="shared" si="25"/>
        <v>1.6989700043360187</v>
      </c>
      <c r="C500" s="3">
        <v>20000</v>
      </c>
      <c r="D500" s="1">
        <f t="shared" si="27"/>
        <v>4.3010299956639813</v>
      </c>
      <c r="E500" s="1">
        <f t="shared" si="26"/>
        <v>4.1949745582209985</v>
      </c>
      <c r="F500">
        <v>0.62272933125345897</v>
      </c>
      <c r="G500">
        <v>0.84689918978344003</v>
      </c>
    </row>
    <row r="501" spans="1:7" x14ac:dyDescent="0.3">
      <c r="A501" s="1">
        <v>50</v>
      </c>
      <c r="B501" s="1">
        <f t="shared" si="25"/>
        <v>1.6989700043360187</v>
      </c>
      <c r="C501" s="3">
        <v>20000</v>
      </c>
      <c r="D501" s="1">
        <f t="shared" si="27"/>
        <v>4.3010299956639813</v>
      </c>
      <c r="E501" s="1">
        <f t="shared" si="26"/>
        <v>4.4549739286741454</v>
      </c>
      <c r="F501">
        <v>0.64884516680923798</v>
      </c>
      <c r="G501">
        <v>0.83465407668443703</v>
      </c>
    </row>
    <row r="502" spans="1:7" x14ac:dyDescent="0.3">
      <c r="A502" s="1">
        <v>50</v>
      </c>
      <c r="B502" s="1">
        <f t="shared" si="25"/>
        <v>1.6989700043360187</v>
      </c>
      <c r="C502" s="3">
        <v>20000</v>
      </c>
      <c r="D502" s="1">
        <f t="shared" si="27"/>
        <v>4.3010299956639813</v>
      </c>
      <c r="E502" s="1">
        <f t="shared" si="26"/>
        <v>4.7453340930625032</v>
      </c>
      <c r="F502">
        <v>0.67626679414280599</v>
      </c>
      <c r="G502">
        <v>0.82162736062166797</v>
      </c>
    </row>
    <row r="503" spans="1:7" x14ac:dyDescent="0.3">
      <c r="A503" s="1">
        <v>50</v>
      </c>
      <c r="B503" s="1">
        <f t="shared" si="25"/>
        <v>1.6989700043360187</v>
      </c>
      <c r="C503" s="3">
        <v>20000</v>
      </c>
      <c r="D503" s="1">
        <f t="shared" si="27"/>
        <v>4.3010299956639813</v>
      </c>
      <c r="E503" s="1">
        <f t="shared" si="26"/>
        <v>5.0243147477535155</v>
      </c>
      <c r="F503">
        <v>0.701076837920797</v>
      </c>
      <c r="G503">
        <v>0.810554651968314</v>
      </c>
    </row>
    <row r="504" spans="1:7" x14ac:dyDescent="0.3">
      <c r="A504" s="1">
        <v>50</v>
      </c>
      <c r="B504" s="1">
        <f t="shared" si="25"/>
        <v>1.6989700043360187</v>
      </c>
      <c r="C504" s="3">
        <v>20000</v>
      </c>
      <c r="D504" s="1">
        <f t="shared" si="27"/>
        <v>4.3010299956639813</v>
      </c>
      <c r="E504" s="1">
        <f t="shared" si="26"/>
        <v>5.3357156044796543</v>
      </c>
      <c r="F504">
        <v>0.72719267347657601</v>
      </c>
      <c r="G504">
        <v>0.79817927170868297</v>
      </c>
    </row>
    <row r="505" spans="1:7" x14ac:dyDescent="0.3">
      <c r="A505" s="1">
        <v>50</v>
      </c>
      <c r="B505" s="1">
        <f t="shared" si="25"/>
        <v>1.6989700043360187</v>
      </c>
      <c r="C505" s="3">
        <v>20000</v>
      </c>
      <c r="D505" s="1">
        <f t="shared" si="27"/>
        <v>4.3010299956639813</v>
      </c>
      <c r="E505" s="1">
        <f t="shared" si="26"/>
        <v>5.6664167038136304</v>
      </c>
      <c r="F505">
        <v>0.75330850903235502</v>
      </c>
      <c r="G505">
        <v>0.78541308996716896</v>
      </c>
    </row>
    <row r="506" spans="1:7" x14ac:dyDescent="0.3">
      <c r="A506" s="1">
        <v>50</v>
      </c>
      <c r="B506" s="1">
        <f t="shared" si="25"/>
        <v>1.6989700043360187</v>
      </c>
      <c r="C506" s="3">
        <v>20000</v>
      </c>
      <c r="D506" s="1">
        <f t="shared" si="27"/>
        <v>4.3010299956639813</v>
      </c>
      <c r="E506" s="1">
        <f t="shared" si="26"/>
        <v>5.9995482833357228</v>
      </c>
      <c r="F506">
        <v>0.77811855281034503</v>
      </c>
      <c r="G506">
        <v>0.77254269449715296</v>
      </c>
    </row>
    <row r="507" spans="1:7" x14ac:dyDescent="0.3">
      <c r="A507" s="1">
        <v>50</v>
      </c>
      <c r="B507" s="1">
        <f t="shared" si="25"/>
        <v>1.6989700043360187</v>
      </c>
      <c r="C507" s="3">
        <v>20000</v>
      </c>
      <c r="D507" s="1">
        <f t="shared" si="27"/>
        <v>4.3010299956639813</v>
      </c>
      <c r="E507" s="1">
        <f t="shared" si="26"/>
        <v>6.3905785909639654</v>
      </c>
      <c r="F507">
        <v>0.80554018014391304</v>
      </c>
      <c r="G507">
        <v>0.758578054877865</v>
      </c>
    </row>
    <row r="508" spans="1:7" x14ac:dyDescent="0.3">
      <c r="A508" s="1">
        <v>50</v>
      </c>
      <c r="B508" s="1">
        <f t="shared" si="25"/>
        <v>1.6989700043360187</v>
      </c>
      <c r="C508" s="3">
        <v>20000</v>
      </c>
      <c r="D508" s="1">
        <f t="shared" si="27"/>
        <v>4.3010299956639813</v>
      </c>
      <c r="E508" s="1">
        <f t="shared" si="26"/>
        <v>6.8070949342506806</v>
      </c>
      <c r="F508">
        <v>0.83296180747748105</v>
      </c>
      <c r="G508">
        <v>0.74456130839432499</v>
      </c>
    </row>
    <row r="509" spans="1:7" x14ac:dyDescent="0.3">
      <c r="A509" s="1">
        <v>50</v>
      </c>
      <c r="B509" s="1">
        <f t="shared" si="25"/>
        <v>1.6989700043360187</v>
      </c>
      <c r="C509" s="3">
        <v>20000</v>
      </c>
      <c r="D509" s="1">
        <f t="shared" si="27"/>
        <v>4.3010299956639813</v>
      </c>
      <c r="E509" s="1">
        <f t="shared" si="26"/>
        <v>7.2289903171563168</v>
      </c>
      <c r="F509">
        <v>0.85907764303326095</v>
      </c>
      <c r="G509">
        <v>0.73127405801029999</v>
      </c>
    </row>
    <row r="510" spans="1:7" x14ac:dyDescent="0.3">
      <c r="A510" s="1">
        <v>50</v>
      </c>
      <c r="B510" s="1">
        <f t="shared" si="25"/>
        <v>1.6989700043360187</v>
      </c>
      <c r="C510" s="3">
        <v>20000</v>
      </c>
      <c r="D510" s="1">
        <f t="shared" si="27"/>
        <v>4.3010299956639813</v>
      </c>
      <c r="E510" s="1">
        <f t="shared" si="26"/>
        <v>7.6770342576825268</v>
      </c>
      <c r="F510">
        <v>0.88519347858903996</v>
      </c>
      <c r="G510">
        <v>0.71611096051323697</v>
      </c>
    </row>
    <row r="511" spans="1:7" x14ac:dyDescent="0.3">
      <c r="A511" s="1">
        <v>50</v>
      </c>
      <c r="B511" s="1">
        <f t="shared" si="25"/>
        <v>1.6989700043360187</v>
      </c>
      <c r="C511" s="3">
        <v>20000</v>
      </c>
      <c r="D511" s="1">
        <f t="shared" si="27"/>
        <v>4.3010299956639813</v>
      </c>
      <c r="E511" s="1">
        <f t="shared" si="26"/>
        <v>8.1283710869322672</v>
      </c>
      <c r="F511">
        <v>0.91000352236702997</v>
      </c>
      <c r="G511">
        <v>0.70230264148670196</v>
      </c>
    </row>
    <row r="512" spans="1:7" x14ac:dyDescent="0.3">
      <c r="A512" s="1">
        <v>50</v>
      </c>
      <c r="B512" s="1">
        <f t="shared" si="25"/>
        <v>1.6989700043360187</v>
      </c>
      <c r="C512" s="3">
        <v>20000</v>
      </c>
      <c r="D512" s="1">
        <f t="shared" si="27"/>
        <v>4.3010299956639813</v>
      </c>
      <c r="E512" s="1">
        <f t="shared" si="26"/>
        <v>8.6321575428644799</v>
      </c>
      <c r="F512">
        <v>0.93611935792280898</v>
      </c>
      <c r="G512">
        <v>0.68875485678142201</v>
      </c>
    </row>
    <row r="513" spans="1:7" x14ac:dyDescent="0.3">
      <c r="A513" s="1">
        <v>50</v>
      </c>
      <c r="B513" s="1">
        <f t="shared" si="25"/>
        <v>1.6989700043360187</v>
      </c>
      <c r="C513" s="3">
        <v>20000</v>
      </c>
      <c r="D513" s="1">
        <f t="shared" si="27"/>
        <v>4.3010299956639813</v>
      </c>
      <c r="E513" s="1">
        <f t="shared" si="26"/>
        <v>9.1213448179254257</v>
      </c>
      <c r="F513">
        <v>0.96005887384893995</v>
      </c>
      <c r="G513">
        <v>0.67531128580464395</v>
      </c>
    </row>
    <row r="514" spans="1:7" x14ac:dyDescent="0.3">
      <c r="A514" s="1">
        <v>50</v>
      </c>
      <c r="B514" s="1">
        <f t="shared" si="25"/>
        <v>1.6989700043360187</v>
      </c>
      <c r="C514" s="3">
        <v>20000</v>
      </c>
      <c r="D514" s="1">
        <f t="shared" si="27"/>
        <v>4.3010299956639813</v>
      </c>
      <c r="E514" s="1">
        <f t="shared" si="26"/>
        <v>9.7353378811923541</v>
      </c>
      <c r="F514">
        <v>0.988351029034368</v>
      </c>
      <c r="G514">
        <v>0.65892367699767995</v>
      </c>
    </row>
    <row r="515" spans="1:7" x14ac:dyDescent="0.3">
      <c r="A515" s="1">
        <v>50</v>
      </c>
      <c r="B515" s="1">
        <f t="shared" ref="B515:B578" si="28">LOG10(A515)</f>
        <v>1.6989700043360187</v>
      </c>
      <c r="C515" s="3">
        <v>20000</v>
      </c>
      <c r="D515" s="1">
        <f t="shared" si="27"/>
        <v>4.3010299956639813</v>
      </c>
      <c r="E515" s="1">
        <f t="shared" si="26"/>
        <v>10.338722165203702</v>
      </c>
      <c r="F515">
        <v>1.01446686459014</v>
      </c>
      <c r="G515">
        <v>0.64485482364989</v>
      </c>
    </row>
    <row r="516" spans="1:7" x14ac:dyDescent="0.3">
      <c r="A516" s="1">
        <v>50</v>
      </c>
      <c r="B516" s="1">
        <f t="shared" si="28"/>
        <v>1.6989700043360187</v>
      </c>
      <c r="C516" s="3">
        <v>20000</v>
      </c>
      <c r="D516" s="1">
        <f t="shared" si="27"/>
        <v>4.3010299956639813</v>
      </c>
      <c r="E516" s="1">
        <f t="shared" si="26"/>
        <v>10.979503466004491</v>
      </c>
      <c r="F516">
        <v>1.04058270014592</v>
      </c>
      <c r="G516">
        <v>0.63013463449896001</v>
      </c>
    </row>
    <row r="517" spans="1:7" x14ac:dyDescent="0.3">
      <c r="A517" s="1">
        <v>50</v>
      </c>
      <c r="B517" s="1">
        <f t="shared" si="28"/>
        <v>1.6989700043360187</v>
      </c>
      <c r="C517" s="3">
        <v>20000</v>
      </c>
      <c r="D517" s="1">
        <f t="shared" si="27"/>
        <v>4.3010299956639813</v>
      </c>
      <c r="E517" s="1">
        <f t="shared" si="26"/>
        <v>11.563021584099287</v>
      </c>
      <c r="F517">
        <v>1.0630713363189499</v>
      </c>
      <c r="G517">
        <v>0.61762898707870195</v>
      </c>
    </row>
    <row r="518" spans="1:7" x14ac:dyDescent="0.3">
      <c r="A518" s="1">
        <v>50</v>
      </c>
      <c r="B518" s="1">
        <f t="shared" si="28"/>
        <v>1.6989700043360187</v>
      </c>
      <c r="C518" s="3">
        <v>20000</v>
      </c>
      <c r="D518" s="1">
        <f t="shared" si="27"/>
        <v>4.3010299956639813</v>
      </c>
      <c r="E518" s="1">
        <f t="shared" si="26"/>
        <v>12.382672058346918</v>
      </c>
      <c r="F518">
        <v>1.09281437125748</v>
      </c>
      <c r="G518">
        <v>0.59926131743019795</v>
      </c>
    </row>
    <row r="519" spans="1:7" x14ac:dyDescent="0.3">
      <c r="A519" s="1">
        <v>50</v>
      </c>
      <c r="B519" s="1">
        <f t="shared" si="28"/>
        <v>1.6989700043360187</v>
      </c>
      <c r="C519" s="3">
        <v>20000</v>
      </c>
      <c r="D519" s="1">
        <f t="shared" si="27"/>
        <v>4.3010299956639813</v>
      </c>
      <c r="E519" s="1">
        <f t="shared" si="26"/>
        <v>13.150134862951726</v>
      </c>
      <c r="F519">
        <v>1.1189302068132601</v>
      </c>
      <c r="G519">
        <v>0.58428059395801302</v>
      </c>
    </row>
    <row r="520" spans="1:7" x14ac:dyDescent="0.3">
      <c r="A520" s="1">
        <v>50</v>
      </c>
      <c r="B520" s="1">
        <f t="shared" si="28"/>
        <v>1.6989700043360187</v>
      </c>
      <c r="C520" s="3">
        <v>20000</v>
      </c>
      <c r="D520" s="1">
        <f t="shared" si="27"/>
        <v>4.3010299956639813</v>
      </c>
      <c r="E520" s="1">
        <f t="shared" si="26"/>
        <v>13.965164069515371</v>
      </c>
      <c r="F520">
        <v>1.1450460423690401</v>
      </c>
      <c r="G520">
        <v>0.56864853468269005</v>
      </c>
    </row>
    <row r="521" spans="1:7" x14ac:dyDescent="0.3">
      <c r="A521" s="1">
        <v>50</v>
      </c>
      <c r="B521" s="1">
        <f t="shared" si="28"/>
        <v>1.6989700043360187</v>
      </c>
      <c r="C521" s="3">
        <v>20000</v>
      </c>
      <c r="D521" s="1">
        <f t="shared" si="27"/>
        <v>4.3010299956639813</v>
      </c>
      <c r="E521" s="1">
        <f t="shared" si="26"/>
        <v>14.830707785205712</v>
      </c>
      <c r="F521">
        <v>1.1711618779248201</v>
      </c>
      <c r="G521">
        <v>0.55327700972862204</v>
      </c>
    </row>
    <row r="522" spans="1:7" x14ac:dyDescent="0.3">
      <c r="A522" s="1">
        <v>50</v>
      </c>
      <c r="B522" s="1">
        <f t="shared" si="28"/>
        <v>1.6989700043360187</v>
      </c>
      <c r="C522" s="3">
        <v>20000</v>
      </c>
      <c r="D522" s="1">
        <f t="shared" si="27"/>
        <v>4.3010299956639813</v>
      </c>
      <c r="E522" s="1">
        <f t="shared" si="26"/>
        <v>15.749896837251708</v>
      </c>
      <c r="F522">
        <v>1.1972777134806001</v>
      </c>
      <c r="G522">
        <v>0.53790548477455502</v>
      </c>
    </row>
    <row r="523" spans="1:7" x14ac:dyDescent="0.3">
      <c r="A523" s="1">
        <v>50</v>
      </c>
      <c r="B523" s="1">
        <f t="shared" si="28"/>
        <v>1.6989700043360187</v>
      </c>
      <c r="C523" s="3">
        <v>20000</v>
      </c>
      <c r="D523" s="1">
        <f t="shared" si="27"/>
        <v>4.3010299956639813</v>
      </c>
      <c r="E523" s="1">
        <f t="shared" si="26"/>
        <v>16.642448795212065</v>
      </c>
      <c r="F523">
        <v>1.2212172294067301</v>
      </c>
      <c r="G523">
        <v>0.52368031083401101</v>
      </c>
    </row>
    <row r="524" spans="1:7" x14ac:dyDescent="0.3">
      <c r="A524" s="1">
        <v>50</v>
      </c>
      <c r="B524" s="1">
        <f t="shared" si="28"/>
        <v>1.6989700043360187</v>
      </c>
      <c r="C524" s="3">
        <v>20000</v>
      </c>
      <c r="D524" s="1">
        <f t="shared" si="27"/>
        <v>4.3010299956639813</v>
      </c>
      <c r="E524" s="1">
        <f t="shared" si="26"/>
        <v>17.762716510116444</v>
      </c>
      <c r="F524">
        <v>1.2495093845921501</v>
      </c>
      <c r="G524">
        <v>0.50664136622390898</v>
      </c>
    </row>
    <row r="525" spans="1:7" x14ac:dyDescent="0.3">
      <c r="A525" s="1">
        <v>50</v>
      </c>
      <c r="B525" s="1">
        <f t="shared" si="28"/>
        <v>1.6989700043360187</v>
      </c>
      <c r="C525" s="3">
        <v>20000</v>
      </c>
      <c r="D525" s="1">
        <f t="shared" si="27"/>
        <v>4.3010299956639813</v>
      </c>
      <c r="E525" s="1">
        <f t="shared" si="26"/>
        <v>18.863627861561366</v>
      </c>
      <c r="F525">
        <v>1.2756252201479299</v>
      </c>
      <c r="G525">
        <v>0.49231197855486197</v>
      </c>
    </row>
    <row r="526" spans="1:7" x14ac:dyDescent="0.3">
      <c r="A526" s="1">
        <v>50</v>
      </c>
      <c r="B526" s="1">
        <f t="shared" si="28"/>
        <v>1.6989700043360187</v>
      </c>
      <c r="C526" s="3">
        <v>20000</v>
      </c>
      <c r="D526" s="1">
        <f t="shared" si="27"/>
        <v>4.3010299956639813</v>
      </c>
      <c r="E526" s="1">
        <f t="shared" si="26"/>
        <v>20.032772346325181</v>
      </c>
      <c r="F526">
        <v>1.3017410557037099</v>
      </c>
      <c r="G526">
        <v>0.47615885063702901</v>
      </c>
    </row>
    <row r="527" spans="1:7" x14ac:dyDescent="0.3">
      <c r="A527" s="1">
        <v>50</v>
      </c>
      <c r="B527" s="1">
        <f t="shared" si="28"/>
        <v>1.6989700043360187</v>
      </c>
      <c r="C527" s="3">
        <v>20000</v>
      </c>
      <c r="D527" s="1">
        <f t="shared" si="27"/>
        <v>4.3010299956639813</v>
      </c>
      <c r="E527" s="1">
        <f t="shared" si="26"/>
        <v>21.27437897020058</v>
      </c>
      <c r="F527">
        <v>1.3278568912594899</v>
      </c>
      <c r="G527">
        <v>0.46104786000421599</v>
      </c>
    </row>
    <row r="528" spans="1:7" x14ac:dyDescent="0.3">
      <c r="A528" s="1">
        <v>50</v>
      </c>
      <c r="B528" s="1">
        <f t="shared" si="28"/>
        <v>1.6989700043360187</v>
      </c>
      <c r="C528" s="3">
        <v>20000</v>
      </c>
      <c r="D528" s="1">
        <f t="shared" si="27"/>
        <v>4.3010299956639813</v>
      </c>
      <c r="E528" s="1">
        <f t="shared" si="26"/>
        <v>22.820511057912299</v>
      </c>
      <c r="F528">
        <v>1.35832536607457</v>
      </c>
      <c r="G528">
        <v>0.44515526640763797</v>
      </c>
    </row>
    <row r="529" spans="1:7" x14ac:dyDescent="0.3">
      <c r="A529" s="1">
        <v>50</v>
      </c>
      <c r="B529" s="1">
        <f t="shared" si="28"/>
        <v>1.6989700043360187</v>
      </c>
      <c r="C529" s="3">
        <v>20000</v>
      </c>
      <c r="D529" s="1">
        <f t="shared" si="27"/>
        <v>4.3010299956639813</v>
      </c>
      <c r="E529" s="1">
        <f t="shared" si="26"/>
        <v>24.162140749408017</v>
      </c>
      <c r="F529">
        <v>1.3831354098525599</v>
      </c>
      <c r="G529">
        <v>0.43145116110960502</v>
      </c>
    </row>
    <row r="530" spans="1:7" x14ac:dyDescent="0.3">
      <c r="A530" s="1">
        <v>50</v>
      </c>
      <c r="B530" s="1">
        <f t="shared" si="28"/>
        <v>1.6989700043360187</v>
      </c>
      <c r="C530" s="3">
        <v>20000</v>
      </c>
      <c r="D530" s="1">
        <f t="shared" si="27"/>
        <v>4.3010299956639813</v>
      </c>
      <c r="E530" s="1">
        <f t="shared" si="26"/>
        <v>25.672542256556323</v>
      </c>
      <c r="F530">
        <v>1.4094688773713</v>
      </c>
      <c r="G530">
        <v>0.41714782687268398</v>
      </c>
    </row>
    <row r="531" spans="1:7" x14ac:dyDescent="0.3">
      <c r="A531" s="1">
        <v>50</v>
      </c>
      <c r="B531" s="1">
        <f t="shared" si="28"/>
        <v>1.6989700043360187</v>
      </c>
      <c r="C531" s="3">
        <v>20000</v>
      </c>
      <c r="D531" s="1">
        <f t="shared" si="27"/>
        <v>4.3010299956639813</v>
      </c>
      <c r="E531" s="1">
        <f t="shared" si="26"/>
        <v>27.359498762755745</v>
      </c>
      <c r="F531">
        <v>1.43710813666784</v>
      </c>
      <c r="G531">
        <v>0.40237553085750399</v>
      </c>
    </row>
    <row r="532" spans="1:7" x14ac:dyDescent="0.3">
      <c r="A532" s="1">
        <v>50</v>
      </c>
      <c r="B532" s="1">
        <f t="shared" si="28"/>
        <v>1.6989700043360187</v>
      </c>
      <c r="C532" s="3">
        <v>20000</v>
      </c>
      <c r="D532" s="1">
        <f t="shared" si="27"/>
        <v>4.3010299956639813</v>
      </c>
      <c r="E532" s="1">
        <f t="shared" ref="E532:E588" si="29">10^F532</f>
        <v>29.026101413483062</v>
      </c>
      <c r="F532">
        <v>1.46278870829769</v>
      </c>
      <c r="G532">
        <v>0.38848905153459201</v>
      </c>
    </row>
    <row r="533" spans="1:7" x14ac:dyDescent="0.3">
      <c r="A533" s="1">
        <v>50</v>
      </c>
      <c r="B533" s="1">
        <f t="shared" si="28"/>
        <v>1.6989700043360187</v>
      </c>
      <c r="C533" s="3">
        <v>20000</v>
      </c>
      <c r="D533" s="1">
        <f t="shared" si="27"/>
        <v>4.3010299956639813</v>
      </c>
      <c r="E533" s="1">
        <f t="shared" si="29"/>
        <v>30.825103526480987</v>
      </c>
      <c r="F533">
        <v>1.48890454385346</v>
      </c>
      <c r="G533">
        <v>0.37624393843558901</v>
      </c>
    </row>
    <row r="534" spans="1:7" x14ac:dyDescent="0.3">
      <c r="A534" s="1">
        <v>50</v>
      </c>
      <c r="B534" s="1">
        <f t="shared" si="28"/>
        <v>1.6989700043360187</v>
      </c>
      <c r="C534" s="3">
        <v>20000</v>
      </c>
      <c r="D534" s="1">
        <f t="shared" si="27"/>
        <v>4.3010299956639813</v>
      </c>
      <c r="E534" s="1">
        <f t="shared" si="29"/>
        <v>32.768430706085212</v>
      </c>
      <c r="F534">
        <v>1.51545564333517</v>
      </c>
      <c r="G534">
        <v>0.36298274148368997</v>
      </c>
    </row>
    <row r="535" spans="1:7" x14ac:dyDescent="0.3">
      <c r="A535" s="1">
        <v>50</v>
      </c>
      <c r="B535" s="1">
        <f t="shared" si="28"/>
        <v>1.6989700043360187</v>
      </c>
      <c r="C535" s="3">
        <v>20000</v>
      </c>
      <c r="D535" s="1">
        <f t="shared" si="27"/>
        <v>4.3010299956639813</v>
      </c>
      <c r="E535" s="1">
        <f t="shared" si="29"/>
        <v>34.76451820565881</v>
      </c>
      <c r="F535">
        <v>1.5411362149650201</v>
      </c>
      <c r="G535">
        <v>0.35136291075569998</v>
      </c>
    </row>
    <row r="536" spans="1:7" x14ac:dyDescent="0.3">
      <c r="A536" s="1">
        <v>50</v>
      </c>
      <c r="B536" s="1">
        <f t="shared" si="28"/>
        <v>1.6989700043360187</v>
      </c>
      <c r="C536" s="3">
        <v>20000</v>
      </c>
      <c r="D536" s="1">
        <f t="shared" si="27"/>
        <v>4.3010299956639813</v>
      </c>
      <c r="E536" s="1">
        <f t="shared" si="29"/>
        <v>36.919180342969071</v>
      </c>
      <c r="F536">
        <v>1.5672520505208001</v>
      </c>
      <c r="G536">
        <v>0.33859672901418603</v>
      </c>
    </row>
    <row r="537" spans="1:7" x14ac:dyDescent="0.3">
      <c r="A537" s="1">
        <v>50</v>
      </c>
      <c r="B537" s="1">
        <f t="shared" si="28"/>
        <v>1.6989700043360187</v>
      </c>
      <c r="C537" s="3">
        <v>20000</v>
      </c>
      <c r="D537" s="1">
        <f t="shared" si="27"/>
        <v>4.3010299956639813</v>
      </c>
      <c r="E537" s="1">
        <f t="shared" si="29"/>
        <v>39.207385792989548</v>
      </c>
      <c r="F537">
        <v>1.5933678860765801</v>
      </c>
      <c r="G537">
        <v>0.32661215023643803</v>
      </c>
    </row>
    <row r="538" spans="1:7" x14ac:dyDescent="0.3">
      <c r="A538" s="1">
        <v>50</v>
      </c>
      <c r="B538" s="1">
        <f t="shared" si="28"/>
        <v>1.6989700043360187</v>
      </c>
      <c r="C538" s="3">
        <v>20000</v>
      </c>
      <c r="D538" s="1">
        <f t="shared" si="27"/>
        <v>4.3010299956639813</v>
      </c>
      <c r="E538" s="1">
        <f t="shared" si="29"/>
        <v>41.637411406211477</v>
      </c>
      <c r="F538">
        <v>1.6194837216323601</v>
      </c>
      <c r="G538">
        <v>0.31397623565555199</v>
      </c>
    </row>
    <row r="539" spans="1:7" x14ac:dyDescent="0.3">
      <c r="A539" s="1">
        <v>50</v>
      </c>
      <c r="B539" s="1">
        <f t="shared" si="28"/>
        <v>1.6989700043360187</v>
      </c>
      <c r="C539" s="3">
        <v>20000</v>
      </c>
      <c r="D539" s="1">
        <f t="shared" si="27"/>
        <v>4.3010299956639813</v>
      </c>
      <c r="E539" s="1">
        <f t="shared" si="29"/>
        <v>44.218047022153101</v>
      </c>
      <c r="F539">
        <v>1.6455995571881401</v>
      </c>
      <c r="G539">
        <v>0.30199165687780399</v>
      </c>
    </row>
    <row r="540" spans="1:7" x14ac:dyDescent="0.3">
      <c r="A540" s="1">
        <v>50</v>
      </c>
      <c r="B540" s="1">
        <f t="shared" si="28"/>
        <v>1.6989700043360187</v>
      </c>
      <c r="C540" s="3">
        <v>20000</v>
      </c>
      <c r="D540" s="1">
        <f t="shared" si="27"/>
        <v>4.3010299956639813</v>
      </c>
      <c r="E540" s="1">
        <f t="shared" si="29"/>
        <v>46.958627263789481</v>
      </c>
      <c r="F540">
        <v>1.6717153927439199</v>
      </c>
      <c r="G540">
        <v>0.29091894822445102</v>
      </c>
    </row>
    <row r="541" spans="1:7" x14ac:dyDescent="0.3">
      <c r="A541" s="1">
        <v>50</v>
      </c>
      <c r="B541" s="1">
        <f t="shared" si="28"/>
        <v>1.6989700043360187</v>
      </c>
      <c r="C541" s="3">
        <v>20000</v>
      </c>
      <c r="D541" s="1">
        <f t="shared" si="27"/>
        <v>4.3010299956639813</v>
      </c>
      <c r="E541" s="1">
        <f t="shared" si="29"/>
        <v>49.869065302562092</v>
      </c>
      <c r="F541">
        <v>1.6978312282996999</v>
      </c>
      <c r="G541">
        <v>0.27997650673172497</v>
      </c>
    </row>
    <row r="542" spans="1:7" x14ac:dyDescent="0.3">
      <c r="A542" s="1">
        <v>50</v>
      </c>
      <c r="B542" s="1">
        <f t="shared" si="28"/>
        <v>1.6989700043360187</v>
      </c>
      <c r="C542" s="3">
        <v>20000</v>
      </c>
      <c r="D542" s="1">
        <f t="shared" si="27"/>
        <v>4.3010299956639813</v>
      </c>
      <c r="E542" s="1">
        <f t="shared" si="29"/>
        <v>52.959888716101965</v>
      </c>
      <c r="F542">
        <v>1.7239470638554799</v>
      </c>
      <c r="G542">
        <v>0.26903406523899898</v>
      </c>
    </row>
    <row r="543" spans="1:7" x14ac:dyDescent="0.3">
      <c r="A543" s="1">
        <v>50</v>
      </c>
      <c r="B543" s="1">
        <f t="shared" si="28"/>
        <v>1.6989700043360187</v>
      </c>
      <c r="C543" s="3">
        <v>20000</v>
      </c>
      <c r="D543" s="1">
        <f t="shared" si="27"/>
        <v>4.3010299956639813</v>
      </c>
      <c r="E543" s="1">
        <f t="shared" si="29"/>
        <v>56.242277568370753</v>
      </c>
      <c r="F543">
        <v>1.7500628994112599</v>
      </c>
      <c r="G543">
        <v>0.25861269238878298</v>
      </c>
    </row>
    <row r="544" spans="1:7" x14ac:dyDescent="0.3">
      <c r="A544" s="1">
        <v>50</v>
      </c>
      <c r="B544" s="1">
        <f t="shared" si="28"/>
        <v>1.6989700043360187</v>
      </c>
      <c r="C544" s="3">
        <v>20000</v>
      </c>
      <c r="D544" s="1">
        <f t="shared" si="27"/>
        <v>4.3010299956639813</v>
      </c>
      <c r="E544" s="1">
        <f t="shared" si="29"/>
        <v>59.728104849962051</v>
      </c>
      <c r="F544">
        <v>1.7761787349670399</v>
      </c>
      <c r="G544">
        <v>0.24897292250233399</v>
      </c>
    </row>
    <row r="545" spans="1:7" x14ac:dyDescent="0.3">
      <c r="A545" s="1">
        <v>50</v>
      </c>
      <c r="B545" s="1">
        <f t="shared" si="28"/>
        <v>1.6989700043360187</v>
      </c>
      <c r="C545" s="3">
        <v>20000</v>
      </c>
      <c r="D545" s="1">
        <f t="shared" ref="D545:D588" si="30">LOG10(C545)</f>
        <v>4.3010299956639813</v>
      </c>
      <c r="E545" s="1">
        <f t="shared" si="29"/>
        <v>63.429979424841427</v>
      </c>
      <c r="F545">
        <v>1.8022945705228099</v>
      </c>
      <c r="G545">
        <v>0.23959368693714</v>
      </c>
    </row>
    <row r="546" spans="1:7" x14ac:dyDescent="0.3">
      <c r="A546" s="1">
        <v>50</v>
      </c>
      <c r="B546" s="1">
        <f t="shared" si="28"/>
        <v>1.6989700043360187</v>
      </c>
      <c r="C546" s="3">
        <v>20000</v>
      </c>
      <c r="D546" s="1">
        <f t="shared" si="30"/>
        <v>4.3010299956639813</v>
      </c>
      <c r="E546" s="1">
        <f t="shared" si="29"/>
        <v>67.361291638880061</v>
      </c>
      <c r="F546">
        <v>1.82841040607859</v>
      </c>
      <c r="G546">
        <v>0.23008418421131899</v>
      </c>
    </row>
    <row r="547" spans="1:7" x14ac:dyDescent="0.3">
      <c r="A547" s="1">
        <v>50</v>
      </c>
      <c r="B547" s="1">
        <f t="shared" si="28"/>
        <v>1.6989700043360187</v>
      </c>
      <c r="C547" s="3">
        <v>20000</v>
      </c>
      <c r="D547" s="1">
        <f t="shared" si="30"/>
        <v>4.3010299956639813</v>
      </c>
      <c r="E547" s="1">
        <f t="shared" si="29"/>
        <v>71.536261755134504</v>
      </c>
      <c r="F547">
        <v>1.85452624163437</v>
      </c>
      <c r="G547">
        <v>0.22291949037679601</v>
      </c>
    </row>
    <row r="548" spans="1:7" x14ac:dyDescent="0.3">
      <c r="A548" s="1">
        <v>50</v>
      </c>
      <c r="B548" s="1">
        <f t="shared" si="28"/>
        <v>1.6989700043360187</v>
      </c>
      <c r="C548" s="3">
        <v>20000</v>
      </c>
      <c r="D548" s="1">
        <f t="shared" si="30"/>
        <v>4.3010299956639813</v>
      </c>
      <c r="E548" s="1">
        <f t="shared" si="29"/>
        <v>75.969991391100365</v>
      </c>
      <c r="F548">
        <v>1.88064207719015</v>
      </c>
      <c r="G548">
        <v>0.21301918616909099</v>
      </c>
    </row>
    <row r="549" spans="1:7" x14ac:dyDescent="0.3">
      <c r="A549" s="1">
        <v>50</v>
      </c>
      <c r="B549" s="1">
        <f t="shared" si="28"/>
        <v>1.6989700043360187</v>
      </c>
      <c r="C549" s="3">
        <v>20000</v>
      </c>
      <c r="D549" s="1">
        <f t="shared" si="30"/>
        <v>4.3010299956639813</v>
      </c>
      <c r="E549" s="1">
        <f t="shared" si="29"/>
        <v>80.678518143976405</v>
      </c>
      <c r="F549">
        <v>1.90675791274593</v>
      </c>
      <c r="G549">
        <v>0.20481235504954601</v>
      </c>
    </row>
    <row r="550" spans="1:7" x14ac:dyDescent="0.3">
      <c r="A550" s="1">
        <v>50</v>
      </c>
      <c r="B550" s="1">
        <f t="shared" si="28"/>
        <v>1.6989700043360187</v>
      </c>
      <c r="C550" s="3">
        <v>20000</v>
      </c>
      <c r="D550" s="1">
        <f t="shared" si="30"/>
        <v>4.3010299956639813</v>
      </c>
      <c r="E550" s="1">
        <f t="shared" si="29"/>
        <v>85.678873601536822</v>
      </c>
      <c r="F550">
        <v>1.93287374830171</v>
      </c>
      <c r="G550">
        <v>0.198298997018162</v>
      </c>
    </row>
    <row r="551" spans="1:7" x14ac:dyDescent="0.3">
      <c r="A551" s="1">
        <v>50</v>
      </c>
      <c r="B551" s="1">
        <f t="shared" si="28"/>
        <v>1.6989700043360187</v>
      </c>
      <c r="C551" s="3">
        <v>20000</v>
      </c>
      <c r="D551" s="1">
        <f t="shared" si="30"/>
        <v>4.3010299956639813</v>
      </c>
      <c r="E551" s="1">
        <f t="shared" si="29"/>
        <v>90.98914494844631</v>
      </c>
      <c r="F551">
        <v>1.95898958385749</v>
      </c>
      <c r="G551">
        <v>0.191004036023011</v>
      </c>
    </row>
    <row r="552" spans="1:7" x14ac:dyDescent="0.3">
      <c r="A552" s="1">
        <v>50</v>
      </c>
      <c r="B552" s="1">
        <f t="shared" si="28"/>
        <v>1.6989700043360187</v>
      </c>
      <c r="C552" s="3">
        <v>20000</v>
      </c>
      <c r="D552" s="1">
        <f t="shared" si="30"/>
        <v>4.3010299956639813</v>
      </c>
      <c r="E552" s="1">
        <f t="shared" si="29"/>
        <v>96.628540390858632</v>
      </c>
      <c r="F552">
        <v>1.98510541941327</v>
      </c>
      <c r="G552">
        <v>0.18318800638534999</v>
      </c>
    </row>
    <row r="553" spans="1:7" x14ac:dyDescent="0.3">
      <c r="A553" s="1">
        <v>50</v>
      </c>
      <c r="B553" s="1">
        <f t="shared" si="28"/>
        <v>1.6989700043360187</v>
      </c>
      <c r="C553" s="3">
        <v>20000</v>
      </c>
      <c r="D553" s="1">
        <f t="shared" si="30"/>
        <v>4.3010299956639813</v>
      </c>
      <c r="E553" s="1">
        <f t="shared" si="29"/>
        <v>102.61745863595155</v>
      </c>
      <c r="F553">
        <v>2.0112212549690498</v>
      </c>
      <c r="G553">
        <v>0.17680491551459299</v>
      </c>
    </row>
    <row r="554" spans="1:7" x14ac:dyDescent="0.3">
      <c r="A554" s="1">
        <v>50</v>
      </c>
      <c r="B554" s="1">
        <f t="shared" si="28"/>
        <v>1.6989700043360187</v>
      </c>
      <c r="C554" s="3">
        <v>20000</v>
      </c>
      <c r="D554" s="1">
        <f t="shared" si="30"/>
        <v>4.3010299956639813</v>
      </c>
      <c r="E554" s="1">
        <f t="shared" si="29"/>
        <v>110.18563877135816</v>
      </c>
      <c r="F554">
        <v>2.0421249937100501</v>
      </c>
      <c r="G554">
        <v>0.16945784765519101</v>
      </c>
    </row>
    <row r="555" spans="1:7" x14ac:dyDescent="0.3">
      <c r="A555" s="1">
        <v>50</v>
      </c>
      <c r="B555" s="1">
        <f t="shared" si="28"/>
        <v>1.6989700043360187</v>
      </c>
      <c r="C555" s="3">
        <v>20000</v>
      </c>
      <c r="D555" s="1">
        <f t="shared" si="30"/>
        <v>4.3010299956639813</v>
      </c>
      <c r="E555" s="1">
        <f t="shared" si="29"/>
        <v>116.54664431715652</v>
      </c>
      <c r="F555">
        <v>2.0664997735621098</v>
      </c>
      <c r="G555">
        <v>0.16383030631607401</v>
      </c>
    </row>
    <row r="556" spans="1:7" x14ac:dyDescent="0.3">
      <c r="A556" s="1">
        <v>50</v>
      </c>
      <c r="B556" s="1">
        <f t="shared" si="28"/>
        <v>1.6989700043360187</v>
      </c>
      <c r="C556" s="3">
        <v>20000</v>
      </c>
      <c r="D556" s="1">
        <f t="shared" si="30"/>
        <v>4.3010299956639813</v>
      </c>
      <c r="E556" s="1">
        <f t="shared" si="29"/>
        <v>124.51658255967065</v>
      </c>
      <c r="F556">
        <v>2.09522719267347</v>
      </c>
      <c r="G556">
        <v>0.15726484142043901</v>
      </c>
    </row>
    <row r="557" spans="1:7" x14ac:dyDescent="0.3">
      <c r="A557" s="1">
        <v>50</v>
      </c>
      <c r="B557" s="1">
        <f t="shared" si="28"/>
        <v>1.6989700043360187</v>
      </c>
      <c r="C557" s="3">
        <v>20000</v>
      </c>
      <c r="D557" s="1">
        <f t="shared" si="30"/>
        <v>4.3010299956639813</v>
      </c>
      <c r="E557" s="1">
        <f t="shared" si="29"/>
        <v>132.76514799960418</v>
      </c>
      <c r="F557">
        <v>2.1230840839329699</v>
      </c>
      <c r="G557">
        <v>0.15148097948856901</v>
      </c>
    </row>
    <row r="558" spans="1:7" x14ac:dyDescent="0.3">
      <c r="A558" s="1">
        <v>50</v>
      </c>
      <c r="B558" s="1">
        <f t="shared" si="28"/>
        <v>1.6989700043360187</v>
      </c>
      <c r="C558" s="3">
        <v>20000</v>
      </c>
      <c r="D558" s="1">
        <f t="shared" si="30"/>
        <v>4.3010299956639813</v>
      </c>
      <c r="E558" s="1">
        <f t="shared" si="29"/>
        <v>140.71143485869163</v>
      </c>
      <c r="F558">
        <v>2.14832939163689</v>
      </c>
      <c r="G558">
        <v>0.14585343814945301</v>
      </c>
    </row>
    <row r="559" spans="1:7" x14ac:dyDescent="0.3">
      <c r="A559" s="1">
        <v>50</v>
      </c>
      <c r="B559" s="1">
        <f t="shared" si="28"/>
        <v>1.6989700043360187</v>
      </c>
      <c r="C559" s="3">
        <v>20000</v>
      </c>
      <c r="D559" s="1">
        <f t="shared" si="30"/>
        <v>4.3010299956639813</v>
      </c>
      <c r="E559" s="1">
        <f t="shared" si="29"/>
        <v>150.56003485976996</v>
      </c>
      <c r="F559">
        <v>2.17770970663714</v>
      </c>
      <c r="G559">
        <v>0.13987417547664199</v>
      </c>
    </row>
    <row r="560" spans="1:7" x14ac:dyDescent="0.3">
      <c r="A560" s="1">
        <v>50</v>
      </c>
      <c r="B560" s="1">
        <f t="shared" si="28"/>
        <v>1.6989700043360187</v>
      </c>
      <c r="C560" s="3">
        <v>20000</v>
      </c>
      <c r="D560" s="1">
        <f t="shared" si="30"/>
        <v>4.3010299956639813</v>
      </c>
      <c r="E560" s="1">
        <f t="shared" si="29"/>
        <v>159.0126189859364</v>
      </c>
      <c r="F560">
        <v>2.2014315906003099</v>
      </c>
      <c r="G560">
        <v>0.13600524080599899</v>
      </c>
    </row>
    <row r="561" spans="1:7" x14ac:dyDescent="0.3">
      <c r="A561" s="1">
        <v>50</v>
      </c>
      <c r="B561" s="1">
        <f t="shared" si="28"/>
        <v>1.6989700043360187</v>
      </c>
      <c r="C561" s="3">
        <v>20000</v>
      </c>
      <c r="D561" s="1">
        <f t="shared" si="30"/>
        <v>4.3010299956639813</v>
      </c>
      <c r="E561" s="1">
        <f t="shared" si="29"/>
        <v>168.52987486005162</v>
      </c>
      <c r="F561">
        <v>2.22667689830423</v>
      </c>
      <c r="G561">
        <v>0.131784584801662</v>
      </c>
    </row>
    <row r="562" spans="1:7" x14ac:dyDescent="0.3">
      <c r="A562" s="1">
        <v>50</v>
      </c>
      <c r="B562" s="1">
        <f t="shared" si="28"/>
        <v>1.6989700043360187</v>
      </c>
      <c r="C562" s="3">
        <v>20000</v>
      </c>
      <c r="D562" s="1">
        <f t="shared" si="30"/>
        <v>4.3010299956639813</v>
      </c>
      <c r="E562" s="1">
        <f t="shared" si="29"/>
        <v>178.97514949951093</v>
      </c>
      <c r="F562">
        <v>2.25279273386001</v>
      </c>
      <c r="G562">
        <v>0.12730339447607</v>
      </c>
    </row>
    <row r="563" spans="1:7" x14ac:dyDescent="0.3">
      <c r="A563" s="1">
        <v>50</v>
      </c>
      <c r="B563" s="1">
        <f t="shared" si="28"/>
        <v>1.6989700043360187</v>
      </c>
      <c r="C563" s="3">
        <v>20000</v>
      </c>
      <c r="D563" s="1">
        <f t="shared" si="30"/>
        <v>4.3010299956639813</v>
      </c>
      <c r="E563" s="1">
        <f t="shared" si="29"/>
        <v>191.59787181775422</v>
      </c>
      <c r="F563">
        <v>2.2823906808232199</v>
      </c>
      <c r="G563">
        <v>0.12178006686545501</v>
      </c>
    </row>
    <row r="564" spans="1:7" x14ac:dyDescent="0.3">
      <c r="A564" s="1">
        <v>50</v>
      </c>
      <c r="B564" s="1">
        <f t="shared" si="28"/>
        <v>1.6989700043360187</v>
      </c>
      <c r="C564" s="3">
        <v>20000</v>
      </c>
      <c r="D564" s="1">
        <f t="shared" si="30"/>
        <v>4.3010299956639813</v>
      </c>
      <c r="E564" s="1">
        <f t="shared" si="29"/>
        <v>203.88113575274716</v>
      </c>
      <c r="F564">
        <v>2.3093770442308599</v>
      </c>
      <c r="G564">
        <v>0.117403090268365</v>
      </c>
    </row>
    <row r="565" spans="1:7" x14ac:dyDescent="0.3">
      <c r="A565" s="1">
        <v>50</v>
      </c>
      <c r="B565" s="1">
        <f t="shared" si="28"/>
        <v>1.6989700043360187</v>
      </c>
      <c r="C565" s="3">
        <v>20000</v>
      </c>
      <c r="D565" s="1">
        <f t="shared" si="30"/>
        <v>4.3010299956639813</v>
      </c>
      <c r="E565" s="1">
        <f t="shared" si="29"/>
        <v>216.51743812056608</v>
      </c>
      <c r="F565">
        <v>2.3354928797866399</v>
      </c>
      <c r="G565">
        <v>0.11310427396765101</v>
      </c>
    </row>
    <row r="566" spans="1:7" x14ac:dyDescent="0.3">
      <c r="A566" s="1">
        <v>50</v>
      </c>
      <c r="B566" s="1">
        <f t="shared" si="28"/>
        <v>1.6989700043360187</v>
      </c>
      <c r="C566" s="3">
        <v>20000</v>
      </c>
      <c r="D566" s="1">
        <f t="shared" si="30"/>
        <v>4.3010299956639813</v>
      </c>
      <c r="E566" s="1">
        <f t="shared" si="29"/>
        <v>229.9369229880383</v>
      </c>
      <c r="F566">
        <v>2.3616087153424199</v>
      </c>
      <c r="G566">
        <v>0.11036866359447001</v>
      </c>
    </row>
    <row r="567" spans="1:7" x14ac:dyDescent="0.3">
      <c r="A567" s="1">
        <v>50</v>
      </c>
      <c r="B567" s="1">
        <f t="shared" si="28"/>
        <v>1.6989700043360187</v>
      </c>
      <c r="C567" s="3">
        <v>20000</v>
      </c>
      <c r="D567" s="1">
        <f t="shared" si="30"/>
        <v>4.3010299956639813</v>
      </c>
      <c r="E567" s="1">
        <f t="shared" si="29"/>
        <v>245.82514862345747</v>
      </c>
      <c r="F567">
        <v>2.3906263104044001</v>
      </c>
      <c r="G567">
        <v>0.10698171741815</v>
      </c>
    </row>
    <row r="568" spans="1:7" x14ac:dyDescent="0.3">
      <c r="A568" s="1">
        <v>50</v>
      </c>
      <c r="B568" s="1">
        <f t="shared" si="28"/>
        <v>1.6989700043360187</v>
      </c>
      <c r="C568" s="3">
        <v>20000</v>
      </c>
      <c r="D568" s="1">
        <f t="shared" si="30"/>
        <v>4.3010299956639813</v>
      </c>
      <c r="E568" s="1">
        <f t="shared" si="29"/>
        <v>260.62538033025618</v>
      </c>
      <c r="F568">
        <v>2.4160167060836302</v>
      </c>
      <c r="G568">
        <v>0.103138836179633</v>
      </c>
    </row>
    <row r="569" spans="1:7" x14ac:dyDescent="0.3">
      <c r="A569" s="1">
        <v>50</v>
      </c>
      <c r="B569" s="1">
        <f t="shared" si="28"/>
        <v>1.6989700043360187</v>
      </c>
      <c r="C569" s="3">
        <v>20000</v>
      </c>
      <c r="D569" s="1">
        <f t="shared" si="30"/>
        <v>4.3010299956639813</v>
      </c>
      <c r="E569" s="1">
        <f t="shared" si="29"/>
        <v>276.77862127832287</v>
      </c>
      <c r="F569">
        <v>2.4421325416394</v>
      </c>
      <c r="G569">
        <v>0.100403225806451</v>
      </c>
    </row>
    <row r="570" spans="1:7" x14ac:dyDescent="0.3">
      <c r="A570" s="1">
        <v>50</v>
      </c>
      <c r="B570" s="1">
        <f t="shared" si="28"/>
        <v>1.6989700043360187</v>
      </c>
      <c r="C570" s="3">
        <v>20000</v>
      </c>
      <c r="D570" s="1">
        <f t="shared" si="30"/>
        <v>4.3010299956639813</v>
      </c>
      <c r="E570" s="1">
        <f t="shared" si="29"/>
        <v>289.54723250999723</v>
      </c>
      <c r="F570">
        <v>2.4617194183062399</v>
      </c>
      <c r="G570">
        <v>9.7863016174211698E-2</v>
      </c>
    </row>
    <row r="571" spans="1:7" x14ac:dyDescent="0.3">
      <c r="A571" s="1">
        <v>50</v>
      </c>
      <c r="B571" s="1">
        <f t="shared" si="28"/>
        <v>1.6989700043360187</v>
      </c>
      <c r="C571" s="3">
        <v>20000</v>
      </c>
      <c r="D571" s="1">
        <f t="shared" si="30"/>
        <v>4.3010299956639813</v>
      </c>
      <c r="E571" s="1">
        <f t="shared" si="29"/>
        <v>311.62965069156917</v>
      </c>
      <c r="F571">
        <v>2.49363877287441</v>
      </c>
      <c r="G571">
        <v>9.47366043191471E-2</v>
      </c>
    </row>
    <row r="572" spans="1:7" x14ac:dyDescent="0.3">
      <c r="A572" s="1">
        <v>50</v>
      </c>
      <c r="B572" s="1">
        <f t="shared" si="28"/>
        <v>1.6989700043360187</v>
      </c>
      <c r="C572" s="3">
        <v>20000</v>
      </c>
      <c r="D572" s="1">
        <f t="shared" si="30"/>
        <v>4.3010299956639813</v>
      </c>
      <c r="E572" s="1">
        <f t="shared" si="29"/>
        <v>332.05153190920157</v>
      </c>
      <c r="F572">
        <v>2.5212054881832899</v>
      </c>
      <c r="G572">
        <v>9.2131261106593407E-2</v>
      </c>
    </row>
    <row r="573" spans="1:7" x14ac:dyDescent="0.3">
      <c r="A573" s="1">
        <v>50</v>
      </c>
      <c r="B573" s="1">
        <f t="shared" si="28"/>
        <v>1.6989700043360187</v>
      </c>
      <c r="C573" s="3">
        <v>20000</v>
      </c>
      <c r="D573" s="1">
        <f t="shared" si="30"/>
        <v>4.3010299956639813</v>
      </c>
      <c r="E573" s="1">
        <f t="shared" si="29"/>
        <v>359.17091610013972</v>
      </c>
      <c r="F573">
        <v>2.5553011623811099</v>
      </c>
      <c r="G573">
        <v>8.8679181349959404E-2</v>
      </c>
    </row>
    <row r="574" spans="1:7" x14ac:dyDescent="0.3">
      <c r="A574" s="1">
        <v>50</v>
      </c>
      <c r="B574" s="1">
        <f t="shared" si="28"/>
        <v>1.6989700043360187</v>
      </c>
      <c r="C574" s="3">
        <v>20000</v>
      </c>
      <c r="D574" s="1">
        <f t="shared" si="30"/>
        <v>4.3010299956639813</v>
      </c>
      <c r="E574" s="1">
        <f t="shared" si="29"/>
        <v>383.34810218561086</v>
      </c>
      <c r="F574">
        <v>2.5835933175665402</v>
      </c>
      <c r="G574">
        <v>8.5943570976777905E-2</v>
      </c>
    </row>
    <row r="575" spans="1:7" x14ac:dyDescent="0.3">
      <c r="A575" s="1">
        <v>50</v>
      </c>
      <c r="B575" s="1">
        <f t="shared" si="28"/>
        <v>1.6989700043360187</v>
      </c>
      <c r="C575" s="3">
        <v>20000</v>
      </c>
      <c r="D575" s="1">
        <f t="shared" si="30"/>
        <v>4.3010299956639813</v>
      </c>
      <c r="E575" s="1">
        <f t="shared" si="29"/>
        <v>408.12886641796734</v>
      </c>
      <c r="F575">
        <v>2.6107973129371498</v>
      </c>
      <c r="G575">
        <v>8.2817159121713294E-2</v>
      </c>
    </row>
    <row r="576" spans="1:7" x14ac:dyDescent="0.3">
      <c r="A576" s="1">
        <v>50</v>
      </c>
      <c r="B576" s="1">
        <f t="shared" si="28"/>
        <v>1.6989700043360187</v>
      </c>
      <c r="C576" s="3">
        <v>20000</v>
      </c>
      <c r="D576" s="1">
        <f t="shared" si="30"/>
        <v>4.3010299956639813</v>
      </c>
      <c r="E576" s="1">
        <f t="shared" si="29"/>
        <v>428.02816710003901</v>
      </c>
      <c r="F576">
        <v>2.6314723494188001</v>
      </c>
      <c r="G576">
        <v>8.1449353935122495E-2</v>
      </c>
    </row>
    <row r="577" spans="1:7" x14ac:dyDescent="0.3">
      <c r="A577" s="1">
        <v>50</v>
      </c>
      <c r="B577" s="1">
        <f t="shared" si="28"/>
        <v>1.6989700043360187</v>
      </c>
      <c r="C577" s="3">
        <v>20000</v>
      </c>
      <c r="D577" s="1">
        <f t="shared" si="30"/>
        <v>4.3010299956639813</v>
      </c>
      <c r="E577" s="1">
        <f t="shared" si="29"/>
        <v>459.13544804698319</v>
      </c>
      <c r="F577">
        <v>2.6619408242338798</v>
      </c>
      <c r="G577">
        <v>7.9104545043824095E-2</v>
      </c>
    </row>
    <row r="578" spans="1:7" x14ac:dyDescent="0.3">
      <c r="A578" s="1">
        <v>50</v>
      </c>
      <c r="B578" s="1">
        <f t="shared" si="28"/>
        <v>1.6989700043360187</v>
      </c>
      <c r="C578" s="3">
        <v>20000</v>
      </c>
      <c r="D578" s="1">
        <f t="shared" si="30"/>
        <v>4.3010299956639813</v>
      </c>
      <c r="E578" s="1">
        <f t="shared" si="29"/>
        <v>487.59209916325801</v>
      </c>
      <c r="F578">
        <v>2.6880566597896598</v>
      </c>
      <c r="G578">
        <v>7.7801873437547103E-2</v>
      </c>
    </row>
    <row r="579" spans="1:7" x14ac:dyDescent="0.3">
      <c r="A579" s="1">
        <v>50</v>
      </c>
      <c r="B579" s="1">
        <f t="shared" ref="B579:B588" si="31">LOG10(A579)</f>
        <v>1.6989700043360187</v>
      </c>
      <c r="C579" s="3">
        <v>20000</v>
      </c>
      <c r="D579" s="1">
        <f t="shared" si="30"/>
        <v>4.3010299956639813</v>
      </c>
      <c r="E579" s="1">
        <f t="shared" si="29"/>
        <v>517.81245856256339</v>
      </c>
      <c r="F579">
        <v>2.7141724953454398</v>
      </c>
      <c r="G579">
        <v>7.6759736152525598E-2</v>
      </c>
    </row>
    <row r="580" spans="1:7" x14ac:dyDescent="0.3">
      <c r="A580" s="1">
        <v>50</v>
      </c>
      <c r="B580" s="1">
        <f t="shared" si="31"/>
        <v>1.6989700043360187</v>
      </c>
      <c r="C580" s="3">
        <v>20000</v>
      </c>
      <c r="D580" s="1">
        <f t="shared" si="30"/>
        <v>4.3010299956639813</v>
      </c>
      <c r="E580" s="1">
        <f t="shared" si="29"/>
        <v>553.22260134383077</v>
      </c>
      <c r="F580">
        <v>2.7428999144568</v>
      </c>
      <c r="G580">
        <v>7.4258606668473906E-2</v>
      </c>
    </row>
    <row r="581" spans="1:7" x14ac:dyDescent="0.3">
      <c r="A581" s="1">
        <v>50</v>
      </c>
      <c r="B581" s="1">
        <f t="shared" si="31"/>
        <v>1.6989700043360187</v>
      </c>
      <c r="C581" s="3">
        <v>20000</v>
      </c>
      <c r="D581" s="1">
        <f t="shared" si="30"/>
        <v>4.3010299956639813</v>
      </c>
      <c r="E581" s="1">
        <f t="shared" si="29"/>
        <v>586.92213150834596</v>
      </c>
      <c r="F581">
        <v>2.7685804860866399</v>
      </c>
      <c r="G581">
        <v>7.2851721333694802E-2</v>
      </c>
    </row>
    <row r="582" spans="1:7" x14ac:dyDescent="0.3">
      <c r="A582" s="1">
        <v>50</v>
      </c>
      <c r="B582" s="1">
        <f t="shared" si="31"/>
        <v>1.6989700043360187</v>
      </c>
      <c r="C582" s="3">
        <v>20000</v>
      </c>
      <c r="D582" s="1">
        <f t="shared" si="30"/>
        <v>4.3010299956639813</v>
      </c>
      <c r="E582" s="1">
        <f t="shared" si="29"/>
        <v>620.18320636245096</v>
      </c>
      <c r="F582">
        <v>2.7925200020127798</v>
      </c>
      <c r="G582">
        <v>7.1549049727417893E-2</v>
      </c>
    </row>
    <row r="583" spans="1:7" x14ac:dyDescent="0.3">
      <c r="A583" s="1">
        <v>50</v>
      </c>
      <c r="B583" s="1">
        <f t="shared" si="31"/>
        <v>1.6989700043360187</v>
      </c>
      <c r="C583" s="3">
        <v>20000</v>
      </c>
      <c r="D583" s="1">
        <f t="shared" si="30"/>
        <v>4.3010299956639813</v>
      </c>
      <c r="E583" s="1">
        <f t="shared" si="29"/>
        <v>652.05345182333974</v>
      </c>
      <c r="F583">
        <v>2.8142831983092602</v>
      </c>
      <c r="G583">
        <v>7.0506912442396402E-2</v>
      </c>
    </row>
    <row r="584" spans="1:7" x14ac:dyDescent="0.3">
      <c r="A584" s="1">
        <v>50</v>
      </c>
      <c r="B584" s="1">
        <f t="shared" si="31"/>
        <v>1.6989700043360187</v>
      </c>
      <c r="C584" s="3">
        <v>20000</v>
      </c>
      <c r="D584" s="1">
        <f t="shared" si="30"/>
        <v>4.3010299956639813</v>
      </c>
      <c r="E584" s="1">
        <f t="shared" si="29"/>
        <v>699.44194509870408</v>
      </c>
      <c r="F584">
        <v>2.8447516731243301</v>
      </c>
      <c r="G584">
        <v>6.8943706514864103E-2</v>
      </c>
    </row>
    <row r="585" spans="1:7" x14ac:dyDescent="0.3">
      <c r="A585" s="1">
        <v>50</v>
      </c>
      <c r="B585" s="1">
        <f t="shared" si="31"/>
        <v>1.6989700043360187</v>
      </c>
      <c r="C585" s="3">
        <v>20000</v>
      </c>
      <c r="D585" s="1">
        <f t="shared" si="30"/>
        <v>4.3010299956639813</v>
      </c>
      <c r="E585" s="1">
        <f t="shared" si="29"/>
        <v>754.04361627859259</v>
      </c>
      <c r="F585">
        <v>2.87739646756906</v>
      </c>
      <c r="G585">
        <v>6.7380500587331804E-2</v>
      </c>
    </row>
    <row r="586" spans="1:7" x14ac:dyDescent="0.3">
      <c r="A586" s="1">
        <v>50</v>
      </c>
      <c r="B586" s="1">
        <f t="shared" si="31"/>
        <v>1.6989700043360187</v>
      </c>
      <c r="C586" s="3">
        <v>20000</v>
      </c>
      <c r="D586" s="1">
        <f t="shared" si="30"/>
        <v>4.3010299956639813</v>
      </c>
      <c r="E586" s="1">
        <f t="shared" si="29"/>
        <v>792.79273894504922</v>
      </c>
      <c r="F586">
        <v>2.8991596638655399</v>
      </c>
      <c r="G586">
        <v>6.7380500587331804E-2</v>
      </c>
    </row>
    <row r="587" spans="1:7" x14ac:dyDescent="0.3">
      <c r="A587" s="1">
        <v>50</v>
      </c>
      <c r="B587" s="1">
        <f t="shared" si="31"/>
        <v>1.6989700043360187</v>
      </c>
      <c r="C587" s="3">
        <v>20000</v>
      </c>
      <c r="D587" s="1">
        <f t="shared" si="30"/>
        <v>4.3010299956639813</v>
      </c>
      <c r="E587" s="1">
        <f t="shared" si="29"/>
        <v>921.40221673365613</v>
      </c>
      <c r="F587">
        <v>2.9644492527549899</v>
      </c>
      <c r="G587">
        <v>6.5817294659799505E-2</v>
      </c>
    </row>
    <row r="588" spans="1:7" x14ac:dyDescent="0.3">
      <c r="A588" s="1">
        <v>50</v>
      </c>
      <c r="B588" s="1">
        <f t="shared" si="31"/>
        <v>1.6989700043360187</v>
      </c>
      <c r="C588" s="3">
        <v>20000</v>
      </c>
      <c r="D588" s="1">
        <f t="shared" si="30"/>
        <v>4.3010299956639813</v>
      </c>
      <c r="E588" s="1">
        <f t="shared" si="29"/>
        <v>968.75163625074367</v>
      </c>
      <c r="F588">
        <v>2.9862124490514699</v>
      </c>
      <c r="G588">
        <v>6.5817294659799505E-2</v>
      </c>
    </row>
    <row r="589" spans="1:7" x14ac:dyDescent="0.3">
      <c r="A589" s="3"/>
      <c r="B589" s="1"/>
      <c r="C589" s="3"/>
      <c r="D589" s="3"/>
      <c r="E589" s="3"/>
      <c r="F589" s="6"/>
      <c r="G589" s="6"/>
    </row>
    <row r="590" spans="1:7" x14ac:dyDescent="0.3">
      <c r="A590" s="3"/>
      <c r="B590" s="1"/>
      <c r="C590" s="3"/>
      <c r="D590" s="3"/>
      <c r="E590" s="3"/>
      <c r="F590" s="6"/>
      <c r="G590" s="6"/>
    </row>
    <row r="591" spans="1:7" x14ac:dyDescent="0.3">
      <c r="A591" s="3"/>
      <c r="B591" s="1"/>
      <c r="C591" s="3"/>
      <c r="D591" s="3"/>
      <c r="E591" s="3"/>
      <c r="F591" s="6"/>
      <c r="G591" s="6"/>
    </row>
    <row r="592" spans="1:7" x14ac:dyDescent="0.3">
      <c r="A592" s="3"/>
      <c r="B592" s="1"/>
      <c r="C592" s="3"/>
      <c r="D592" s="3"/>
      <c r="E592" s="3"/>
      <c r="F592" s="6"/>
      <c r="G592" s="6"/>
    </row>
    <row r="593" spans="1:7" x14ac:dyDescent="0.3">
      <c r="A593" s="3"/>
      <c r="B593" s="1"/>
      <c r="C593" s="3"/>
      <c r="D593" s="3"/>
      <c r="E593" s="3"/>
      <c r="F593" s="6"/>
      <c r="G593" s="6"/>
    </row>
    <row r="594" spans="1:7" x14ac:dyDescent="0.3">
      <c r="A594" s="3"/>
      <c r="B594" s="1"/>
      <c r="C594" s="3"/>
      <c r="D594" s="3"/>
      <c r="E594" s="3"/>
      <c r="F594" s="3"/>
    </row>
    <row r="595" spans="1:7" x14ac:dyDescent="0.3">
      <c r="A595" s="3"/>
      <c r="B595" s="1"/>
      <c r="C595" s="3"/>
      <c r="D595" s="3"/>
      <c r="E595" s="3"/>
      <c r="F595" s="3"/>
    </row>
    <row r="596" spans="1:7" x14ac:dyDescent="0.3">
      <c r="A596" s="3"/>
      <c r="B596" s="1"/>
      <c r="C596" s="3"/>
      <c r="D596" s="3"/>
      <c r="E596" s="3"/>
      <c r="F596" s="3"/>
    </row>
    <row r="597" spans="1:7" x14ac:dyDescent="0.3">
      <c r="A597" s="3"/>
      <c r="B597" s="1"/>
      <c r="C597" s="3"/>
      <c r="D597" s="3"/>
      <c r="E597" s="3"/>
      <c r="F597" s="3"/>
    </row>
    <row r="598" spans="1:7" x14ac:dyDescent="0.3">
      <c r="A598" s="3"/>
      <c r="B598" s="1"/>
      <c r="C598" s="3"/>
      <c r="D598" s="3"/>
      <c r="E598" s="3"/>
      <c r="F598" s="3"/>
    </row>
    <row r="599" spans="1:7" x14ac:dyDescent="0.3">
      <c r="A599" s="3"/>
      <c r="B599" s="1"/>
      <c r="C599" s="3"/>
      <c r="D599" s="3"/>
      <c r="E599" s="3"/>
      <c r="F599" s="3"/>
    </row>
    <row r="600" spans="1:7" x14ac:dyDescent="0.3">
      <c r="A600" s="3"/>
      <c r="B600" s="1"/>
      <c r="C600" s="3"/>
      <c r="D600" s="3"/>
      <c r="E600" s="3"/>
      <c r="F600" s="3"/>
    </row>
    <row r="601" spans="1:7" x14ac:dyDescent="0.3">
      <c r="A601" s="3"/>
      <c r="B601" s="1"/>
      <c r="C601" s="3"/>
      <c r="D601" s="3"/>
      <c r="E601" s="3"/>
      <c r="F601" s="3"/>
    </row>
    <row r="602" spans="1:7" x14ac:dyDescent="0.3">
      <c r="A602" s="3"/>
      <c r="B602" s="1"/>
      <c r="C602" s="3"/>
      <c r="D602" s="3"/>
      <c r="E602" s="3"/>
      <c r="F602" s="3"/>
    </row>
    <row r="603" spans="1:7" x14ac:dyDescent="0.3">
      <c r="A603" s="3"/>
      <c r="B603" s="1"/>
      <c r="C603" s="3"/>
      <c r="D603" s="3"/>
      <c r="E603" s="3"/>
      <c r="F603" s="3"/>
    </row>
    <row r="604" spans="1:7" x14ac:dyDescent="0.3">
      <c r="A604" s="3"/>
      <c r="B604" s="1"/>
      <c r="C604" s="3"/>
      <c r="D604" s="3"/>
      <c r="E604" s="3"/>
      <c r="F604" s="3"/>
    </row>
    <row r="605" spans="1:7" x14ac:dyDescent="0.3">
      <c r="A605" s="3"/>
      <c r="B605" s="1"/>
      <c r="C605" s="3"/>
      <c r="D605" s="3"/>
      <c r="E605" s="3"/>
      <c r="F605" s="3"/>
    </row>
    <row r="606" spans="1:7" x14ac:dyDescent="0.3">
      <c r="A606" s="3"/>
      <c r="B606" s="1"/>
      <c r="C606" s="3"/>
      <c r="D606" s="3"/>
      <c r="E606" s="3"/>
      <c r="F606" s="3"/>
    </row>
    <row r="607" spans="1:7" x14ac:dyDescent="0.3">
      <c r="A607" s="3"/>
      <c r="B607" s="1"/>
      <c r="C607" s="3"/>
      <c r="D607" s="3"/>
      <c r="E607" s="3"/>
      <c r="F607" s="3"/>
    </row>
    <row r="608" spans="1:7" x14ac:dyDescent="0.3">
      <c r="A608" s="3"/>
      <c r="B608" s="1"/>
      <c r="C608" s="3"/>
      <c r="D608" s="3"/>
      <c r="E608" s="3"/>
      <c r="F608" s="3"/>
    </row>
    <row r="609" spans="1:7" x14ac:dyDescent="0.3">
      <c r="A609" s="3"/>
      <c r="B609" s="1"/>
      <c r="C609" s="3"/>
      <c r="D609" s="3"/>
      <c r="E609" s="3"/>
      <c r="F609" s="3"/>
    </row>
    <row r="610" spans="1:7" x14ac:dyDescent="0.3">
      <c r="A610" s="3"/>
      <c r="B610" s="1"/>
      <c r="C610" s="3"/>
      <c r="D610" s="3"/>
      <c r="E610" s="3"/>
      <c r="F610" s="3"/>
    </row>
    <row r="611" spans="1:7" x14ac:dyDescent="0.3">
      <c r="A611" s="3"/>
      <c r="B611" s="1"/>
      <c r="C611" s="3"/>
      <c r="D611" s="3"/>
      <c r="E611" s="3"/>
      <c r="F611" s="3"/>
    </row>
    <row r="612" spans="1:7" x14ac:dyDescent="0.3">
      <c r="A612" s="3"/>
      <c r="B612" s="1"/>
      <c r="C612" s="3"/>
      <c r="D612" s="3"/>
      <c r="E612" s="3"/>
      <c r="F612" s="3"/>
    </row>
    <row r="613" spans="1:7" x14ac:dyDescent="0.3">
      <c r="A613" s="3"/>
      <c r="B613" s="1"/>
      <c r="C613" s="3"/>
      <c r="D613" s="3"/>
      <c r="E613" s="3"/>
      <c r="F613" s="3"/>
    </row>
    <row r="614" spans="1:7" x14ac:dyDescent="0.3">
      <c r="A614" s="3"/>
      <c r="B614" s="1"/>
      <c r="C614" s="3"/>
      <c r="D614" s="3"/>
      <c r="E614" s="3"/>
      <c r="F614" s="3"/>
    </row>
    <row r="615" spans="1:7" x14ac:dyDescent="0.3">
      <c r="A615" s="3"/>
      <c r="B615" s="1"/>
      <c r="C615" s="3"/>
      <c r="D615" s="3"/>
      <c r="E615" s="3"/>
      <c r="F615" s="3"/>
    </row>
    <row r="616" spans="1:7" x14ac:dyDescent="0.3">
      <c r="A616" s="3"/>
      <c r="B616" s="1"/>
      <c r="C616" s="3"/>
      <c r="D616" s="3"/>
      <c r="E616" s="3"/>
      <c r="F616" s="3"/>
    </row>
    <row r="617" spans="1:7" x14ac:dyDescent="0.3">
      <c r="A617" s="3"/>
      <c r="B617" s="1"/>
      <c r="C617" s="3"/>
      <c r="D617" s="3"/>
      <c r="E617" s="3"/>
      <c r="F617" s="3"/>
    </row>
    <row r="618" spans="1:7" x14ac:dyDescent="0.3">
      <c r="A618" s="3"/>
      <c r="B618" s="1"/>
      <c r="C618" s="3"/>
      <c r="D618" s="3"/>
      <c r="E618" s="3"/>
      <c r="F618" s="6"/>
      <c r="G618" s="6"/>
    </row>
    <row r="619" spans="1:7" x14ac:dyDescent="0.3">
      <c r="A619" s="3"/>
      <c r="B619" s="1"/>
      <c r="C619" s="3"/>
      <c r="D619" s="3"/>
      <c r="E619" s="3"/>
      <c r="F619" s="6"/>
      <c r="G619" s="6"/>
    </row>
    <row r="620" spans="1:7" x14ac:dyDescent="0.3">
      <c r="A620" s="3"/>
      <c r="B620" s="1"/>
      <c r="C620" s="3"/>
      <c r="D620" s="3"/>
      <c r="E620" s="3"/>
      <c r="F620" s="6"/>
      <c r="G620" s="6"/>
    </row>
    <row r="621" spans="1:7" x14ac:dyDescent="0.3">
      <c r="A621" s="3"/>
      <c r="B621" s="1"/>
      <c r="C621" s="3"/>
      <c r="D621" s="3"/>
      <c r="E621" s="3"/>
      <c r="F621" s="6"/>
      <c r="G621" s="6"/>
    </row>
    <row r="622" spans="1:7" x14ac:dyDescent="0.3">
      <c r="A622" s="3"/>
      <c r="B622" s="1"/>
      <c r="C622" s="3"/>
      <c r="D622" s="3"/>
      <c r="E622" s="3"/>
      <c r="F622" s="6"/>
      <c r="G622" s="6"/>
    </row>
    <row r="623" spans="1:7" x14ac:dyDescent="0.3">
      <c r="A623" s="3"/>
      <c r="B623" s="1"/>
      <c r="C623" s="3"/>
      <c r="D623" s="3"/>
      <c r="E623" s="3"/>
      <c r="F623" s="3"/>
    </row>
    <row r="624" spans="1:7" x14ac:dyDescent="0.3">
      <c r="A624" s="3"/>
      <c r="B624" s="1"/>
      <c r="C624" s="3"/>
      <c r="D624" s="3"/>
      <c r="E624" s="3"/>
      <c r="F624" s="3"/>
    </row>
    <row r="625" spans="1:6" x14ac:dyDescent="0.3">
      <c r="A625" s="3"/>
      <c r="B625" s="1"/>
      <c r="C625" s="3"/>
      <c r="D625" s="3"/>
      <c r="E625" s="3"/>
      <c r="F625" s="3"/>
    </row>
    <row r="626" spans="1:6" x14ac:dyDescent="0.3">
      <c r="A626" s="3"/>
      <c r="B626" s="1"/>
      <c r="C626" s="3"/>
      <c r="D626" s="3"/>
      <c r="E626" s="3"/>
      <c r="F626" s="3"/>
    </row>
    <row r="627" spans="1:6" x14ac:dyDescent="0.3">
      <c r="A627" s="3"/>
      <c r="B627" s="1"/>
      <c r="C627" s="3"/>
      <c r="D627" s="3"/>
      <c r="E627" s="3"/>
      <c r="F627" s="3"/>
    </row>
    <row r="628" spans="1:6" x14ac:dyDescent="0.3">
      <c r="A628" s="3"/>
      <c r="B628" s="1"/>
      <c r="C628" s="3"/>
      <c r="D628" s="3"/>
      <c r="E628" s="3"/>
      <c r="F628" s="3"/>
    </row>
    <row r="629" spans="1:6" x14ac:dyDescent="0.3">
      <c r="A629" s="3"/>
      <c r="B629" s="1"/>
      <c r="C629" s="3"/>
      <c r="D629" s="3"/>
      <c r="E629" s="3"/>
      <c r="F629" s="3"/>
    </row>
    <row r="630" spans="1:6" x14ac:dyDescent="0.3">
      <c r="A630" s="3"/>
      <c r="B630" s="1"/>
      <c r="C630" s="3"/>
      <c r="D630" s="3"/>
      <c r="E630" s="3"/>
      <c r="F630" s="3"/>
    </row>
    <row r="631" spans="1:6" x14ac:dyDescent="0.3">
      <c r="A631" s="3"/>
      <c r="B631" s="1"/>
      <c r="C631" s="3"/>
      <c r="D631" s="3"/>
      <c r="E631" s="3"/>
      <c r="F631" s="3"/>
    </row>
    <row r="632" spans="1:6" x14ac:dyDescent="0.3">
      <c r="A632" s="3"/>
      <c r="B632" s="1"/>
      <c r="C632" s="3"/>
      <c r="D632" s="3"/>
      <c r="E632" s="3"/>
      <c r="F632" s="3"/>
    </row>
    <row r="633" spans="1:6" x14ac:dyDescent="0.3">
      <c r="A633" s="3"/>
      <c r="B633" s="1"/>
      <c r="C633" s="3"/>
      <c r="D633" s="3"/>
      <c r="E633" s="3"/>
      <c r="F633" s="3"/>
    </row>
    <row r="634" spans="1:6" x14ac:dyDescent="0.3">
      <c r="A634" s="3"/>
      <c r="B634" s="1"/>
      <c r="C634" s="3"/>
      <c r="D634" s="3"/>
      <c r="E634" s="3"/>
      <c r="F634" s="3"/>
    </row>
    <row r="635" spans="1:6" x14ac:dyDescent="0.3">
      <c r="A635" s="3"/>
      <c r="B635" s="1"/>
      <c r="C635" s="3"/>
      <c r="D635" s="3"/>
      <c r="E635" s="3"/>
      <c r="F635" s="3"/>
    </row>
    <row r="636" spans="1:6" x14ac:dyDescent="0.3">
      <c r="A636" s="3"/>
      <c r="B636" s="1"/>
      <c r="C636" s="3"/>
      <c r="D636" s="3"/>
      <c r="E636" s="3"/>
      <c r="F636" s="3"/>
    </row>
    <row r="637" spans="1:6" x14ac:dyDescent="0.3">
      <c r="A637" s="3"/>
      <c r="B637" s="1"/>
      <c r="C637" s="3"/>
      <c r="D637" s="3"/>
      <c r="E637" s="3"/>
      <c r="F637" s="3"/>
    </row>
    <row r="638" spans="1:6" x14ac:dyDescent="0.3">
      <c r="A638" s="3"/>
      <c r="B638" s="1"/>
      <c r="C638" s="3"/>
      <c r="D638" s="3"/>
      <c r="E638" s="3"/>
      <c r="F638" s="3"/>
    </row>
    <row r="639" spans="1:6" x14ac:dyDescent="0.3">
      <c r="A639" s="3"/>
      <c r="B639" s="1"/>
      <c r="C639" s="3"/>
      <c r="D639" s="3"/>
      <c r="E639" s="3"/>
      <c r="F639" s="3"/>
    </row>
    <row r="640" spans="1:6" x14ac:dyDescent="0.3">
      <c r="A640" s="3"/>
      <c r="B640" s="1"/>
      <c r="C640" s="3"/>
      <c r="D640" s="3"/>
      <c r="E640" s="3"/>
      <c r="F640" s="3"/>
    </row>
    <row r="641" spans="1:7" x14ac:dyDescent="0.3">
      <c r="A641" s="3"/>
      <c r="B641" s="1"/>
      <c r="C641" s="3"/>
      <c r="D641" s="3"/>
      <c r="E641" s="3"/>
      <c r="F641" s="3"/>
    </row>
    <row r="642" spans="1:7" x14ac:dyDescent="0.3">
      <c r="A642" s="3"/>
      <c r="B642" s="1"/>
      <c r="C642" s="3"/>
      <c r="D642" s="3"/>
      <c r="E642" s="3"/>
      <c r="F642" s="3"/>
    </row>
    <row r="643" spans="1:7" x14ac:dyDescent="0.3">
      <c r="A643" s="3"/>
      <c r="B643" s="1"/>
      <c r="C643" s="3"/>
      <c r="D643" s="3"/>
      <c r="E643" s="3"/>
      <c r="F643" s="3"/>
    </row>
    <row r="644" spans="1:7" x14ac:dyDescent="0.3">
      <c r="A644" s="3"/>
      <c r="B644" s="1"/>
      <c r="C644" s="3"/>
      <c r="D644" s="3"/>
      <c r="E644" s="3"/>
      <c r="F644" s="3"/>
    </row>
    <row r="645" spans="1:7" x14ac:dyDescent="0.3">
      <c r="A645" s="3"/>
      <c r="B645" s="1"/>
      <c r="C645" s="3"/>
      <c r="D645" s="3"/>
      <c r="E645" s="3"/>
      <c r="F645" s="3"/>
    </row>
    <row r="646" spans="1:7" x14ac:dyDescent="0.3">
      <c r="A646" s="3"/>
      <c r="B646" s="1"/>
      <c r="C646" s="3"/>
      <c r="D646" s="3"/>
      <c r="E646" s="3"/>
      <c r="F646" s="3"/>
    </row>
    <row r="647" spans="1:7" x14ac:dyDescent="0.3">
      <c r="A647" s="3"/>
      <c r="B647" s="1"/>
      <c r="C647" s="3"/>
      <c r="D647" s="3"/>
      <c r="E647" s="3"/>
      <c r="F647" s="6"/>
      <c r="G647" s="6"/>
    </row>
    <row r="648" spans="1:7" x14ac:dyDescent="0.3">
      <c r="A648" s="3"/>
      <c r="B648" s="1"/>
      <c r="C648" s="3"/>
      <c r="D648" s="3"/>
      <c r="E648" s="3"/>
      <c r="F648" s="6"/>
      <c r="G648" s="6"/>
    </row>
    <row r="649" spans="1:7" x14ac:dyDescent="0.3">
      <c r="A649" s="3"/>
      <c r="B649" s="1"/>
      <c r="C649" s="3"/>
      <c r="D649" s="3"/>
      <c r="E649" s="3"/>
      <c r="F649" s="6"/>
      <c r="G649" s="6"/>
    </row>
    <row r="650" spans="1:7" x14ac:dyDescent="0.3">
      <c r="A650" s="3"/>
      <c r="B650" s="1"/>
      <c r="C650" s="3"/>
      <c r="D650" s="3"/>
      <c r="E650" s="3"/>
      <c r="F650" s="6"/>
      <c r="G650" s="6"/>
    </row>
    <row r="651" spans="1:7" x14ac:dyDescent="0.3">
      <c r="A651" s="3"/>
      <c r="B651" s="1"/>
      <c r="C651" s="3"/>
      <c r="D651" s="3"/>
      <c r="E651" s="3"/>
      <c r="F651" s="6"/>
      <c r="G651" s="6"/>
    </row>
    <row r="652" spans="1:7" x14ac:dyDescent="0.3">
      <c r="A652" s="3"/>
      <c r="B652" s="1"/>
      <c r="C652" s="3"/>
      <c r="D652" s="3"/>
      <c r="E652" s="3"/>
      <c r="F652" s="3"/>
    </row>
    <row r="653" spans="1:7" x14ac:dyDescent="0.3">
      <c r="A653" s="3"/>
      <c r="B653" s="1"/>
      <c r="C653" s="3"/>
      <c r="D653" s="3"/>
      <c r="E653" s="3"/>
      <c r="F653" s="3"/>
    </row>
    <row r="654" spans="1:7" x14ac:dyDescent="0.3">
      <c r="A654" s="3"/>
      <c r="B654" s="1"/>
      <c r="C654" s="3"/>
      <c r="D654" s="3"/>
      <c r="E654" s="3"/>
      <c r="F654" s="3"/>
    </row>
    <row r="655" spans="1:7" x14ac:dyDescent="0.3">
      <c r="A655" s="3"/>
      <c r="B655" s="1"/>
      <c r="C655" s="3"/>
      <c r="D655" s="3"/>
      <c r="E655" s="3"/>
      <c r="F655" s="3"/>
    </row>
    <row r="656" spans="1:7" x14ac:dyDescent="0.3">
      <c r="A656" s="3"/>
      <c r="B656" s="1"/>
      <c r="C656" s="3"/>
      <c r="D656" s="3"/>
      <c r="E656" s="3"/>
      <c r="F656" s="3"/>
    </row>
    <row r="657" spans="1:6" x14ac:dyDescent="0.3">
      <c r="A657" s="3"/>
      <c r="B657" s="1"/>
      <c r="C657" s="3"/>
      <c r="D657" s="3"/>
      <c r="E657" s="3"/>
      <c r="F657" s="3"/>
    </row>
    <row r="658" spans="1:6" x14ac:dyDescent="0.3">
      <c r="A658" s="3"/>
      <c r="B658" s="1"/>
      <c r="C658" s="3"/>
      <c r="D658" s="3"/>
      <c r="E658" s="3"/>
      <c r="F658" s="3"/>
    </row>
    <row r="659" spans="1:6" x14ac:dyDescent="0.3">
      <c r="A659" s="3"/>
      <c r="B659" s="1"/>
      <c r="C659" s="3"/>
      <c r="D659" s="3"/>
      <c r="E659" s="3"/>
      <c r="F659" s="3"/>
    </row>
    <row r="660" spans="1:6" x14ac:dyDescent="0.3">
      <c r="A660" s="3"/>
      <c r="B660" s="1"/>
      <c r="C660" s="3"/>
      <c r="D660" s="3"/>
      <c r="E660" s="3"/>
      <c r="F660" s="3"/>
    </row>
    <row r="661" spans="1:6" x14ac:dyDescent="0.3">
      <c r="A661" s="3"/>
      <c r="B661" s="1"/>
      <c r="C661" s="3"/>
      <c r="D661" s="3"/>
      <c r="E661" s="3"/>
      <c r="F661" s="3"/>
    </row>
    <row r="662" spans="1:6" x14ac:dyDescent="0.3">
      <c r="A662" s="3"/>
      <c r="B662" s="1"/>
      <c r="C662" s="3"/>
      <c r="D662" s="3"/>
      <c r="E662" s="3"/>
      <c r="F662" s="3"/>
    </row>
    <row r="663" spans="1:6" x14ac:dyDescent="0.3">
      <c r="A663" s="3"/>
      <c r="B663" s="1"/>
      <c r="C663" s="3"/>
      <c r="D663" s="3"/>
      <c r="E663" s="3"/>
      <c r="F663" s="3"/>
    </row>
    <row r="664" spans="1:6" x14ac:dyDescent="0.3">
      <c r="A664" s="3"/>
      <c r="B664" s="1"/>
      <c r="C664" s="3"/>
      <c r="D664" s="3"/>
      <c r="E664" s="3"/>
      <c r="F664" s="3"/>
    </row>
    <row r="665" spans="1:6" x14ac:dyDescent="0.3">
      <c r="A665" s="3"/>
      <c r="B665" s="1"/>
      <c r="C665" s="3"/>
      <c r="D665" s="3"/>
      <c r="E665" s="3"/>
      <c r="F665" s="3"/>
    </row>
    <row r="666" spans="1:6" x14ac:dyDescent="0.3">
      <c r="A666" s="3"/>
      <c r="B666" s="1"/>
      <c r="C666" s="3"/>
      <c r="D666" s="3"/>
      <c r="E666" s="3"/>
      <c r="F666" s="3"/>
    </row>
    <row r="667" spans="1:6" x14ac:dyDescent="0.3">
      <c r="A667" s="3"/>
      <c r="B667" s="1"/>
      <c r="C667" s="3"/>
      <c r="D667" s="3"/>
      <c r="E667" s="3"/>
      <c r="F667" s="3"/>
    </row>
    <row r="668" spans="1:6" x14ac:dyDescent="0.3">
      <c r="A668" s="3"/>
      <c r="B668" s="1"/>
      <c r="C668" s="3"/>
      <c r="D668" s="3"/>
      <c r="E668" s="3"/>
      <c r="F668" s="3"/>
    </row>
    <row r="669" spans="1:6" x14ac:dyDescent="0.3">
      <c r="A669" s="3"/>
      <c r="B669" s="1"/>
      <c r="C669" s="3"/>
      <c r="D669" s="3"/>
      <c r="E669" s="3"/>
      <c r="F669" s="3"/>
    </row>
    <row r="670" spans="1:6" x14ac:dyDescent="0.3">
      <c r="A670" s="3"/>
      <c r="B670" s="1"/>
      <c r="C670" s="3"/>
      <c r="D670" s="3"/>
      <c r="E670" s="3"/>
      <c r="F670" s="3"/>
    </row>
    <row r="671" spans="1:6" x14ac:dyDescent="0.3">
      <c r="A671" s="3"/>
      <c r="B671" s="1"/>
      <c r="C671" s="3"/>
      <c r="D671" s="3"/>
      <c r="E671" s="3"/>
      <c r="F671" s="3"/>
    </row>
    <row r="672" spans="1:6" x14ac:dyDescent="0.3">
      <c r="A672" s="3"/>
      <c r="B672" s="1"/>
      <c r="C672" s="3"/>
      <c r="D672" s="3"/>
      <c r="E672" s="3"/>
      <c r="F672" s="3"/>
    </row>
    <row r="673" spans="1:7" x14ac:dyDescent="0.3">
      <c r="A673" s="3"/>
      <c r="B673" s="1"/>
      <c r="C673" s="3"/>
      <c r="D673" s="3"/>
      <c r="E673" s="3"/>
      <c r="F673" s="3"/>
    </row>
    <row r="674" spans="1:7" x14ac:dyDescent="0.3">
      <c r="A674" s="3"/>
      <c r="B674" s="1"/>
      <c r="C674" s="3"/>
      <c r="D674" s="3"/>
      <c r="E674" s="3"/>
      <c r="F674" s="3"/>
    </row>
    <row r="675" spans="1:7" x14ac:dyDescent="0.3">
      <c r="A675" s="3"/>
      <c r="B675" s="1"/>
      <c r="C675" s="3"/>
      <c r="D675" s="3"/>
      <c r="E675" s="3"/>
      <c r="F675" s="3"/>
    </row>
    <row r="676" spans="1:7" x14ac:dyDescent="0.3">
      <c r="A676" s="3"/>
      <c r="B676" s="1"/>
      <c r="C676" s="3"/>
      <c r="D676" s="3"/>
      <c r="E676" s="3"/>
      <c r="F676" s="6"/>
      <c r="G676" s="6"/>
    </row>
    <row r="677" spans="1:7" x14ac:dyDescent="0.3">
      <c r="A677" s="3"/>
      <c r="B677" s="1"/>
      <c r="C677" s="3"/>
      <c r="D677" s="3"/>
      <c r="E677" s="3"/>
      <c r="F677" s="6"/>
      <c r="G677" s="6"/>
    </row>
    <row r="678" spans="1:7" x14ac:dyDescent="0.3">
      <c r="A678" s="3"/>
      <c r="B678" s="1"/>
      <c r="C678" s="3"/>
      <c r="D678" s="3"/>
      <c r="E678" s="3"/>
      <c r="F678" s="6"/>
      <c r="G678" s="6"/>
    </row>
    <row r="679" spans="1:7" x14ac:dyDescent="0.3">
      <c r="A679" s="3"/>
      <c r="B679" s="1"/>
      <c r="C679" s="3"/>
      <c r="D679" s="3"/>
      <c r="E679" s="3"/>
      <c r="F679" s="6"/>
      <c r="G679" s="6"/>
    </row>
    <row r="680" spans="1:7" x14ac:dyDescent="0.3">
      <c r="A680" s="3"/>
      <c r="B680" s="1"/>
      <c r="C680" s="3"/>
      <c r="D680" s="3"/>
      <c r="E680" s="3"/>
      <c r="F680" s="6"/>
      <c r="G680" s="6"/>
    </row>
    <row r="681" spans="1:7" x14ac:dyDescent="0.3">
      <c r="A681" s="3"/>
      <c r="B681" s="1"/>
      <c r="C681" s="3"/>
      <c r="D681" s="3"/>
      <c r="E681" s="3"/>
      <c r="F681" s="3"/>
    </row>
    <row r="682" spans="1:7" x14ac:dyDescent="0.3">
      <c r="A682" s="3"/>
      <c r="B682" s="1"/>
      <c r="C682" s="3"/>
      <c r="D682" s="3"/>
      <c r="E682" s="3"/>
      <c r="F682" s="3"/>
    </row>
    <row r="683" spans="1:7" x14ac:dyDescent="0.3">
      <c r="A683" s="3"/>
      <c r="B683" s="1"/>
      <c r="C683" s="3"/>
      <c r="D683" s="3"/>
      <c r="E683" s="3"/>
      <c r="F683" s="3"/>
    </row>
    <row r="684" spans="1:7" x14ac:dyDescent="0.3">
      <c r="A684" s="3"/>
      <c r="B684" s="1"/>
      <c r="C684" s="3"/>
      <c r="D684" s="3"/>
      <c r="E684" s="3"/>
      <c r="F684" s="3"/>
    </row>
    <row r="685" spans="1:7" x14ac:dyDescent="0.3">
      <c r="A685" s="3"/>
      <c r="B685" s="1"/>
      <c r="C685" s="3"/>
      <c r="D685" s="3"/>
      <c r="E685" s="3"/>
      <c r="F685" s="3"/>
    </row>
    <row r="686" spans="1:7" x14ac:dyDescent="0.3">
      <c r="A686" s="3"/>
      <c r="B686" s="1"/>
      <c r="C686" s="3"/>
      <c r="D686" s="3"/>
      <c r="E686" s="3"/>
      <c r="F686" s="3"/>
    </row>
    <row r="687" spans="1:7" x14ac:dyDescent="0.3">
      <c r="A687" s="3"/>
      <c r="B687" s="1"/>
      <c r="C687" s="3"/>
      <c r="D687" s="3"/>
      <c r="E687" s="3"/>
      <c r="F687" s="3"/>
    </row>
    <row r="688" spans="1:7" x14ac:dyDescent="0.3">
      <c r="A688" s="3"/>
      <c r="B688" s="1"/>
      <c r="C688" s="3"/>
      <c r="D688" s="3"/>
      <c r="E688" s="3"/>
      <c r="F688" s="3"/>
    </row>
    <row r="689" spans="1:6" x14ac:dyDescent="0.3">
      <c r="A689" s="3"/>
      <c r="B689" s="1"/>
      <c r="C689" s="3"/>
      <c r="D689" s="3"/>
      <c r="E689" s="3"/>
      <c r="F689" s="3"/>
    </row>
    <row r="690" spans="1:6" x14ac:dyDescent="0.3">
      <c r="A690" s="3"/>
      <c r="B690" s="1"/>
      <c r="C690" s="3"/>
      <c r="D690" s="3"/>
      <c r="E690" s="3"/>
      <c r="F690" s="3"/>
    </row>
    <row r="691" spans="1:6" x14ac:dyDescent="0.3">
      <c r="A691" s="3"/>
      <c r="B691" s="1"/>
      <c r="C691" s="3"/>
      <c r="D691" s="3"/>
      <c r="E691" s="3"/>
      <c r="F691" s="3"/>
    </row>
    <row r="692" spans="1:6" x14ac:dyDescent="0.3">
      <c r="A692" s="3"/>
      <c r="B692" s="1"/>
      <c r="C692" s="3"/>
      <c r="D692" s="3"/>
      <c r="E692" s="3"/>
      <c r="F692" s="3"/>
    </row>
    <row r="693" spans="1:6" x14ac:dyDescent="0.3">
      <c r="A693" s="3"/>
      <c r="B693" s="1"/>
      <c r="C693" s="3"/>
      <c r="D693" s="3"/>
      <c r="E693" s="3"/>
      <c r="F693" s="3"/>
    </row>
    <row r="694" spans="1:6" x14ac:dyDescent="0.3">
      <c r="A694" s="3"/>
      <c r="B694" s="1"/>
      <c r="C694" s="3"/>
      <c r="D694" s="3"/>
      <c r="E694" s="3"/>
      <c r="F694" s="3"/>
    </row>
    <row r="695" spans="1:6" x14ac:dyDescent="0.3">
      <c r="A695" s="3"/>
      <c r="B695" s="1"/>
      <c r="C695" s="3"/>
      <c r="D695" s="3"/>
      <c r="E695" s="3"/>
      <c r="F695" s="3"/>
    </row>
    <row r="696" spans="1:6" x14ac:dyDescent="0.3">
      <c r="A696" s="3"/>
      <c r="B696" s="1"/>
      <c r="C696" s="3"/>
      <c r="D696" s="3"/>
      <c r="E696" s="3"/>
      <c r="F696" s="3"/>
    </row>
    <row r="697" spans="1:6" x14ac:dyDescent="0.3">
      <c r="A697" s="3"/>
      <c r="B697" s="1"/>
      <c r="C697" s="3"/>
      <c r="D697" s="3"/>
      <c r="E697" s="3"/>
      <c r="F697" s="3"/>
    </row>
    <row r="698" spans="1:6" x14ac:dyDescent="0.3">
      <c r="A698" s="3"/>
      <c r="B698" s="1"/>
      <c r="C698" s="3"/>
      <c r="D698" s="3"/>
      <c r="E698" s="3"/>
      <c r="F698" s="3"/>
    </row>
    <row r="699" spans="1:6" x14ac:dyDescent="0.3">
      <c r="A699" s="3"/>
      <c r="B699" s="1"/>
      <c r="C699" s="3"/>
      <c r="D699" s="3"/>
      <c r="E699" s="3"/>
      <c r="F699" s="3"/>
    </row>
    <row r="700" spans="1:6" x14ac:dyDescent="0.3">
      <c r="A700" s="3"/>
      <c r="B700" s="1"/>
      <c r="C700" s="3"/>
      <c r="D700" s="3"/>
      <c r="E700" s="3"/>
      <c r="F700" s="3"/>
    </row>
    <row r="701" spans="1:6" x14ac:dyDescent="0.3">
      <c r="A701" s="3"/>
      <c r="B701" s="1"/>
      <c r="C701" s="3"/>
      <c r="D701" s="3"/>
      <c r="E701" s="3"/>
      <c r="F701" s="3"/>
    </row>
    <row r="702" spans="1:6" x14ac:dyDescent="0.3">
      <c r="A702" s="3"/>
      <c r="B702" s="1"/>
      <c r="C702" s="3"/>
      <c r="D702" s="3"/>
      <c r="E702" s="3"/>
      <c r="F702" s="3"/>
    </row>
    <row r="703" spans="1:6" x14ac:dyDescent="0.3">
      <c r="A703" s="3"/>
      <c r="B703" s="1"/>
      <c r="C703" s="3"/>
      <c r="D703" s="3"/>
      <c r="E703" s="3"/>
      <c r="F703" s="3"/>
    </row>
    <row r="704" spans="1:6" x14ac:dyDescent="0.3">
      <c r="A704" s="3"/>
      <c r="B704" s="1"/>
      <c r="C704" s="3"/>
      <c r="D704" s="3"/>
      <c r="E704" s="3"/>
      <c r="F704" s="3"/>
    </row>
    <row r="705" spans="1:7" x14ac:dyDescent="0.3">
      <c r="A705" s="3"/>
      <c r="B705" s="1"/>
      <c r="C705" s="3"/>
      <c r="D705" s="3"/>
      <c r="E705" s="3"/>
      <c r="F705" s="6"/>
      <c r="G705" s="6"/>
    </row>
    <row r="706" spans="1:7" x14ac:dyDescent="0.3">
      <c r="A706" s="3"/>
      <c r="B706" s="1"/>
      <c r="C706" s="3"/>
      <c r="D706" s="3"/>
      <c r="E706" s="3"/>
      <c r="F706" s="6"/>
      <c r="G706" s="6"/>
    </row>
    <row r="707" spans="1:7" x14ac:dyDescent="0.3">
      <c r="A707" s="3"/>
      <c r="B707" s="1"/>
      <c r="C707" s="3"/>
      <c r="D707" s="3"/>
      <c r="E707" s="3"/>
      <c r="F707" s="6"/>
      <c r="G707" s="6"/>
    </row>
    <row r="708" spans="1:7" x14ac:dyDescent="0.3">
      <c r="A708" s="3"/>
      <c r="B708" s="1"/>
      <c r="C708" s="3"/>
      <c r="D708" s="3"/>
      <c r="E708" s="3"/>
      <c r="F708" s="6"/>
      <c r="G708" s="6"/>
    </row>
    <row r="709" spans="1:7" x14ac:dyDescent="0.3">
      <c r="A709" s="3"/>
      <c r="B709" s="1"/>
      <c r="C709" s="3"/>
      <c r="D709" s="3"/>
      <c r="E709" s="3"/>
      <c r="F709" s="6"/>
      <c r="G709" s="6"/>
    </row>
    <row r="710" spans="1:7" x14ac:dyDescent="0.3">
      <c r="A710" s="3"/>
      <c r="B710" s="1"/>
      <c r="C710" s="3"/>
      <c r="D710" s="3"/>
      <c r="E710" s="3"/>
      <c r="F710" s="3"/>
    </row>
    <row r="711" spans="1:7" x14ac:dyDescent="0.3">
      <c r="A711" s="3"/>
      <c r="B711" s="1"/>
      <c r="C711" s="3"/>
      <c r="D711" s="3"/>
      <c r="E711" s="3"/>
      <c r="F711" s="3"/>
    </row>
    <row r="712" spans="1:7" x14ac:dyDescent="0.3">
      <c r="A712" s="3"/>
      <c r="B712" s="1"/>
      <c r="C712" s="3"/>
      <c r="D712" s="3"/>
      <c r="E712" s="3"/>
      <c r="F712" s="3"/>
    </row>
    <row r="713" spans="1:7" x14ac:dyDescent="0.3">
      <c r="A713" s="3"/>
      <c r="B713" s="1"/>
      <c r="C713" s="3"/>
      <c r="D713" s="3"/>
      <c r="E713" s="3"/>
      <c r="F713" s="3"/>
    </row>
    <row r="714" spans="1:7" x14ac:dyDescent="0.3">
      <c r="A714" s="3"/>
      <c r="B714" s="1"/>
      <c r="C714" s="3"/>
      <c r="D714" s="3"/>
      <c r="E714" s="3"/>
      <c r="F714" s="3"/>
    </row>
    <row r="715" spans="1:7" x14ac:dyDescent="0.3">
      <c r="A715" s="3"/>
      <c r="B715" s="1"/>
      <c r="C715" s="3"/>
      <c r="D715" s="3"/>
      <c r="E715" s="3"/>
      <c r="F715" s="3"/>
    </row>
    <row r="716" spans="1:7" x14ac:dyDescent="0.3">
      <c r="A716" s="3"/>
      <c r="B716" s="1"/>
      <c r="C716" s="3"/>
      <c r="D716" s="3"/>
      <c r="E716" s="3"/>
      <c r="F716" s="3"/>
    </row>
    <row r="717" spans="1:7" x14ac:dyDescent="0.3">
      <c r="A717" s="3"/>
      <c r="B717" s="1"/>
      <c r="C717" s="3"/>
      <c r="D717" s="3"/>
      <c r="E717" s="3"/>
      <c r="F717" s="3"/>
    </row>
    <row r="718" spans="1:7" x14ac:dyDescent="0.3">
      <c r="A718" s="3"/>
      <c r="B718" s="1"/>
      <c r="C718" s="3"/>
      <c r="D718" s="3"/>
      <c r="E718" s="3"/>
      <c r="F718" s="3"/>
    </row>
    <row r="719" spans="1:7" x14ac:dyDescent="0.3">
      <c r="A719" s="3"/>
      <c r="B719" s="1"/>
      <c r="C719" s="3"/>
      <c r="D719" s="3"/>
      <c r="E719" s="3"/>
      <c r="F719" s="3"/>
    </row>
    <row r="720" spans="1:7" x14ac:dyDescent="0.3">
      <c r="A720" s="3"/>
      <c r="B720" s="1"/>
      <c r="C720" s="3"/>
      <c r="D720" s="3"/>
      <c r="E720" s="3"/>
      <c r="F720" s="3"/>
    </row>
    <row r="721" spans="1:6" x14ac:dyDescent="0.3">
      <c r="A721" s="3"/>
      <c r="B721" s="1"/>
      <c r="C721" s="3"/>
      <c r="D721" s="3"/>
      <c r="E721" s="3"/>
      <c r="F721" s="3"/>
    </row>
    <row r="722" spans="1:6" x14ac:dyDescent="0.3">
      <c r="A722" s="3"/>
      <c r="B722" s="1"/>
      <c r="C722" s="3"/>
      <c r="D722" s="3"/>
      <c r="E722" s="3"/>
      <c r="F722" s="3"/>
    </row>
    <row r="723" spans="1:6" x14ac:dyDescent="0.3">
      <c r="A723" s="3"/>
      <c r="B723" s="1"/>
      <c r="C723" s="3"/>
      <c r="D723" s="3"/>
      <c r="E723" s="3"/>
      <c r="F723" s="3"/>
    </row>
    <row r="724" spans="1:6" x14ac:dyDescent="0.3">
      <c r="A724" s="3"/>
      <c r="B724" s="1"/>
      <c r="C724" s="3"/>
      <c r="D724" s="3"/>
      <c r="E724" s="3"/>
      <c r="F724" s="3"/>
    </row>
    <row r="725" spans="1:6" x14ac:dyDescent="0.3">
      <c r="A725" s="3"/>
      <c r="B725" s="1"/>
      <c r="C725" s="3"/>
      <c r="D725" s="3"/>
      <c r="E725" s="3"/>
      <c r="F725" s="3"/>
    </row>
    <row r="726" spans="1:6" x14ac:dyDescent="0.3">
      <c r="A726" s="3"/>
      <c r="B726" s="1"/>
      <c r="C726" s="3"/>
      <c r="D726" s="3"/>
      <c r="E726" s="3"/>
      <c r="F726" s="3"/>
    </row>
    <row r="727" spans="1:6" x14ac:dyDescent="0.3">
      <c r="A727" s="3"/>
      <c r="B727" s="1"/>
      <c r="C727" s="3"/>
      <c r="D727" s="3"/>
      <c r="E727" s="3"/>
      <c r="F727" s="3"/>
    </row>
    <row r="728" spans="1:6" x14ac:dyDescent="0.3">
      <c r="A728" s="3"/>
      <c r="B728" s="1"/>
      <c r="C728" s="3"/>
      <c r="D728" s="3"/>
      <c r="E728" s="3"/>
      <c r="F728" s="3"/>
    </row>
    <row r="729" spans="1:6" x14ac:dyDescent="0.3">
      <c r="A729" s="3"/>
      <c r="B729" s="1"/>
      <c r="C729" s="3"/>
      <c r="D729" s="3"/>
      <c r="E729" s="3"/>
      <c r="F729" s="3"/>
    </row>
    <row r="730" spans="1:6" x14ac:dyDescent="0.3">
      <c r="A730" s="3"/>
      <c r="B730" s="1"/>
      <c r="C730" s="3"/>
      <c r="D730" s="3"/>
      <c r="E730" s="3"/>
      <c r="F730" s="3"/>
    </row>
    <row r="731" spans="1:6" x14ac:dyDescent="0.3">
      <c r="A731" s="3"/>
      <c r="B731" s="1"/>
      <c r="C731" s="3"/>
      <c r="D731" s="3"/>
      <c r="E731" s="3"/>
      <c r="F731" s="3"/>
    </row>
    <row r="732" spans="1:6" x14ac:dyDescent="0.3">
      <c r="A732" s="3"/>
      <c r="B732" s="1"/>
      <c r="C732" s="3"/>
      <c r="D732" s="3"/>
      <c r="E732" s="3"/>
      <c r="F732" s="3"/>
    </row>
    <row r="733" spans="1:6" x14ac:dyDescent="0.3">
      <c r="A733" s="3"/>
      <c r="B733" s="1"/>
      <c r="C733" s="3"/>
      <c r="D733" s="3"/>
      <c r="E733" s="3"/>
      <c r="F733" s="3"/>
    </row>
  </sheetData>
  <autoFilter ref="A1:G733" xr:uid="{6CA42784-4C6B-4A4B-B527-8F2C07D4A99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BEC7-675B-435F-9561-1087FBF999BA}">
  <dimension ref="A1:G1053"/>
  <sheetViews>
    <sheetView tabSelected="1" topLeftCell="A945" zoomScale="70" zoomScaleNormal="70" workbookViewId="0">
      <selection activeCell="G969" sqref="G969"/>
    </sheetView>
  </sheetViews>
  <sheetFormatPr defaultRowHeight="14.4" x14ac:dyDescent="0.3"/>
  <cols>
    <col min="1" max="7" width="14.88671875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25</v>
      </c>
      <c r="B2" s="1">
        <f>LOG10(A2)</f>
        <v>1.3979400086720377</v>
      </c>
      <c r="C2" s="1">
        <v>100</v>
      </c>
      <c r="D2" s="1">
        <f t="shared" ref="D2:D17" si="0">LOG10(C2)</f>
        <v>2</v>
      </c>
      <c r="E2" s="1">
        <f t="shared" ref="E2:E17" si="1">10^F2</f>
        <v>1</v>
      </c>
      <c r="F2" s="1">
        <v>0</v>
      </c>
      <c r="G2" s="1">
        <v>1</v>
      </c>
    </row>
    <row r="3" spans="1:7" x14ac:dyDescent="0.3">
      <c r="A3" s="1">
        <v>25</v>
      </c>
      <c r="B3" s="1">
        <f t="shared" ref="B3:B80" si="2">LOG10(A3)</f>
        <v>1.3979400086720377</v>
      </c>
      <c r="C3" s="1">
        <f>C2*1.2</f>
        <v>120</v>
      </c>
      <c r="D3" s="1">
        <f t="shared" si="0"/>
        <v>2.0791812460476247</v>
      </c>
      <c r="E3" s="1">
        <f t="shared" si="1"/>
        <v>1</v>
      </c>
      <c r="F3" s="1">
        <v>0</v>
      </c>
      <c r="G3" s="1">
        <v>1</v>
      </c>
    </row>
    <row r="4" spans="1:7" x14ac:dyDescent="0.3">
      <c r="A4" s="1">
        <v>25</v>
      </c>
      <c r="B4" s="1">
        <f t="shared" si="2"/>
        <v>1.3979400086720377</v>
      </c>
      <c r="C4" s="1">
        <f t="shared" ref="C4:C31" si="3">C3*1.2</f>
        <v>144</v>
      </c>
      <c r="D4" s="1">
        <f t="shared" si="0"/>
        <v>2.1583624920952498</v>
      </c>
      <c r="E4" s="1">
        <f t="shared" si="1"/>
        <v>1</v>
      </c>
      <c r="F4" s="1">
        <v>0</v>
      </c>
      <c r="G4" s="1">
        <v>1</v>
      </c>
    </row>
    <row r="5" spans="1:7" x14ac:dyDescent="0.3">
      <c r="A5" s="1">
        <v>25</v>
      </c>
      <c r="B5" s="1">
        <f t="shared" si="2"/>
        <v>1.3979400086720377</v>
      </c>
      <c r="C5" s="1">
        <f t="shared" si="3"/>
        <v>172.79999999999998</v>
      </c>
      <c r="D5" s="1">
        <f t="shared" si="0"/>
        <v>2.2375437381428744</v>
      </c>
      <c r="E5" s="1">
        <f t="shared" si="1"/>
        <v>1</v>
      </c>
      <c r="F5" s="1">
        <v>0</v>
      </c>
      <c r="G5" s="1">
        <v>1</v>
      </c>
    </row>
    <row r="6" spans="1:7" x14ac:dyDescent="0.3">
      <c r="A6" s="1">
        <v>25</v>
      </c>
      <c r="B6" s="1">
        <f t="shared" si="2"/>
        <v>1.3979400086720377</v>
      </c>
      <c r="C6" s="1">
        <f t="shared" si="3"/>
        <v>207.35999999999999</v>
      </c>
      <c r="D6" s="1">
        <f t="shared" si="0"/>
        <v>2.3167249841904991</v>
      </c>
      <c r="E6" s="1">
        <f t="shared" si="1"/>
        <v>1</v>
      </c>
      <c r="F6" s="1">
        <v>0</v>
      </c>
      <c r="G6" s="1">
        <v>1</v>
      </c>
    </row>
    <row r="7" spans="1:7" x14ac:dyDescent="0.3">
      <c r="A7" s="1">
        <v>25</v>
      </c>
      <c r="B7" s="1">
        <f t="shared" si="2"/>
        <v>1.3979400086720377</v>
      </c>
      <c r="C7" s="1">
        <f t="shared" si="3"/>
        <v>248.83199999999997</v>
      </c>
      <c r="D7" s="1">
        <f t="shared" si="0"/>
        <v>2.3959062302381242</v>
      </c>
      <c r="E7" s="1">
        <f t="shared" si="1"/>
        <v>1</v>
      </c>
      <c r="F7" s="1">
        <v>0</v>
      </c>
      <c r="G7" s="1">
        <v>1</v>
      </c>
    </row>
    <row r="8" spans="1:7" x14ac:dyDescent="0.3">
      <c r="A8" s="1">
        <v>25</v>
      </c>
      <c r="B8" s="1">
        <f t="shared" si="2"/>
        <v>1.3979400086720377</v>
      </c>
      <c r="C8" s="1">
        <f t="shared" si="3"/>
        <v>298.59839999999997</v>
      </c>
      <c r="D8" s="1">
        <f t="shared" si="0"/>
        <v>2.4750874762857489</v>
      </c>
      <c r="E8" s="1">
        <f t="shared" si="1"/>
        <v>1</v>
      </c>
      <c r="F8" s="1">
        <v>0</v>
      </c>
      <c r="G8" s="1">
        <v>1</v>
      </c>
    </row>
    <row r="9" spans="1:7" x14ac:dyDescent="0.3">
      <c r="A9" s="1">
        <v>25</v>
      </c>
      <c r="B9" s="1">
        <f t="shared" si="2"/>
        <v>1.3979400086720377</v>
      </c>
      <c r="C9" s="1">
        <f t="shared" si="3"/>
        <v>358.31807999999995</v>
      </c>
      <c r="D9" s="1">
        <f t="shared" si="0"/>
        <v>2.5542687223333735</v>
      </c>
      <c r="E9" s="1">
        <f t="shared" si="1"/>
        <v>1</v>
      </c>
      <c r="F9" s="1">
        <v>0</v>
      </c>
      <c r="G9" s="1">
        <v>1</v>
      </c>
    </row>
    <row r="10" spans="1:7" x14ac:dyDescent="0.3">
      <c r="A10" s="1">
        <v>25</v>
      </c>
      <c r="B10" s="1">
        <f t="shared" si="2"/>
        <v>1.3979400086720377</v>
      </c>
      <c r="C10" s="1">
        <f t="shared" si="3"/>
        <v>429.98169599999994</v>
      </c>
      <c r="D10" s="1">
        <f t="shared" si="0"/>
        <v>2.6334499683809987</v>
      </c>
      <c r="E10" s="1">
        <f t="shared" si="1"/>
        <v>1</v>
      </c>
      <c r="F10" s="1">
        <v>0</v>
      </c>
      <c r="G10" s="1">
        <v>1</v>
      </c>
    </row>
    <row r="11" spans="1:7" x14ac:dyDescent="0.3">
      <c r="A11" s="1">
        <v>25</v>
      </c>
      <c r="B11" s="1">
        <f t="shared" si="2"/>
        <v>1.3979400086720377</v>
      </c>
      <c r="C11" s="1">
        <f t="shared" si="3"/>
        <v>515.97803519999991</v>
      </c>
      <c r="D11" s="1">
        <f t="shared" si="0"/>
        <v>2.7126312144286233</v>
      </c>
      <c r="E11" s="1">
        <f t="shared" si="1"/>
        <v>1</v>
      </c>
      <c r="F11" s="1">
        <v>0</v>
      </c>
      <c r="G11" s="1">
        <v>1</v>
      </c>
    </row>
    <row r="12" spans="1:7" x14ac:dyDescent="0.3">
      <c r="A12" s="1">
        <v>25</v>
      </c>
      <c r="B12" s="1">
        <f t="shared" si="2"/>
        <v>1.3979400086720377</v>
      </c>
      <c r="C12" s="1">
        <f t="shared" si="3"/>
        <v>619.17364223999982</v>
      </c>
      <c r="D12" s="1">
        <f t="shared" si="0"/>
        <v>2.791812460476248</v>
      </c>
      <c r="E12" s="1">
        <f t="shared" si="1"/>
        <v>1</v>
      </c>
      <c r="F12" s="1">
        <v>0</v>
      </c>
      <c r="G12" s="1">
        <v>1</v>
      </c>
    </row>
    <row r="13" spans="1:7" x14ac:dyDescent="0.3">
      <c r="A13" s="1">
        <v>25</v>
      </c>
      <c r="B13" s="1">
        <f t="shared" si="2"/>
        <v>1.3979400086720377</v>
      </c>
      <c r="C13" s="1">
        <f t="shared" si="3"/>
        <v>743.00837068799979</v>
      </c>
      <c r="D13" s="1">
        <f t="shared" si="0"/>
        <v>2.8709937065238731</v>
      </c>
      <c r="E13" s="1">
        <f t="shared" si="1"/>
        <v>1</v>
      </c>
      <c r="F13" s="1">
        <v>0</v>
      </c>
      <c r="G13" s="1">
        <v>1</v>
      </c>
    </row>
    <row r="14" spans="1:7" x14ac:dyDescent="0.3">
      <c r="A14" s="1">
        <v>25</v>
      </c>
      <c r="B14" s="1">
        <f t="shared" si="2"/>
        <v>1.3979400086720377</v>
      </c>
      <c r="C14" s="1">
        <f t="shared" si="3"/>
        <v>891.61004482559974</v>
      </c>
      <c r="D14" s="1">
        <f t="shared" si="0"/>
        <v>2.9501749525714978</v>
      </c>
      <c r="E14" s="1">
        <f t="shared" si="1"/>
        <v>1</v>
      </c>
      <c r="F14" s="1">
        <v>0</v>
      </c>
      <c r="G14" s="1">
        <v>1</v>
      </c>
    </row>
    <row r="15" spans="1:7" x14ac:dyDescent="0.3">
      <c r="A15" s="1">
        <v>25</v>
      </c>
      <c r="B15" s="1">
        <f t="shared" si="2"/>
        <v>1.3979400086720377</v>
      </c>
      <c r="C15" s="1">
        <f t="shared" si="3"/>
        <v>1069.9320537907197</v>
      </c>
      <c r="D15" s="1">
        <f t="shared" si="0"/>
        <v>3.0293561986191224</v>
      </c>
      <c r="E15" s="1">
        <f t="shared" si="1"/>
        <v>1</v>
      </c>
      <c r="F15" s="1">
        <v>0</v>
      </c>
      <c r="G15" s="1">
        <v>1</v>
      </c>
    </row>
    <row r="16" spans="1:7" x14ac:dyDescent="0.3">
      <c r="A16" s="1">
        <v>25</v>
      </c>
      <c r="B16" s="1">
        <f t="shared" si="2"/>
        <v>1.3979400086720377</v>
      </c>
      <c r="C16" s="1">
        <f t="shared" si="3"/>
        <v>1283.9184645488635</v>
      </c>
      <c r="D16" s="1">
        <f t="shared" si="0"/>
        <v>3.1085374446667475</v>
      </c>
      <c r="E16" s="1">
        <f t="shared" si="1"/>
        <v>1</v>
      </c>
      <c r="F16" s="1">
        <v>0</v>
      </c>
      <c r="G16" s="1">
        <v>1</v>
      </c>
    </row>
    <row r="17" spans="1:7" x14ac:dyDescent="0.3">
      <c r="A17" s="1">
        <v>25</v>
      </c>
      <c r="B17" s="1">
        <f t="shared" si="2"/>
        <v>1.3979400086720377</v>
      </c>
      <c r="C17" s="1">
        <f t="shared" si="3"/>
        <v>1540.7021574586363</v>
      </c>
      <c r="D17" s="1">
        <f t="shared" si="0"/>
        <v>3.1877186907143722</v>
      </c>
      <c r="E17" s="1">
        <f t="shared" si="1"/>
        <v>1</v>
      </c>
      <c r="F17" s="1">
        <v>0</v>
      </c>
      <c r="G17" s="1">
        <v>1</v>
      </c>
    </row>
    <row r="18" spans="1:7" x14ac:dyDescent="0.3">
      <c r="A18" s="1">
        <v>25</v>
      </c>
      <c r="B18" s="1">
        <f t="shared" si="2"/>
        <v>1.3979400086720377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25</v>
      </c>
      <c r="B19" s="1">
        <f t="shared" ref="B19:B21" si="4">LOG10(A19)</f>
        <v>1.3979400086720377</v>
      </c>
      <c r="C19" s="1">
        <f t="shared" si="3"/>
        <v>2218.6111067404363</v>
      </c>
      <c r="D19" s="1">
        <f t="shared" ref="D19:D32" si="5">LOG10(C19)</f>
        <v>3.346081182809622</v>
      </c>
      <c r="E19" s="1">
        <f t="shared" ref="E19:E32" si="6">10^F19</f>
        <v>1</v>
      </c>
      <c r="F19" s="1">
        <v>0</v>
      </c>
      <c r="G19" s="1">
        <v>1</v>
      </c>
    </row>
    <row r="20" spans="1:7" x14ac:dyDescent="0.3">
      <c r="A20" s="1">
        <v>25</v>
      </c>
      <c r="B20" s="1">
        <f t="shared" si="4"/>
        <v>1.3979400086720377</v>
      </c>
      <c r="C20" s="1">
        <f t="shared" si="3"/>
        <v>2662.3333280885236</v>
      </c>
      <c r="D20" s="1">
        <f t="shared" si="5"/>
        <v>3.4252624288572466</v>
      </c>
      <c r="E20" s="1">
        <f t="shared" si="6"/>
        <v>1</v>
      </c>
      <c r="F20" s="1">
        <v>0</v>
      </c>
      <c r="G20" s="1">
        <v>1</v>
      </c>
    </row>
    <row r="21" spans="1:7" x14ac:dyDescent="0.3">
      <c r="A21" s="1">
        <v>25</v>
      </c>
      <c r="B21" s="1">
        <f t="shared" si="4"/>
        <v>1.3979400086720377</v>
      </c>
      <c r="C21" s="1">
        <f t="shared" si="3"/>
        <v>3194.7999937062282</v>
      </c>
      <c r="D21" s="1">
        <f t="shared" si="5"/>
        <v>3.5044436749048717</v>
      </c>
      <c r="E21" s="1">
        <f t="shared" si="6"/>
        <v>1</v>
      </c>
      <c r="F21" s="1">
        <v>0</v>
      </c>
      <c r="G21" s="1">
        <v>1</v>
      </c>
    </row>
    <row r="22" spans="1:7" x14ac:dyDescent="0.3">
      <c r="A22" s="1">
        <v>25</v>
      </c>
      <c r="B22" s="1">
        <f t="shared" ref="B22:B32" si="7">LOG10(A22)</f>
        <v>1.3979400086720377</v>
      </c>
      <c r="C22" s="1">
        <f t="shared" si="3"/>
        <v>3833.7599924474735</v>
      </c>
      <c r="D22" s="1">
        <f t="shared" si="5"/>
        <v>3.5836249209524964</v>
      </c>
      <c r="E22" s="1">
        <f t="shared" si="6"/>
        <v>1</v>
      </c>
      <c r="F22" s="1">
        <v>0</v>
      </c>
      <c r="G22" s="1">
        <v>1</v>
      </c>
    </row>
    <row r="23" spans="1:7" x14ac:dyDescent="0.3">
      <c r="A23" s="1">
        <v>25</v>
      </c>
      <c r="B23" s="1">
        <f t="shared" si="7"/>
        <v>1.3979400086720377</v>
      </c>
      <c r="C23" s="1">
        <f t="shared" si="3"/>
        <v>4600.5119909369678</v>
      </c>
      <c r="D23" s="1">
        <f t="shared" si="5"/>
        <v>3.6628061670001211</v>
      </c>
      <c r="E23" s="1">
        <f t="shared" si="6"/>
        <v>1</v>
      </c>
      <c r="F23" s="1">
        <v>0</v>
      </c>
      <c r="G23" s="1">
        <v>1</v>
      </c>
    </row>
    <row r="24" spans="1:7" x14ac:dyDescent="0.3">
      <c r="A24" s="1">
        <v>25</v>
      </c>
      <c r="B24" s="1">
        <f t="shared" si="7"/>
        <v>1.3979400086720377</v>
      </c>
      <c r="C24" s="1">
        <f t="shared" si="3"/>
        <v>5520.614389124361</v>
      </c>
      <c r="D24" s="1">
        <f t="shared" si="5"/>
        <v>3.7419874130477457</v>
      </c>
      <c r="E24" s="1">
        <f t="shared" si="6"/>
        <v>1</v>
      </c>
      <c r="F24" s="1">
        <v>0</v>
      </c>
      <c r="G24" s="1">
        <v>1</v>
      </c>
    </row>
    <row r="25" spans="1:7" x14ac:dyDescent="0.3">
      <c r="A25" s="1">
        <v>25</v>
      </c>
      <c r="B25" s="1">
        <f t="shared" si="7"/>
        <v>1.3979400086720377</v>
      </c>
      <c r="C25" s="1">
        <f t="shared" si="3"/>
        <v>6624.7372669492333</v>
      </c>
      <c r="D25" s="1">
        <f t="shared" si="5"/>
        <v>3.8211686590953708</v>
      </c>
      <c r="E25" s="1">
        <f t="shared" si="6"/>
        <v>1</v>
      </c>
      <c r="F25" s="1">
        <v>0</v>
      </c>
      <c r="G25" s="1">
        <v>1</v>
      </c>
    </row>
    <row r="26" spans="1:7" x14ac:dyDescent="0.3">
      <c r="A26" s="1">
        <v>25</v>
      </c>
      <c r="B26" s="1">
        <f t="shared" si="7"/>
        <v>1.3979400086720377</v>
      </c>
      <c r="C26" s="1">
        <f t="shared" si="3"/>
        <v>7949.6847203390798</v>
      </c>
      <c r="D26" s="1">
        <f t="shared" si="5"/>
        <v>3.9003499051429955</v>
      </c>
      <c r="E26" s="1">
        <f t="shared" si="6"/>
        <v>1</v>
      </c>
      <c r="F26" s="1">
        <v>0</v>
      </c>
      <c r="G26" s="1">
        <v>1</v>
      </c>
    </row>
    <row r="27" spans="1:7" x14ac:dyDescent="0.3">
      <c r="A27" s="1">
        <v>25</v>
      </c>
      <c r="B27" s="1">
        <f t="shared" si="7"/>
        <v>1.3979400086720377</v>
      </c>
      <c r="C27" s="1">
        <f t="shared" si="3"/>
        <v>9539.6216644068954</v>
      </c>
      <c r="D27" s="1">
        <f t="shared" si="5"/>
        <v>3.9795311511906206</v>
      </c>
      <c r="E27" s="1">
        <f t="shared" si="6"/>
        <v>1</v>
      </c>
      <c r="F27" s="1">
        <v>0</v>
      </c>
      <c r="G27" s="1">
        <v>1</v>
      </c>
    </row>
    <row r="28" spans="1:7" x14ac:dyDescent="0.3">
      <c r="A28" s="1">
        <v>25</v>
      </c>
      <c r="B28" s="1">
        <f t="shared" si="7"/>
        <v>1.3979400086720377</v>
      </c>
      <c r="C28" s="1">
        <f t="shared" si="3"/>
        <v>11447.545997288275</v>
      </c>
      <c r="D28" s="1">
        <f t="shared" si="5"/>
        <v>4.0587123972382448</v>
      </c>
      <c r="E28" s="1">
        <f t="shared" si="6"/>
        <v>1</v>
      </c>
      <c r="F28" s="1">
        <v>0</v>
      </c>
      <c r="G28" s="1">
        <v>1</v>
      </c>
    </row>
    <row r="29" spans="1:7" x14ac:dyDescent="0.3">
      <c r="A29" s="1">
        <v>25</v>
      </c>
      <c r="B29" s="1">
        <f t="shared" si="7"/>
        <v>1.3979400086720377</v>
      </c>
      <c r="C29" s="1">
        <f t="shared" si="3"/>
        <v>13737.055196745929</v>
      </c>
      <c r="D29" s="1">
        <f t="shared" si="5"/>
        <v>4.1378936432858699</v>
      </c>
      <c r="E29" s="1">
        <f t="shared" si="6"/>
        <v>1</v>
      </c>
      <c r="F29" s="1">
        <v>0</v>
      </c>
      <c r="G29" s="1">
        <v>1</v>
      </c>
    </row>
    <row r="30" spans="1:7" x14ac:dyDescent="0.3">
      <c r="A30" s="1">
        <v>25</v>
      </c>
      <c r="B30" s="1">
        <f t="shared" si="7"/>
        <v>1.3979400086720377</v>
      </c>
      <c r="C30" s="1">
        <f t="shared" si="3"/>
        <v>16484.466236095115</v>
      </c>
      <c r="D30" s="1">
        <f t="shared" si="5"/>
        <v>4.2170748893334951</v>
      </c>
      <c r="E30" s="1">
        <f t="shared" si="6"/>
        <v>1</v>
      </c>
      <c r="F30" s="1">
        <v>0</v>
      </c>
      <c r="G30" s="1">
        <v>1</v>
      </c>
    </row>
    <row r="31" spans="1:7" x14ac:dyDescent="0.3">
      <c r="A31" s="1">
        <v>25</v>
      </c>
      <c r="B31" s="1">
        <f t="shared" si="7"/>
        <v>1.3979400086720377</v>
      </c>
      <c r="C31" s="1">
        <f t="shared" si="3"/>
        <v>19781.359483314136</v>
      </c>
      <c r="D31" s="1">
        <f t="shared" si="5"/>
        <v>4.2962561353811193</v>
      </c>
      <c r="E31" s="1">
        <f t="shared" si="6"/>
        <v>1</v>
      </c>
      <c r="F31" s="1">
        <v>0</v>
      </c>
      <c r="G31" s="1">
        <v>1</v>
      </c>
    </row>
    <row r="32" spans="1:7" x14ac:dyDescent="0.3">
      <c r="A32" s="1">
        <v>25</v>
      </c>
      <c r="B32" s="1">
        <f t="shared" si="7"/>
        <v>1.3979400086720377</v>
      </c>
      <c r="C32" s="1">
        <v>20000</v>
      </c>
      <c r="D32" s="1">
        <f t="shared" si="5"/>
        <v>4.3010299956639813</v>
      </c>
      <c r="E32" s="1">
        <f t="shared" si="6"/>
        <v>1</v>
      </c>
      <c r="F32" s="1">
        <v>0</v>
      </c>
      <c r="G32" s="1">
        <v>1</v>
      </c>
    </row>
    <row r="33" spans="1:7" x14ac:dyDescent="0.3">
      <c r="A33" s="1">
        <v>25</v>
      </c>
      <c r="B33" s="1">
        <f t="shared" si="2"/>
        <v>1.3979400086720377</v>
      </c>
      <c r="C33" s="3">
        <v>100</v>
      </c>
      <c r="D33" s="1">
        <f>LOG10(C33)</f>
        <v>2</v>
      </c>
      <c r="E33" s="1">
        <f t="shared" ref="E33" si="8">10^F33</f>
        <v>1</v>
      </c>
      <c r="F33" s="3">
        <v>0</v>
      </c>
      <c r="G33" s="1">
        <v>1</v>
      </c>
    </row>
    <row r="34" spans="1:7" x14ac:dyDescent="0.3">
      <c r="A34" s="1">
        <v>25</v>
      </c>
      <c r="B34" s="1">
        <f t="shared" si="2"/>
        <v>1.3979400086720377</v>
      </c>
      <c r="C34" s="5">
        <v>500</v>
      </c>
      <c r="D34" s="1">
        <f>LOG10(C34)</f>
        <v>2.6989700043360187</v>
      </c>
      <c r="E34" s="1">
        <f t="shared" ref="E34" si="9">10^F34</f>
        <v>1</v>
      </c>
      <c r="F34" s="3">
        <v>0</v>
      </c>
      <c r="G34" s="1">
        <v>1</v>
      </c>
    </row>
    <row r="35" spans="1:7" x14ac:dyDescent="0.3">
      <c r="A35" s="1">
        <v>25</v>
      </c>
      <c r="B35" s="1">
        <f t="shared" si="2"/>
        <v>1.3979400086720377</v>
      </c>
      <c r="C35" s="5">
        <v>1000</v>
      </c>
      <c r="D35" s="1">
        <f t="shared" ref="D35:D98" si="10">LOG10(C35)</f>
        <v>3</v>
      </c>
      <c r="E35" s="1">
        <f t="shared" ref="E35:E98" si="11">10^F35</f>
        <v>1</v>
      </c>
      <c r="F35" s="3">
        <v>0</v>
      </c>
      <c r="G35" s="1">
        <v>1</v>
      </c>
    </row>
    <row r="36" spans="1:7" x14ac:dyDescent="0.3">
      <c r="A36" s="1">
        <v>25</v>
      </c>
      <c r="B36" s="1">
        <f t="shared" si="2"/>
        <v>1.3979400086720377</v>
      </c>
      <c r="C36" s="5">
        <v>2000</v>
      </c>
      <c r="D36" s="1">
        <f t="shared" si="10"/>
        <v>3.3010299956639813</v>
      </c>
      <c r="E36" s="1">
        <f t="shared" si="11"/>
        <v>1</v>
      </c>
      <c r="F36" s="3">
        <v>0</v>
      </c>
      <c r="G36" s="1">
        <v>1</v>
      </c>
    </row>
    <row r="37" spans="1:7" x14ac:dyDescent="0.3">
      <c r="A37" s="1">
        <v>25</v>
      </c>
      <c r="B37" s="1">
        <f t="shared" si="2"/>
        <v>1.3979400086720377</v>
      </c>
      <c r="C37" s="5">
        <v>100</v>
      </c>
      <c r="D37" s="1">
        <f t="shared" si="10"/>
        <v>2</v>
      </c>
      <c r="E37" s="1">
        <f t="shared" si="11"/>
        <v>1.063000795031884</v>
      </c>
      <c r="F37">
        <v>2.6533589337813301E-2</v>
      </c>
      <c r="G37">
        <v>1</v>
      </c>
    </row>
    <row r="38" spans="1:7" x14ac:dyDescent="0.3">
      <c r="A38" s="1">
        <v>25</v>
      </c>
      <c r="B38" s="1">
        <f t="shared" si="2"/>
        <v>1.3979400086720377</v>
      </c>
      <c r="C38" s="5">
        <v>100</v>
      </c>
      <c r="D38" s="1">
        <f t="shared" si="10"/>
        <v>2</v>
      </c>
      <c r="E38" s="1">
        <f t="shared" si="11"/>
        <v>1.1822059672125933</v>
      </c>
      <c r="F38">
        <v>7.2693147130074798E-2</v>
      </c>
      <c r="G38">
        <v>1</v>
      </c>
    </row>
    <row r="39" spans="1:7" x14ac:dyDescent="0.3">
      <c r="A39" s="1">
        <v>25</v>
      </c>
      <c r="B39" s="1">
        <f t="shared" si="2"/>
        <v>1.3979400086720377</v>
      </c>
      <c r="C39" s="5">
        <v>100</v>
      </c>
      <c r="D39" s="1">
        <f t="shared" si="10"/>
        <v>2</v>
      </c>
      <c r="E39" s="1">
        <f t="shared" si="11"/>
        <v>1.3147788368974282</v>
      </c>
      <c r="F39">
        <v>0.118852704922336</v>
      </c>
      <c r="G39">
        <v>1</v>
      </c>
    </row>
    <row r="40" spans="1:7" x14ac:dyDescent="0.3">
      <c r="A40" s="1">
        <v>25</v>
      </c>
      <c r="B40" s="1">
        <f t="shared" si="2"/>
        <v>1.3979400086720377</v>
      </c>
      <c r="C40" s="5">
        <v>100</v>
      </c>
      <c r="D40" s="1">
        <f t="shared" si="10"/>
        <v>2</v>
      </c>
      <c r="E40" s="1">
        <f t="shared" si="11"/>
        <v>1.4622184609921662</v>
      </c>
      <c r="F40">
        <v>0.16501226271459701</v>
      </c>
      <c r="G40">
        <v>1</v>
      </c>
    </row>
    <row r="41" spans="1:7" x14ac:dyDescent="0.3">
      <c r="A41" s="1">
        <v>25</v>
      </c>
      <c r="B41" s="1">
        <f t="shared" si="2"/>
        <v>1.3979400086720377</v>
      </c>
      <c r="C41" s="5">
        <v>100</v>
      </c>
      <c r="D41" s="1">
        <f t="shared" si="10"/>
        <v>2</v>
      </c>
      <c r="E41" s="1">
        <f t="shared" si="11"/>
        <v>1.6261920010149207</v>
      </c>
      <c r="F41">
        <v>0.21117182050685801</v>
      </c>
      <c r="G41">
        <v>0.998730410246634</v>
      </c>
    </row>
    <row r="42" spans="1:7" x14ac:dyDescent="0.3">
      <c r="A42" s="1">
        <v>25</v>
      </c>
      <c r="B42" s="1">
        <f t="shared" si="2"/>
        <v>1.3979400086720377</v>
      </c>
      <c r="C42" s="5">
        <v>100</v>
      </c>
      <c r="D42" s="1">
        <f t="shared" si="10"/>
        <v>2</v>
      </c>
      <c r="E42" s="1">
        <f t="shared" si="11"/>
        <v>1.8085535743889682</v>
      </c>
      <c r="F42">
        <v>0.25733137829912001</v>
      </c>
      <c r="G42">
        <v>0.99729186019049099</v>
      </c>
    </row>
    <row r="43" spans="1:7" x14ac:dyDescent="0.3">
      <c r="A43" s="1">
        <v>25</v>
      </c>
      <c r="B43" s="1">
        <f t="shared" si="2"/>
        <v>1.3979400086720377</v>
      </c>
      <c r="C43" s="5">
        <v>100</v>
      </c>
      <c r="D43" s="1">
        <f t="shared" si="10"/>
        <v>2</v>
      </c>
      <c r="E43" s="1">
        <f t="shared" si="11"/>
        <v>2.0113652197241958</v>
      </c>
      <c r="F43">
        <v>0.303490936091381</v>
      </c>
      <c r="G43">
        <v>0.99516828629808995</v>
      </c>
    </row>
    <row r="44" spans="1:7" x14ac:dyDescent="0.3">
      <c r="A44" s="1">
        <v>25</v>
      </c>
      <c r="B44" s="1">
        <f t="shared" si="2"/>
        <v>1.3979400086720377</v>
      </c>
      <c r="C44" s="5">
        <v>100</v>
      </c>
      <c r="D44" s="1">
        <f t="shared" si="10"/>
        <v>2</v>
      </c>
      <c r="E44" s="1">
        <f t="shared" si="11"/>
        <v>2.2369202131504458</v>
      </c>
      <c r="F44">
        <v>0.349650493883643</v>
      </c>
      <c r="G44">
        <v>0.99160616234954702</v>
      </c>
    </row>
    <row r="45" spans="1:7" x14ac:dyDescent="0.3">
      <c r="A45" s="1">
        <v>25</v>
      </c>
      <c r="B45" s="1">
        <f t="shared" si="2"/>
        <v>1.3979400086720377</v>
      </c>
      <c r="C45" s="5">
        <v>100</v>
      </c>
      <c r="D45" s="1">
        <f t="shared" si="10"/>
        <v>2</v>
      </c>
      <c r="E45" s="1">
        <f t="shared" si="11"/>
        <v>2.4877689993501835</v>
      </c>
      <c r="F45">
        <v>0.395810051675904</v>
      </c>
      <c r="G45">
        <v>0.98815820904037999</v>
      </c>
    </row>
    <row r="46" spans="1:7" x14ac:dyDescent="0.3">
      <c r="A46" s="1">
        <v>25</v>
      </c>
      <c r="B46" s="1">
        <f t="shared" si="2"/>
        <v>1.3979400086720377</v>
      </c>
      <c r="C46" s="5">
        <v>100</v>
      </c>
      <c r="D46" s="1">
        <f t="shared" si="10"/>
        <v>2</v>
      </c>
      <c r="E46" s="1">
        <f t="shared" si="11"/>
        <v>2.7667480305036558</v>
      </c>
      <c r="F46">
        <v>0.44196960946816499</v>
      </c>
      <c r="G46">
        <v>0.98473308985908803</v>
      </c>
    </row>
    <row r="47" spans="1:7" x14ac:dyDescent="0.3">
      <c r="A47" s="1">
        <v>25</v>
      </c>
      <c r="B47" s="1">
        <f t="shared" si="2"/>
        <v>1.3979400086720377</v>
      </c>
      <c r="C47" s="5">
        <v>100</v>
      </c>
      <c r="D47" s="1">
        <f t="shared" si="10"/>
        <v>2</v>
      </c>
      <c r="E47" s="1">
        <f t="shared" si="11"/>
        <v>3.0770118392404471</v>
      </c>
      <c r="F47">
        <v>0.48812916726042699</v>
      </c>
      <c r="G47">
        <v>0.98071428335303901</v>
      </c>
    </row>
    <row r="48" spans="1:7" x14ac:dyDescent="0.3">
      <c r="A48" s="1">
        <v>25</v>
      </c>
      <c r="B48" s="1">
        <f t="shared" si="2"/>
        <v>1.3979400086720377</v>
      </c>
      <c r="C48" s="5">
        <v>100</v>
      </c>
      <c r="D48" s="1">
        <f t="shared" si="10"/>
        <v>2</v>
      </c>
      <c r="E48" s="1">
        <f t="shared" si="11"/>
        <v>3.4220687082597516</v>
      </c>
      <c r="F48">
        <v>0.53428872505268798</v>
      </c>
      <c r="G48">
        <v>0.97589628237135495</v>
      </c>
    </row>
    <row r="49" spans="1:7" x14ac:dyDescent="0.3">
      <c r="A49" s="1">
        <v>25</v>
      </c>
      <c r="B49" s="1">
        <f t="shared" si="2"/>
        <v>1.3979400086720377</v>
      </c>
      <c r="C49" s="5">
        <v>100</v>
      </c>
      <c r="D49" s="1">
        <f t="shared" si="10"/>
        <v>2</v>
      </c>
      <c r="E49" s="1">
        <f t="shared" si="11"/>
        <v>3.8058203399507518</v>
      </c>
      <c r="F49">
        <v>0.58044828284494898</v>
      </c>
      <c r="G49">
        <v>0.97084994011091796</v>
      </c>
    </row>
    <row r="50" spans="1:7" x14ac:dyDescent="0.3">
      <c r="A50" s="1">
        <v>25</v>
      </c>
      <c r="B50" s="1">
        <f t="shared" si="2"/>
        <v>1.3979400086720377</v>
      </c>
      <c r="C50" s="5">
        <v>100</v>
      </c>
      <c r="D50" s="1">
        <f t="shared" si="10"/>
        <v>2</v>
      </c>
      <c r="E50" s="1">
        <f t="shared" si="11"/>
        <v>4.232605974573981</v>
      </c>
      <c r="F50">
        <v>0.62660784063721098</v>
      </c>
      <c r="G50">
        <v>0.96555242244385397</v>
      </c>
    </row>
    <row r="51" spans="1:7" x14ac:dyDescent="0.3">
      <c r="A51" s="1">
        <v>25</v>
      </c>
      <c r="B51" s="1">
        <f t="shared" si="2"/>
        <v>1.3979400086720377</v>
      </c>
      <c r="C51" s="5">
        <v>100</v>
      </c>
      <c r="D51" s="1">
        <f t="shared" si="10"/>
        <v>2</v>
      </c>
      <c r="E51" s="1">
        <f t="shared" si="11"/>
        <v>4.707251455866448</v>
      </c>
      <c r="F51">
        <v>0.67276739842947197</v>
      </c>
      <c r="G51">
        <v>0.95984389047503405</v>
      </c>
    </row>
    <row r="52" spans="1:7" x14ac:dyDescent="0.3">
      <c r="A52" s="1">
        <v>25</v>
      </c>
      <c r="B52" s="1">
        <f t="shared" si="2"/>
        <v>1.3979400086720377</v>
      </c>
      <c r="C52" s="5">
        <v>100</v>
      </c>
      <c r="D52" s="1">
        <f t="shared" si="10"/>
        <v>2</v>
      </c>
      <c r="E52" s="1">
        <f t="shared" si="11"/>
        <v>5.2351237988759527</v>
      </c>
      <c r="F52">
        <v>0.71892695622173297</v>
      </c>
      <c r="G52">
        <v>0.95372434420445895</v>
      </c>
    </row>
    <row r="53" spans="1:7" x14ac:dyDescent="0.3">
      <c r="A53" s="1">
        <v>25</v>
      </c>
      <c r="B53" s="1">
        <f t="shared" si="2"/>
        <v>1.3979400086720377</v>
      </c>
      <c r="C53" s="5">
        <v>100</v>
      </c>
      <c r="D53" s="1">
        <f t="shared" si="10"/>
        <v>2</v>
      </c>
      <c r="E53" s="1">
        <f t="shared" si="11"/>
        <v>5.822191877045757</v>
      </c>
      <c r="F53">
        <v>0.76508651401399497</v>
      </c>
      <c r="G53">
        <v>0.94810714874714097</v>
      </c>
    </row>
    <row r="54" spans="1:7" x14ac:dyDescent="0.3">
      <c r="A54" s="1">
        <v>25</v>
      </c>
      <c r="B54" s="1">
        <f t="shared" si="2"/>
        <v>1.3979400086720377</v>
      </c>
      <c r="C54" s="5">
        <v>100</v>
      </c>
      <c r="D54" s="1">
        <f t="shared" si="10"/>
        <v>2</v>
      </c>
      <c r="E54" s="1">
        <f t="shared" si="11"/>
        <v>6.4750939147639315</v>
      </c>
      <c r="F54">
        <v>0.81124607180625596</v>
      </c>
      <c r="G54">
        <v>0.94191910009294</v>
      </c>
    </row>
    <row r="55" spans="1:7" x14ac:dyDescent="0.3">
      <c r="A55" s="1">
        <v>25</v>
      </c>
      <c r="B55" s="1">
        <f t="shared" si="2"/>
        <v>1.3979400086720377</v>
      </c>
      <c r="C55" s="5">
        <v>100</v>
      </c>
      <c r="D55" s="1">
        <f t="shared" si="10"/>
        <v>2</v>
      </c>
      <c r="E55" s="1">
        <f t="shared" si="11"/>
        <v>7.2012125485440261</v>
      </c>
      <c r="F55">
        <v>0.85740562959851796</v>
      </c>
      <c r="G55">
        <v>0.93566254905511304</v>
      </c>
    </row>
    <row r="56" spans="1:7" x14ac:dyDescent="0.3">
      <c r="A56" s="1">
        <v>25</v>
      </c>
      <c r="B56" s="1">
        <f t="shared" si="2"/>
        <v>1.3979400086720377</v>
      </c>
      <c r="C56" s="5">
        <v>100</v>
      </c>
      <c r="D56" s="1">
        <f t="shared" si="10"/>
        <v>2</v>
      </c>
      <c r="E56" s="1">
        <f t="shared" si="11"/>
        <v>8.0087583055848892</v>
      </c>
      <c r="F56">
        <v>0.90356518739077896</v>
      </c>
      <c r="G56">
        <v>0.92965717342391496</v>
      </c>
    </row>
    <row r="57" spans="1:7" x14ac:dyDescent="0.3">
      <c r="A57" s="1">
        <v>25</v>
      </c>
      <c r="B57" s="1">
        <f t="shared" si="2"/>
        <v>1.3979400086720377</v>
      </c>
      <c r="C57" s="5">
        <v>100</v>
      </c>
      <c r="D57" s="1">
        <f t="shared" si="10"/>
        <v>2</v>
      </c>
      <c r="E57" s="1">
        <f t="shared" si="11"/>
        <v>8.9068624436370971</v>
      </c>
      <c r="F57">
        <v>0.94972474518303995</v>
      </c>
      <c r="G57">
        <v>0.92406281209447205</v>
      </c>
    </row>
    <row r="58" spans="1:7" x14ac:dyDescent="0.3">
      <c r="A58" s="1">
        <v>25</v>
      </c>
      <c r="B58" s="1">
        <f t="shared" si="2"/>
        <v>1.3979400086720377</v>
      </c>
      <c r="C58" s="5">
        <v>100</v>
      </c>
      <c r="D58" s="1">
        <f t="shared" si="10"/>
        <v>2</v>
      </c>
      <c r="E58" s="1">
        <f t="shared" si="11"/>
        <v>9.905680201954782</v>
      </c>
      <c r="F58">
        <v>0.99588430297530195</v>
      </c>
      <c r="G58">
        <v>0.91844561663715296</v>
      </c>
    </row>
    <row r="59" spans="1:7" x14ac:dyDescent="0.3">
      <c r="A59" s="1">
        <v>25</v>
      </c>
      <c r="B59" s="1">
        <f t="shared" si="2"/>
        <v>1.3979400086720377</v>
      </c>
      <c r="C59" s="5">
        <v>100</v>
      </c>
      <c r="D59" s="1">
        <f t="shared" si="10"/>
        <v>2</v>
      </c>
      <c r="E59" s="1">
        <f t="shared" si="11"/>
        <v>11.016505630834683</v>
      </c>
      <c r="F59">
        <v>1.0420438607675599</v>
      </c>
      <c r="G59">
        <v>0.91303392833071195</v>
      </c>
    </row>
    <row r="60" spans="1:7" x14ac:dyDescent="0.3">
      <c r="A60" s="1">
        <v>25</v>
      </c>
      <c r="B60" s="1">
        <f t="shared" si="2"/>
        <v>1.3979400086720377</v>
      </c>
      <c r="C60" s="5">
        <v>100</v>
      </c>
      <c r="D60" s="1">
        <f t="shared" si="10"/>
        <v>2</v>
      </c>
      <c r="E60" s="1">
        <f t="shared" si="11"/>
        <v>12.25189929816864</v>
      </c>
      <c r="F60">
        <v>1.0882034185598199</v>
      </c>
      <c r="G60">
        <v>0.90755373764064495</v>
      </c>
    </row>
    <row r="61" spans="1:7" x14ac:dyDescent="0.3">
      <c r="A61" s="1">
        <v>25</v>
      </c>
      <c r="B61" s="1">
        <f t="shared" si="2"/>
        <v>1.3979400086720377</v>
      </c>
      <c r="C61" s="5">
        <v>100</v>
      </c>
      <c r="D61" s="1">
        <f t="shared" si="10"/>
        <v>2</v>
      </c>
      <c r="E61" s="1">
        <f t="shared" si="11"/>
        <v>13.62583031703965</v>
      </c>
      <c r="F61">
        <v>1.1343629763520799</v>
      </c>
      <c r="G61">
        <v>0.90262156601958499</v>
      </c>
    </row>
    <row r="62" spans="1:7" x14ac:dyDescent="0.3">
      <c r="A62" s="1">
        <v>25</v>
      </c>
      <c r="B62" s="1">
        <f t="shared" si="2"/>
        <v>1.3979400086720377</v>
      </c>
      <c r="C62" s="5">
        <v>100</v>
      </c>
      <c r="D62" s="1">
        <f t="shared" si="10"/>
        <v>2</v>
      </c>
      <c r="E62" s="1">
        <f t="shared" si="11"/>
        <v>15.153834300328361</v>
      </c>
      <c r="F62">
        <v>1.1805225341443399</v>
      </c>
      <c r="G62">
        <v>0.89762089201489903</v>
      </c>
    </row>
    <row r="63" spans="1:7" x14ac:dyDescent="0.3">
      <c r="A63" s="1">
        <v>25</v>
      </c>
      <c r="B63" s="1">
        <f t="shared" si="2"/>
        <v>1.3979400086720377</v>
      </c>
      <c r="C63" s="5">
        <v>100</v>
      </c>
      <c r="D63" s="1">
        <f t="shared" si="10"/>
        <v>2</v>
      </c>
      <c r="E63" s="1">
        <f t="shared" si="11"/>
        <v>16.853189028387931</v>
      </c>
      <c r="F63">
        <v>1.2266820919365999</v>
      </c>
      <c r="G63">
        <v>0.893921763299104</v>
      </c>
    </row>
    <row r="64" spans="1:7" x14ac:dyDescent="0.3">
      <c r="A64" s="1">
        <v>25</v>
      </c>
      <c r="B64" s="1">
        <f t="shared" si="2"/>
        <v>1.3979400086720377</v>
      </c>
      <c r="C64" s="5">
        <v>100</v>
      </c>
      <c r="D64" s="1">
        <f t="shared" si="10"/>
        <v>2</v>
      </c>
      <c r="E64" s="1">
        <f t="shared" si="11"/>
        <v>18.743109816135931</v>
      </c>
      <c r="F64">
        <v>1.2728416497288699</v>
      </c>
      <c r="G64">
        <v>0.89029113696693396</v>
      </c>
    </row>
    <row r="65" spans="1:7" x14ac:dyDescent="0.3">
      <c r="A65" s="1">
        <v>25</v>
      </c>
      <c r="B65" s="1">
        <f t="shared" si="2"/>
        <v>1.3979400086720377</v>
      </c>
      <c r="C65" s="5">
        <v>100</v>
      </c>
      <c r="D65" s="1">
        <f t="shared" si="10"/>
        <v>2</v>
      </c>
      <c r="E65" s="1">
        <f t="shared" si="11"/>
        <v>20.844966788658077</v>
      </c>
      <c r="F65">
        <v>1.3190012075211299</v>
      </c>
      <c r="G65">
        <v>0.88659200825113904</v>
      </c>
    </row>
    <row r="66" spans="1:7" x14ac:dyDescent="0.3">
      <c r="A66" s="1">
        <v>25</v>
      </c>
      <c r="B66" s="1">
        <f t="shared" si="2"/>
        <v>1.3979400086720377</v>
      </c>
      <c r="C66" s="5">
        <v>100</v>
      </c>
      <c r="D66" s="1">
        <f t="shared" si="10"/>
        <v>2</v>
      </c>
      <c r="E66" s="1">
        <f t="shared" si="11"/>
        <v>23.182526522156234</v>
      </c>
      <c r="F66">
        <v>1.3651607653133899</v>
      </c>
      <c r="G66">
        <v>0.88289287953534401</v>
      </c>
    </row>
    <row r="67" spans="1:7" x14ac:dyDescent="0.3">
      <c r="A67" s="1">
        <v>25</v>
      </c>
      <c r="B67" s="1">
        <f t="shared" si="2"/>
        <v>1.3979400086720377</v>
      </c>
      <c r="C67" s="5">
        <v>100</v>
      </c>
      <c r="D67" s="1">
        <f t="shared" si="10"/>
        <v>2</v>
      </c>
      <c r="E67" s="1">
        <f t="shared" si="11"/>
        <v>25.782220782567865</v>
      </c>
      <c r="F67">
        <v>1.4113203231056499</v>
      </c>
      <c r="G67">
        <v>0.87946776035405205</v>
      </c>
    </row>
    <row r="68" spans="1:7" x14ac:dyDescent="0.3">
      <c r="A68" s="1">
        <v>25</v>
      </c>
      <c r="B68" s="1">
        <f t="shared" si="2"/>
        <v>1.3979400086720377</v>
      </c>
      <c r="C68" s="5">
        <v>100</v>
      </c>
      <c r="D68" s="1">
        <f t="shared" si="10"/>
        <v>2</v>
      </c>
      <c r="E68" s="1">
        <f t="shared" si="11"/>
        <v>28.673445400602866</v>
      </c>
      <c r="F68">
        <v>1.4574798808979099</v>
      </c>
      <c r="G68">
        <v>0.87595130466125903</v>
      </c>
    </row>
    <row r="69" spans="1:7" x14ac:dyDescent="0.3">
      <c r="A69" s="1">
        <v>25</v>
      </c>
      <c r="B69" s="1">
        <f t="shared" si="2"/>
        <v>1.3979400086720377</v>
      </c>
      <c r="C69" s="5">
        <v>100</v>
      </c>
      <c r="D69" s="1">
        <f t="shared" si="10"/>
        <v>2</v>
      </c>
      <c r="E69" s="1">
        <f t="shared" si="11"/>
        <v>31.888892662700524</v>
      </c>
      <c r="F69">
        <v>1.5036394386901699</v>
      </c>
      <c r="G69">
        <v>0.872823029142346</v>
      </c>
    </row>
    <row r="70" spans="1:7" x14ac:dyDescent="0.3">
      <c r="A70" s="1">
        <v>25</v>
      </c>
      <c r="B70" s="1">
        <f t="shared" si="2"/>
        <v>1.3979400086720377</v>
      </c>
      <c r="C70" s="5">
        <v>100</v>
      </c>
      <c r="D70" s="1">
        <f t="shared" si="10"/>
        <v>2</v>
      </c>
      <c r="E70" s="1">
        <f t="shared" si="11"/>
        <v>35.464920976390744</v>
      </c>
      <c r="F70">
        <v>1.5497989964824299</v>
      </c>
      <c r="G70">
        <v>0.87069945524994496</v>
      </c>
    </row>
    <row r="71" spans="1:7" x14ac:dyDescent="0.3">
      <c r="A71" s="1">
        <v>25</v>
      </c>
      <c r="B71" s="1">
        <f t="shared" si="2"/>
        <v>1.3979400086720377</v>
      </c>
      <c r="C71" s="5">
        <v>100</v>
      </c>
      <c r="D71" s="1">
        <f t="shared" si="10"/>
        <v>2</v>
      </c>
      <c r="E71" s="1">
        <f t="shared" si="11"/>
        <v>39.441965990021167</v>
      </c>
      <c r="F71">
        <v>1.5959585542746999</v>
      </c>
      <c r="G71">
        <v>0.868096364672163</v>
      </c>
    </row>
    <row r="72" spans="1:7" x14ac:dyDescent="0.3">
      <c r="A72" s="1">
        <v>25</v>
      </c>
      <c r="B72" s="1">
        <f t="shared" si="2"/>
        <v>1.3979400086720377</v>
      </c>
      <c r="C72" s="5">
        <v>100</v>
      </c>
      <c r="D72" s="1">
        <f t="shared" si="10"/>
        <v>2</v>
      </c>
      <c r="E72" s="1">
        <f t="shared" si="11"/>
        <v>43.864997815547653</v>
      </c>
      <c r="F72">
        <v>1.6421181120669599</v>
      </c>
      <c r="G72">
        <v>0.86549327409438104</v>
      </c>
    </row>
    <row r="73" spans="1:7" x14ac:dyDescent="0.3">
      <c r="A73" s="1">
        <v>25</v>
      </c>
      <c r="B73" s="1">
        <f t="shared" si="2"/>
        <v>1.3979400086720377</v>
      </c>
      <c r="C73" s="5">
        <v>100</v>
      </c>
      <c r="D73" s="1">
        <f t="shared" si="10"/>
        <v>2</v>
      </c>
      <c r="E73" s="1">
        <f t="shared" si="11"/>
        <v>48.784029524410826</v>
      </c>
      <c r="F73">
        <v>1.6882776698592199</v>
      </c>
      <c r="G73">
        <v>0.86309569066747704</v>
      </c>
    </row>
    <row r="74" spans="1:7" x14ac:dyDescent="0.3">
      <c r="A74" s="1">
        <v>25</v>
      </c>
      <c r="B74" s="1">
        <f t="shared" si="2"/>
        <v>1.3979400086720377</v>
      </c>
      <c r="C74" s="5">
        <v>100</v>
      </c>
      <c r="D74" s="1">
        <f t="shared" si="10"/>
        <v>2</v>
      </c>
      <c r="E74" s="1">
        <f t="shared" si="11"/>
        <v>54.254682666256855</v>
      </c>
      <c r="F74">
        <v>1.7344372276514799</v>
      </c>
      <c r="G74">
        <v>0.86035559532244399</v>
      </c>
    </row>
    <row r="75" spans="1:7" x14ac:dyDescent="0.3">
      <c r="A75" s="1">
        <v>25</v>
      </c>
      <c r="B75" s="1">
        <f t="shared" si="2"/>
        <v>1.3979400086720377</v>
      </c>
      <c r="C75" s="5">
        <v>100</v>
      </c>
      <c r="D75" s="1">
        <f t="shared" si="10"/>
        <v>2</v>
      </c>
      <c r="E75" s="1">
        <f t="shared" si="11"/>
        <v>60.338816205071971</v>
      </c>
      <c r="F75">
        <v>1.7805967854437399</v>
      </c>
      <c r="G75">
        <v>0.85843752858092004</v>
      </c>
    </row>
    <row r="76" spans="1:7" x14ac:dyDescent="0.3">
      <c r="A76" s="1">
        <v>25</v>
      </c>
      <c r="B76" s="1">
        <f t="shared" si="2"/>
        <v>1.3979400086720377</v>
      </c>
      <c r="C76" s="5">
        <v>100</v>
      </c>
      <c r="D76" s="1">
        <f t="shared" si="10"/>
        <v>2</v>
      </c>
      <c r="E76" s="1">
        <f t="shared" si="11"/>
        <v>67.105225984370207</v>
      </c>
      <c r="F76">
        <v>1.8267563432359999</v>
      </c>
      <c r="G76">
        <v>0.85631395468851901</v>
      </c>
    </row>
    <row r="77" spans="1:7" x14ac:dyDescent="0.3">
      <c r="A77" s="1">
        <v>25</v>
      </c>
      <c r="B77" s="1">
        <f t="shared" si="2"/>
        <v>1.3979400086720377</v>
      </c>
      <c r="C77" s="5">
        <v>100</v>
      </c>
      <c r="D77" s="1">
        <f t="shared" si="10"/>
        <v>2</v>
      </c>
      <c r="E77" s="1">
        <f t="shared" si="11"/>
        <v>74.63042263057973</v>
      </c>
      <c r="F77">
        <v>1.8729159010282601</v>
      </c>
      <c r="G77">
        <v>0.85419038079611798</v>
      </c>
    </row>
    <row r="78" spans="1:7" x14ac:dyDescent="0.3">
      <c r="A78" s="1">
        <v>25</v>
      </c>
      <c r="B78" s="1">
        <f t="shared" si="2"/>
        <v>1.3979400086720377</v>
      </c>
      <c r="C78" s="5">
        <v>100</v>
      </c>
      <c r="D78" s="1">
        <f t="shared" si="10"/>
        <v>2</v>
      </c>
      <c r="E78" s="1">
        <f t="shared" si="11"/>
        <v>82.999496690708</v>
      </c>
      <c r="F78">
        <v>1.9190754588205201</v>
      </c>
      <c r="G78">
        <v>0.852477821205472</v>
      </c>
    </row>
    <row r="79" spans="1:7" x14ac:dyDescent="0.3">
      <c r="A79" s="1">
        <v>25</v>
      </c>
      <c r="B79" s="1">
        <f t="shared" si="2"/>
        <v>1.3979400086720377</v>
      </c>
      <c r="C79" s="5">
        <v>100</v>
      </c>
      <c r="D79" s="1">
        <f t="shared" si="10"/>
        <v>2</v>
      </c>
      <c r="E79" s="1">
        <f t="shared" si="11"/>
        <v>92.307080786760565</v>
      </c>
      <c r="F79">
        <v>1.9652350166127901</v>
      </c>
      <c r="G79">
        <v>0.85042274969669696</v>
      </c>
    </row>
    <row r="80" spans="1:7" x14ac:dyDescent="0.3">
      <c r="A80" s="1">
        <v>25</v>
      </c>
      <c r="B80" s="1">
        <f t="shared" si="2"/>
        <v>1.3979400086720377</v>
      </c>
      <c r="C80" s="5">
        <v>100</v>
      </c>
      <c r="D80" s="1">
        <f t="shared" si="10"/>
        <v>2</v>
      </c>
      <c r="E80" s="1">
        <f t="shared" si="11"/>
        <v>102.65841966638382</v>
      </c>
      <c r="F80">
        <v>2.0113945744050499</v>
      </c>
      <c r="G80">
        <v>0.84843618057154802</v>
      </c>
    </row>
    <row r="81" spans="1:7" x14ac:dyDescent="0.3">
      <c r="A81" s="1">
        <v>25</v>
      </c>
      <c r="B81" s="1">
        <f t="shared" ref="B81:B144" si="12">LOG10(A81)</f>
        <v>1.3979400086720377</v>
      </c>
      <c r="C81" s="5">
        <v>100</v>
      </c>
      <c r="D81" s="1">
        <f t="shared" si="10"/>
        <v>2</v>
      </c>
      <c r="E81" s="1">
        <f t="shared" si="11"/>
        <v>114.17056024927335</v>
      </c>
      <c r="F81">
        <v>2.0575541321973101</v>
      </c>
      <c r="G81">
        <v>0.84672362098090204</v>
      </c>
    </row>
    <row r="82" spans="1:7" x14ac:dyDescent="0.3">
      <c r="A82" s="1">
        <v>25</v>
      </c>
      <c r="B82" s="1">
        <f t="shared" si="12"/>
        <v>1.3979400086720377</v>
      </c>
      <c r="C82" s="5">
        <v>100</v>
      </c>
      <c r="D82" s="1">
        <f t="shared" si="10"/>
        <v>2</v>
      </c>
      <c r="E82" s="1">
        <f t="shared" si="11"/>
        <v>126.97367512565864</v>
      </c>
      <c r="F82">
        <v>2.1037136899895699</v>
      </c>
      <c r="G82">
        <v>0.84487405662300497</v>
      </c>
    </row>
    <row r="83" spans="1:7" x14ac:dyDescent="0.3">
      <c r="A83" s="1">
        <v>25</v>
      </c>
      <c r="B83" s="1">
        <f t="shared" si="12"/>
        <v>1.3979400086720377</v>
      </c>
      <c r="C83" s="5">
        <v>100</v>
      </c>
      <c r="D83" s="1">
        <f t="shared" si="10"/>
        <v>2</v>
      </c>
      <c r="E83" s="1">
        <f t="shared" si="11"/>
        <v>141.21253447224746</v>
      </c>
      <c r="F83">
        <v>2.1498732477818301</v>
      </c>
      <c r="G83">
        <v>0.84343550656686195</v>
      </c>
    </row>
    <row r="84" spans="1:7" x14ac:dyDescent="0.3">
      <c r="A84" s="1">
        <v>25</v>
      </c>
      <c r="B84" s="1">
        <f t="shared" si="12"/>
        <v>1.3979400086720377</v>
      </c>
      <c r="C84" s="5">
        <v>100</v>
      </c>
      <c r="D84" s="1">
        <f t="shared" si="10"/>
        <v>2</v>
      </c>
      <c r="E84" s="1">
        <f t="shared" si="11"/>
        <v>157.04814302918462</v>
      </c>
      <c r="F84">
        <v>2.1960328055740899</v>
      </c>
      <c r="G84">
        <v>0.84165444459258998</v>
      </c>
    </row>
    <row r="85" spans="1:7" x14ac:dyDescent="0.3">
      <c r="A85" s="1">
        <v>25</v>
      </c>
      <c r="B85" s="1">
        <f t="shared" si="12"/>
        <v>1.3979400086720377</v>
      </c>
      <c r="C85" s="5">
        <v>100</v>
      </c>
      <c r="D85" s="1">
        <f t="shared" si="10"/>
        <v>2</v>
      </c>
      <c r="E85" s="1">
        <f t="shared" si="11"/>
        <v>174.65956064801398</v>
      </c>
      <c r="F85">
        <v>2.2421923633663501</v>
      </c>
      <c r="G85">
        <v>0.84035289930369905</v>
      </c>
    </row>
    <row r="86" spans="1:7" x14ac:dyDescent="0.3">
      <c r="A86" s="1">
        <v>25</v>
      </c>
      <c r="B86" s="1">
        <f t="shared" si="12"/>
        <v>1.3979400086720377</v>
      </c>
      <c r="C86" s="5">
        <v>100</v>
      </c>
      <c r="D86" s="1">
        <f t="shared" si="10"/>
        <v>2</v>
      </c>
      <c r="E86" s="1">
        <f t="shared" si="11"/>
        <v>194.24592699634107</v>
      </c>
      <c r="F86">
        <v>2.2883519211586201</v>
      </c>
      <c r="G86">
        <v>0.83875451035242998</v>
      </c>
    </row>
    <row r="87" spans="1:7" x14ac:dyDescent="0.3">
      <c r="A87" s="1">
        <v>25</v>
      </c>
      <c r="B87" s="1">
        <f t="shared" si="12"/>
        <v>1.3979400086720377</v>
      </c>
      <c r="C87" s="5">
        <v>100</v>
      </c>
      <c r="D87" s="1">
        <f t="shared" si="10"/>
        <v>2</v>
      </c>
      <c r="E87" s="1">
        <f t="shared" si="11"/>
        <v>216.02871331335868</v>
      </c>
      <c r="F87">
        <v>2.3345114789508798</v>
      </c>
      <c r="G87">
        <v>0.83745296506353895</v>
      </c>
    </row>
    <row r="88" spans="1:7" x14ac:dyDescent="0.3">
      <c r="A88" s="1">
        <v>25</v>
      </c>
      <c r="B88" s="1">
        <f t="shared" si="12"/>
        <v>1.3979400086720377</v>
      </c>
      <c r="C88" s="5">
        <v>100</v>
      </c>
      <c r="D88" s="1">
        <f t="shared" si="10"/>
        <v>2</v>
      </c>
      <c r="E88" s="1">
        <f t="shared" si="11"/>
        <v>240.25422667783641</v>
      </c>
      <c r="F88">
        <v>2.3806710367431401</v>
      </c>
      <c r="G88">
        <v>0.83590024436802002</v>
      </c>
    </row>
    <row r="89" spans="1:7" x14ac:dyDescent="0.3">
      <c r="A89" s="1">
        <v>25</v>
      </c>
      <c r="B89" s="1">
        <f t="shared" si="12"/>
        <v>1.3979400086720377</v>
      </c>
      <c r="C89" s="5">
        <v>100</v>
      </c>
      <c r="D89" s="1">
        <f t="shared" si="10"/>
        <v>2</v>
      </c>
      <c r="E89" s="1">
        <f t="shared" si="11"/>
        <v>267.19639510529692</v>
      </c>
      <c r="F89">
        <v>2.4268305945353998</v>
      </c>
      <c r="G89">
        <v>0.83548923006626497</v>
      </c>
    </row>
    <row r="90" spans="1:7" x14ac:dyDescent="0.3">
      <c r="A90" s="1">
        <v>25</v>
      </c>
      <c r="B90" s="1">
        <f t="shared" si="12"/>
        <v>1.3979400086720377</v>
      </c>
      <c r="C90" s="5">
        <v>100</v>
      </c>
      <c r="D90" s="1">
        <f t="shared" si="10"/>
        <v>2</v>
      </c>
      <c r="E90" s="1">
        <f t="shared" si="11"/>
        <v>297.15986496670502</v>
      </c>
      <c r="F90">
        <v>2.4729901523276601</v>
      </c>
      <c r="G90">
        <v>0.83459869907912898</v>
      </c>
    </row>
    <row r="91" spans="1:7" x14ac:dyDescent="0.3">
      <c r="A91" s="1">
        <v>25</v>
      </c>
      <c r="B91" s="1">
        <f t="shared" si="12"/>
        <v>1.3979400086720377</v>
      </c>
      <c r="C91" s="5">
        <v>100</v>
      </c>
      <c r="D91" s="1">
        <f t="shared" si="10"/>
        <v>2</v>
      </c>
      <c r="E91" s="1">
        <f t="shared" si="11"/>
        <v>330.48344575244511</v>
      </c>
      <c r="F91">
        <v>2.5191497101199198</v>
      </c>
      <c r="G91">
        <v>0.83343415855749003</v>
      </c>
    </row>
    <row r="92" spans="1:7" x14ac:dyDescent="0.3">
      <c r="A92" s="1">
        <v>25</v>
      </c>
      <c r="B92" s="1">
        <f t="shared" si="12"/>
        <v>1.3979400086720377</v>
      </c>
      <c r="C92" s="5">
        <v>100</v>
      </c>
      <c r="D92" s="1">
        <f t="shared" si="10"/>
        <v>2</v>
      </c>
      <c r="E92" s="1">
        <f t="shared" si="11"/>
        <v>367.54394113298838</v>
      </c>
      <c r="F92">
        <v>2.5653092679121801</v>
      </c>
      <c r="G92">
        <v>0.83240662280310196</v>
      </c>
    </row>
    <row r="93" spans="1:7" x14ac:dyDescent="0.3">
      <c r="A93" s="1">
        <v>25</v>
      </c>
      <c r="B93" s="1">
        <f t="shared" si="12"/>
        <v>1.3979400086720377</v>
      </c>
      <c r="C93" s="5">
        <v>100</v>
      </c>
      <c r="D93" s="1">
        <f t="shared" si="10"/>
        <v>2</v>
      </c>
      <c r="E93" s="1">
        <f t="shared" si="11"/>
        <v>408.76040963565663</v>
      </c>
      <c r="F93">
        <v>2.61146882570445</v>
      </c>
      <c r="G93">
        <v>0.83226961803585098</v>
      </c>
    </row>
    <row r="94" spans="1:7" x14ac:dyDescent="0.3">
      <c r="A94" s="1">
        <v>25</v>
      </c>
      <c r="B94" s="1">
        <f t="shared" si="12"/>
        <v>1.3979400086720377</v>
      </c>
      <c r="C94" s="5">
        <v>100</v>
      </c>
      <c r="D94" s="1">
        <f t="shared" si="10"/>
        <v>2</v>
      </c>
      <c r="E94" s="1">
        <f t="shared" si="11"/>
        <v>454.59890311468752</v>
      </c>
      <c r="F94">
        <v>2.6576283834967098</v>
      </c>
      <c r="G94">
        <v>0.83083106797970796</v>
      </c>
    </row>
    <row r="95" spans="1:7" x14ac:dyDescent="0.3">
      <c r="A95" s="1">
        <v>25</v>
      </c>
      <c r="B95" s="1">
        <f t="shared" si="12"/>
        <v>1.3979400086720377</v>
      </c>
      <c r="C95" s="5">
        <v>100</v>
      </c>
      <c r="D95" s="1">
        <f t="shared" si="10"/>
        <v>2</v>
      </c>
      <c r="E95" s="1">
        <f t="shared" si="11"/>
        <v>505.57773659460105</v>
      </c>
      <c r="F95">
        <v>2.70378794128897</v>
      </c>
      <c r="G95">
        <v>0.83010037588769903</v>
      </c>
    </row>
    <row r="96" spans="1:7" x14ac:dyDescent="0.3">
      <c r="A96" s="1">
        <v>25</v>
      </c>
      <c r="B96" s="1">
        <f t="shared" si="12"/>
        <v>1.3979400086720377</v>
      </c>
      <c r="C96" s="5">
        <v>100</v>
      </c>
      <c r="D96" s="1">
        <f t="shared" si="10"/>
        <v>2</v>
      </c>
      <c r="E96" s="1">
        <f t="shared" si="11"/>
        <v>562.27334907500608</v>
      </c>
      <c r="F96">
        <v>2.7499474990812298</v>
      </c>
      <c r="G96">
        <v>0.82959802507444302</v>
      </c>
    </row>
    <row r="97" spans="1:7" x14ac:dyDescent="0.3">
      <c r="A97" s="1">
        <v>25</v>
      </c>
      <c r="B97" s="1">
        <f t="shared" si="12"/>
        <v>1.3979400086720377</v>
      </c>
      <c r="C97" s="5">
        <v>100</v>
      </c>
      <c r="D97" s="1">
        <f t="shared" si="10"/>
        <v>2</v>
      </c>
      <c r="E97" s="1">
        <f t="shared" si="11"/>
        <v>625.32682156756255</v>
      </c>
      <c r="F97">
        <v>2.79610705687349</v>
      </c>
      <c r="G97">
        <v>0.82959802507444302</v>
      </c>
    </row>
    <row r="98" spans="1:7" x14ac:dyDescent="0.3">
      <c r="A98" s="1">
        <v>25</v>
      </c>
      <c r="B98" s="1">
        <f t="shared" si="12"/>
        <v>1.3979400086720377</v>
      </c>
      <c r="C98" s="5">
        <v>100</v>
      </c>
      <c r="D98" s="1">
        <f t="shared" si="10"/>
        <v>2</v>
      </c>
      <c r="E98" s="1">
        <f t="shared" si="11"/>
        <v>695.45112606720124</v>
      </c>
      <c r="F98">
        <v>2.8422666146657498</v>
      </c>
      <c r="G98">
        <v>0.828981503621811</v>
      </c>
    </row>
    <row r="99" spans="1:7" x14ac:dyDescent="0.3">
      <c r="A99" s="1">
        <v>25</v>
      </c>
      <c r="B99" s="1">
        <f t="shared" si="12"/>
        <v>1.3979400086720377</v>
      </c>
      <c r="C99" s="5">
        <v>100</v>
      </c>
      <c r="D99" s="1">
        <f t="shared" ref="D99:D162" si="13">LOG10(C99)</f>
        <v>2</v>
      </c>
      <c r="E99" s="1">
        <f t="shared" ref="E99:E162" si="14">10^F99</f>
        <v>773.43918742478434</v>
      </c>
      <c r="F99">
        <v>2.88842617245801</v>
      </c>
      <c r="G99">
        <v>0.82939251792356505</v>
      </c>
    </row>
    <row r="100" spans="1:7" x14ac:dyDescent="0.3">
      <c r="A100" s="1">
        <v>25</v>
      </c>
      <c r="B100" s="1">
        <f t="shared" si="12"/>
        <v>1.3979400086720377</v>
      </c>
      <c r="C100" s="5">
        <v>100</v>
      </c>
      <c r="D100" s="1">
        <f t="shared" si="13"/>
        <v>2</v>
      </c>
      <c r="E100" s="1">
        <f t="shared" si="14"/>
        <v>860.17284928014533</v>
      </c>
      <c r="F100">
        <v>2.9345857302502698</v>
      </c>
      <c r="G100">
        <v>0.82959802507444302</v>
      </c>
    </row>
    <row r="101" spans="1:7" x14ac:dyDescent="0.3">
      <c r="A101" s="1">
        <v>25</v>
      </c>
      <c r="B101" s="1">
        <f t="shared" si="12"/>
        <v>1.3979400086720377</v>
      </c>
      <c r="C101" s="5">
        <v>100</v>
      </c>
      <c r="D101" s="1">
        <f t="shared" si="13"/>
        <v>2</v>
      </c>
      <c r="E101" s="1">
        <f t="shared" si="14"/>
        <v>956.63284543711495</v>
      </c>
      <c r="F101">
        <v>2.9807452880425398</v>
      </c>
      <c r="G101">
        <v>0.82959802507444302</v>
      </c>
    </row>
    <row r="102" spans="1:7" x14ac:dyDescent="0.3">
      <c r="A102" s="1">
        <v>25</v>
      </c>
      <c r="B102" s="1">
        <f t="shared" si="12"/>
        <v>1.3979400086720377</v>
      </c>
      <c r="C102" s="5">
        <v>100</v>
      </c>
      <c r="D102" s="1">
        <f t="shared" si="13"/>
        <v>2</v>
      </c>
      <c r="E102" s="1">
        <f t="shared" si="14"/>
        <v>1013.7321698751111</v>
      </c>
      <c r="F102">
        <v>3.0059232286565001</v>
      </c>
      <c r="G102">
        <v>0.82959802507444302</v>
      </c>
    </row>
    <row r="103" spans="1:7" x14ac:dyDescent="0.3">
      <c r="A103" s="1">
        <v>25</v>
      </c>
      <c r="B103" s="1">
        <f t="shared" si="12"/>
        <v>1.3979400086720377</v>
      </c>
      <c r="C103" s="5">
        <v>500</v>
      </c>
      <c r="D103" s="1">
        <f t="shared" si="13"/>
        <v>2.6989700043360187</v>
      </c>
      <c r="E103" s="1">
        <f t="shared" si="14"/>
        <v>1.1246364179441075</v>
      </c>
      <c r="F103">
        <v>5.1012142712497502E-2</v>
      </c>
      <c r="G103">
        <v>0.99549938115228198</v>
      </c>
    </row>
    <row r="104" spans="1:7" x14ac:dyDescent="0.3">
      <c r="A104" s="1">
        <v>25</v>
      </c>
      <c r="B104" s="1">
        <f t="shared" si="12"/>
        <v>1.3979400086720377</v>
      </c>
      <c r="C104" s="5">
        <v>500</v>
      </c>
      <c r="D104" s="1">
        <f t="shared" si="13"/>
        <v>2.6989700043360187</v>
      </c>
      <c r="E104" s="1">
        <f t="shared" si="14"/>
        <v>1.2407228035553399</v>
      </c>
      <c r="F104">
        <v>9.3674764308375402E-2</v>
      </c>
      <c r="G104">
        <v>0.99077728350767402</v>
      </c>
    </row>
    <row r="105" spans="1:7" x14ac:dyDescent="0.3">
      <c r="A105" s="1">
        <v>25</v>
      </c>
      <c r="B105" s="1">
        <f t="shared" si="12"/>
        <v>1.3979400086720377</v>
      </c>
      <c r="C105" s="5">
        <v>500</v>
      </c>
      <c r="D105" s="1">
        <f t="shared" si="13"/>
        <v>2.6989700043360187</v>
      </c>
      <c r="E105" s="1">
        <f t="shared" si="14"/>
        <v>1.3798577657468849</v>
      </c>
      <c r="F105">
        <v>0.13983432210063601</v>
      </c>
      <c r="G105">
        <v>0.98441341206883404</v>
      </c>
    </row>
    <row r="106" spans="1:7" x14ac:dyDescent="0.3">
      <c r="A106" s="1">
        <v>25</v>
      </c>
      <c r="B106" s="1">
        <f t="shared" si="12"/>
        <v>1.3979400086720377</v>
      </c>
      <c r="C106" s="5">
        <v>500</v>
      </c>
      <c r="D106" s="1">
        <f t="shared" si="13"/>
        <v>2.6989700043360187</v>
      </c>
      <c r="E106" s="1">
        <f t="shared" si="14"/>
        <v>1.5345953570257458</v>
      </c>
      <c r="F106">
        <v>0.18599387989289801</v>
      </c>
      <c r="G106">
        <v>0.977631676089876</v>
      </c>
    </row>
    <row r="107" spans="1:7" x14ac:dyDescent="0.3">
      <c r="A107" s="1">
        <v>25</v>
      </c>
      <c r="B107" s="1">
        <f t="shared" si="12"/>
        <v>1.3979400086720377</v>
      </c>
      <c r="C107" s="5">
        <v>500</v>
      </c>
      <c r="D107" s="1">
        <f t="shared" si="13"/>
        <v>2.6989700043360187</v>
      </c>
      <c r="E107" s="1">
        <f t="shared" si="14"/>
        <v>1.706685260078435</v>
      </c>
      <c r="F107">
        <v>0.232153437685159</v>
      </c>
      <c r="G107">
        <v>0.97050742819278901</v>
      </c>
    </row>
    <row r="108" spans="1:7" x14ac:dyDescent="0.3">
      <c r="A108" s="1">
        <v>25</v>
      </c>
      <c r="B108" s="1">
        <f t="shared" si="12"/>
        <v>1.3979400086720377</v>
      </c>
      <c r="C108" s="5">
        <v>500</v>
      </c>
      <c r="D108" s="1">
        <f t="shared" si="13"/>
        <v>2.6989700043360187</v>
      </c>
      <c r="E108" s="1">
        <f t="shared" si="14"/>
        <v>1.8980733674408792</v>
      </c>
      <c r="F108">
        <v>0.27831299547742</v>
      </c>
      <c r="G108">
        <v>0.96173912308868204</v>
      </c>
    </row>
    <row r="109" spans="1:7" x14ac:dyDescent="0.3">
      <c r="A109" s="1">
        <v>25</v>
      </c>
      <c r="B109" s="1">
        <f t="shared" si="12"/>
        <v>1.3979400086720377</v>
      </c>
      <c r="C109" s="5">
        <v>500</v>
      </c>
      <c r="D109" s="1">
        <f t="shared" si="13"/>
        <v>2.6989700043360187</v>
      </c>
      <c r="E109" s="1">
        <f t="shared" si="14"/>
        <v>2.1109237845194708</v>
      </c>
      <c r="F109">
        <v>0.324472553269682</v>
      </c>
      <c r="G109">
        <v>0.95242279891556803</v>
      </c>
    </row>
    <row r="110" spans="1:7" x14ac:dyDescent="0.3">
      <c r="A110" s="1">
        <v>25</v>
      </c>
      <c r="B110" s="1">
        <f t="shared" si="12"/>
        <v>1.3979400086720377</v>
      </c>
      <c r="C110" s="5">
        <v>500</v>
      </c>
      <c r="D110" s="1">
        <f t="shared" si="13"/>
        <v>2.6989700043360187</v>
      </c>
      <c r="E110" s="1">
        <f t="shared" si="14"/>
        <v>2.3250686886953762</v>
      </c>
      <c r="F110">
        <v>0.36643578762628298</v>
      </c>
      <c r="G110">
        <v>0.94312930887032997</v>
      </c>
    </row>
    <row r="111" spans="1:7" x14ac:dyDescent="0.3">
      <c r="A111" s="1">
        <v>25</v>
      </c>
      <c r="B111" s="1">
        <f t="shared" si="12"/>
        <v>1.3979400086720377</v>
      </c>
      <c r="C111" s="5">
        <v>500</v>
      </c>
      <c r="D111" s="1">
        <f t="shared" si="13"/>
        <v>2.6989700043360187</v>
      </c>
      <c r="E111" s="1">
        <f t="shared" si="14"/>
        <v>2.5119233043560896</v>
      </c>
      <c r="F111">
        <v>0.40000637511156401</v>
      </c>
      <c r="G111">
        <v>0.93480463825065696</v>
      </c>
    </row>
    <row r="112" spans="1:7" x14ac:dyDescent="0.3">
      <c r="A112" s="1">
        <v>25</v>
      </c>
      <c r="B112" s="1">
        <f t="shared" si="12"/>
        <v>1.3979400086720377</v>
      </c>
      <c r="C112" s="5">
        <v>500</v>
      </c>
      <c r="D112" s="1">
        <f t="shared" si="13"/>
        <v>2.6989700043360187</v>
      </c>
      <c r="E112" s="1">
        <f t="shared" si="14"/>
        <v>2.7137945290156975</v>
      </c>
      <c r="F112">
        <v>0.43357696259684497</v>
      </c>
      <c r="G112">
        <v>0.92581216000224997</v>
      </c>
    </row>
    <row r="113" spans="1:7" x14ac:dyDescent="0.3">
      <c r="A113" s="1">
        <v>25</v>
      </c>
      <c r="B113" s="1">
        <f t="shared" si="12"/>
        <v>1.3979400086720377</v>
      </c>
      <c r="C113" s="5">
        <v>500</v>
      </c>
      <c r="D113" s="1">
        <f t="shared" si="13"/>
        <v>2.6989700043360187</v>
      </c>
      <c r="E113" s="1">
        <f t="shared" si="14"/>
        <v>2.9318891754951122</v>
      </c>
      <c r="F113">
        <v>0.467147550082126</v>
      </c>
      <c r="G113">
        <v>0.917132654284325</v>
      </c>
    </row>
    <row r="114" spans="1:7" x14ac:dyDescent="0.3">
      <c r="A114" s="1">
        <v>25</v>
      </c>
      <c r="B114" s="1">
        <f t="shared" si="12"/>
        <v>1.3979400086720377</v>
      </c>
      <c r="C114" s="5">
        <v>500</v>
      </c>
      <c r="D114" s="1">
        <f t="shared" si="13"/>
        <v>2.6989700043360187</v>
      </c>
      <c r="E114" s="1">
        <f t="shared" si="14"/>
        <v>3.141385891449429</v>
      </c>
      <c r="F114">
        <v>0.49712128890827001</v>
      </c>
      <c r="G114">
        <v>0.90918474677459404</v>
      </c>
    </row>
    <row r="115" spans="1:7" x14ac:dyDescent="0.3">
      <c r="A115" s="1">
        <v>25</v>
      </c>
      <c r="B115" s="1">
        <f t="shared" si="12"/>
        <v>1.3979400086720377</v>
      </c>
      <c r="C115" s="5">
        <v>500</v>
      </c>
      <c r="D115" s="1">
        <f t="shared" si="13"/>
        <v>2.6989700043360187</v>
      </c>
      <c r="E115" s="1">
        <f t="shared" si="14"/>
        <v>3.3519428347439093</v>
      </c>
      <c r="F115">
        <v>0.52529660340484496</v>
      </c>
      <c r="G115">
        <v>0.90091389945634104</v>
      </c>
    </row>
    <row r="116" spans="1:7" x14ac:dyDescent="0.3">
      <c r="A116" s="1">
        <v>25</v>
      </c>
      <c r="B116" s="1">
        <f t="shared" si="12"/>
        <v>1.3979400086720377</v>
      </c>
      <c r="C116" s="5">
        <v>500</v>
      </c>
      <c r="D116" s="1">
        <f t="shared" si="13"/>
        <v>2.6989700043360187</v>
      </c>
      <c r="E116" s="1">
        <f t="shared" si="14"/>
        <v>3.5914542807476164</v>
      </c>
      <c r="F116">
        <v>0.55527034223098903</v>
      </c>
      <c r="G116">
        <v>0.89206893692293798</v>
      </c>
    </row>
    <row r="117" spans="1:7" x14ac:dyDescent="0.3">
      <c r="A117" s="1">
        <v>25</v>
      </c>
      <c r="B117" s="1">
        <f t="shared" si="12"/>
        <v>1.3979400086720377</v>
      </c>
      <c r="C117" s="5">
        <v>500</v>
      </c>
      <c r="D117" s="1">
        <f t="shared" si="13"/>
        <v>2.6989700043360187</v>
      </c>
      <c r="E117" s="1">
        <f t="shared" si="14"/>
        <v>3.8242514899498876</v>
      </c>
      <c r="F117">
        <v>0.58254644456277904</v>
      </c>
      <c r="G117">
        <v>0.88424960729993296</v>
      </c>
    </row>
    <row r="118" spans="1:7" x14ac:dyDescent="0.3">
      <c r="A118" s="1">
        <v>25</v>
      </c>
      <c r="B118" s="1">
        <f t="shared" si="12"/>
        <v>1.3979400086720377</v>
      </c>
      <c r="C118" s="5">
        <v>500</v>
      </c>
      <c r="D118" s="1">
        <f t="shared" si="13"/>
        <v>2.6989700043360187</v>
      </c>
      <c r="E118" s="1">
        <f t="shared" si="14"/>
        <v>4.0721385586842453</v>
      </c>
      <c r="F118">
        <v>0.60982254689457005</v>
      </c>
      <c r="G118">
        <v>0.87565282998974703</v>
      </c>
    </row>
    <row r="119" spans="1:7" x14ac:dyDescent="0.3">
      <c r="A119" s="1">
        <v>25</v>
      </c>
      <c r="B119" s="1">
        <f t="shared" si="12"/>
        <v>1.3979400086720377</v>
      </c>
      <c r="C119" s="5">
        <v>500</v>
      </c>
      <c r="D119" s="1">
        <f t="shared" si="13"/>
        <v>2.6989700043360187</v>
      </c>
      <c r="E119" s="1">
        <f t="shared" si="14"/>
        <v>4.3360936080436225</v>
      </c>
      <c r="F119">
        <v>0.63709864922636095</v>
      </c>
      <c r="G119">
        <v>0.866520809848769</v>
      </c>
    </row>
    <row r="120" spans="1:7" x14ac:dyDescent="0.3">
      <c r="A120" s="1">
        <v>25</v>
      </c>
      <c r="B120" s="1">
        <f t="shared" si="12"/>
        <v>1.3979400086720377</v>
      </c>
      <c r="C120" s="5">
        <v>500</v>
      </c>
      <c r="D120" s="1">
        <f t="shared" si="13"/>
        <v>2.6989700043360187</v>
      </c>
      <c r="E120" s="1">
        <f t="shared" si="14"/>
        <v>4.6171581606967242</v>
      </c>
      <c r="F120">
        <v>0.66437475155815195</v>
      </c>
      <c r="G120">
        <v>0.85808849262625497</v>
      </c>
    </row>
    <row r="121" spans="1:7" x14ac:dyDescent="0.3">
      <c r="A121" s="1">
        <v>25</v>
      </c>
      <c r="B121" s="1">
        <f t="shared" si="12"/>
        <v>1.3979400086720377</v>
      </c>
      <c r="C121" s="5">
        <v>500</v>
      </c>
      <c r="D121" s="1">
        <f t="shared" si="13"/>
        <v>2.6989700043360187</v>
      </c>
      <c r="E121" s="1">
        <f t="shared" si="14"/>
        <v>4.9164412505630333</v>
      </c>
      <c r="F121">
        <v>0.69165085388994296</v>
      </c>
      <c r="G121">
        <v>0.84935715706251802</v>
      </c>
    </row>
    <row r="122" spans="1:7" x14ac:dyDescent="0.3">
      <c r="A122" s="1">
        <v>25</v>
      </c>
      <c r="B122" s="1">
        <f t="shared" si="12"/>
        <v>1.3979400086720377</v>
      </c>
      <c r="C122" s="5">
        <v>500</v>
      </c>
      <c r="D122" s="1">
        <f t="shared" si="13"/>
        <v>2.6989700043360187</v>
      </c>
      <c r="E122" s="1">
        <f t="shared" si="14"/>
        <v>5.2098928870871504</v>
      </c>
      <c r="F122">
        <v>0.71682879450390302</v>
      </c>
      <c r="G122">
        <v>0.84027297985613603</v>
      </c>
    </row>
    <row r="123" spans="1:7" x14ac:dyDescent="0.3">
      <c r="A123" s="1">
        <v>25</v>
      </c>
      <c r="B123" s="1">
        <f t="shared" si="12"/>
        <v>1.3979400086720377</v>
      </c>
      <c r="C123" s="5">
        <v>500</v>
      </c>
      <c r="D123" s="1">
        <f t="shared" si="13"/>
        <v>2.6989700043360187</v>
      </c>
      <c r="E123" s="1">
        <f t="shared" si="14"/>
        <v>5.5208600106454879</v>
      </c>
      <c r="F123">
        <v>0.74200673511786397</v>
      </c>
      <c r="G123">
        <v>0.83298889306392199</v>
      </c>
    </row>
    <row r="124" spans="1:7" x14ac:dyDescent="0.3">
      <c r="A124" s="1">
        <v>25</v>
      </c>
      <c r="B124" s="1">
        <f t="shared" si="12"/>
        <v>1.3979400086720377</v>
      </c>
      <c r="C124" s="5">
        <v>500</v>
      </c>
      <c r="D124" s="1">
        <f t="shared" si="13"/>
        <v>2.6989700043360187</v>
      </c>
      <c r="E124" s="1">
        <f t="shared" si="14"/>
        <v>5.8503880823902712</v>
      </c>
      <c r="F124">
        <v>0.76718467573182503</v>
      </c>
      <c r="G124">
        <v>0.82405123484473997</v>
      </c>
    </row>
    <row r="125" spans="1:7" x14ac:dyDescent="0.3">
      <c r="A125" s="1">
        <v>25</v>
      </c>
      <c r="B125" s="1">
        <f t="shared" si="12"/>
        <v>1.3979400086720377</v>
      </c>
      <c r="C125" s="5">
        <v>500</v>
      </c>
      <c r="D125" s="1">
        <f t="shared" si="13"/>
        <v>2.6989700043360187</v>
      </c>
      <c r="E125" s="1">
        <f t="shared" si="14"/>
        <v>6.1995849647657231</v>
      </c>
      <c r="F125">
        <v>0.79236261634578598</v>
      </c>
      <c r="G125">
        <v>0.81655783521366898</v>
      </c>
    </row>
    <row r="126" spans="1:7" x14ac:dyDescent="0.3">
      <c r="A126" s="1">
        <v>25</v>
      </c>
      <c r="B126" s="1">
        <f t="shared" si="12"/>
        <v>1.3979400086720377</v>
      </c>
      <c r="C126" s="5">
        <v>500</v>
      </c>
      <c r="D126" s="1">
        <f t="shared" si="13"/>
        <v>2.6989700043360187</v>
      </c>
      <c r="E126" s="1">
        <f t="shared" si="14"/>
        <v>6.5696246461048373</v>
      </c>
      <c r="F126">
        <v>0.81754055695974603</v>
      </c>
      <c r="G126">
        <v>0.80711782618123096</v>
      </c>
    </row>
    <row r="127" spans="1:7" x14ac:dyDescent="0.3">
      <c r="A127" s="1">
        <v>25</v>
      </c>
      <c r="B127" s="1">
        <f t="shared" si="12"/>
        <v>1.3979400086720377</v>
      </c>
      <c r="C127" s="5">
        <v>500</v>
      </c>
      <c r="D127" s="1">
        <f t="shared" si="13"/>
        <v>2.6989700043360187</v>
      </c>
      <c r="E127" s="1">
        <f t="shared" si="14"/>
        <v>6.9954661475039162</v>
      </c>
      <c r="F127">
        <v>0.84481665929153704</v>
      </c>
      <c r="G127">
        <v>0.79863168565729703</v>
      </c>
    </row>
    <row r="128" spans="1:7" x14ac:dyDescent="0.3">
      <c r="A128" s="1">
        <v>25</v>
      </c>
      <c r="B128" s="1">
        <f t="shared" si="12"/>
        <v>1.3979400086720377</v>
      </c>
      <c r="C128" s="5">
        <v>500</v>
      </c>
      <c r="D128" s="1">
        <f t="shared" si="13"/>
        <v>2.6989700043360187</v>
      </c>
      <c r="E128" s="1">
        <f t="shared" si="14"/>
        <v>7.4130102377539693</v>
      </c>
      <c r="F128">
        <v>0.86999459990549799</v>
      </c>
      <c r="G128">
        <v>0.79079142475040698</v>
      </c>
    </row>
    <row r="129" spans="1:7" x14ac:dyDescent="0.3">
      <c r="A129" s="1">
        <v>25</v>
      </c>
      <c r="B129" s="1">
        <f t="shared" si="12"/>
        <v>1.3979400086720377</v>
      </c>
      <c r="C129" s="5">
        <v>500</v>
      </c>
      <c r="D129" s="1">
        <f t="shared" si="13"/>
        <v>2.6989700043360187</v>
      </c>
      <c r="E129" s="1">
        <f t="shared" si="14"/>
        <v>7.7799394522228669</v>
      </c>
      <c r="F129">
        <v>0.89097621708379904</v>
      </c>
      <c r="G129">
        <v>0.78197516797776101</v>
      </c>
    </row>
    <row r="130" spans="1:7" x14ac:dyDescent="0.3">
      <c r="A130" s="1">
        <v>25</v>
      </c>
      <c r="B130" s="1">
        <f t="shared" si="12"/>
        <v>1.3979400086720377</v>
      </c>
      <c r="C130" s="5">
        <v>500</v>
      </c>
      <c r="D130" s="1">
        <f t="shared" si="13"/>
        <v>2.6989700043360187</v>
      </c>
      <c r="E130" s="1">
        <f t="shared" si="14"/>
        <v>8.2045732359266506</v>
      </c>
      <c r="F130">
        <v>0.91405599597992904</v>
      </c>
      <c r="G130">
        <v>0.773711497099698</v>
      </c>
    </row>
    <row r="131" spans="1:7" x14ac:dyDescent="0.3">
      <c r="A131" s="1">
        <v>25</v>
      </c>
      <c r="B131" s="1">
        <f t="shared" si="12"/>
        <v>1.3979400086720377</v>
      </c>
      <c r="C131" s="5">
        <v>500</v>
      </c>
      <c r="D131" s="1">
        <f t="shared" si="13"/>
        <v>2.6989700043360187</v>
      </c>
      <c r="E131" s="1">
        <f t="shared" si="14"/>
        <v>8.7363917146577386</v>
      </c>
      <c r="F131">
        <v>0.94133209831172004</v>
      </c>
      <c r="G131">
        <v>0.76493829896818899</v>
      </c>
    </row>
    <row r="132" spans="1:7" x14ac:dyDescent="0.3">
      <c r="A132" s="1">
        <v>25</v>
      </c>
      <c r="B132" s="1">
        <f t="shared" si="12"/>
        <v>1.3979400086720377</v>
      </c>
      <c r="C132" s="5">
        <v>500</v>
      </c>
      <c r="D132" s="1">
        <f t="shared" si="13"/>
        <v>2.6989700043360187</v>
      </c>
      <c r="E132" s="1">
        <f t="shared" si="14"/>
        <v>9.2578478483374678</v>
      </c>
      <c r="F132">
        <v>0.96651003892568099</v>
      </c>
      <c r="G132">
        <v>0.75572733798512803</v>
      </c>
    </row>
    <row r="133" spans="1:7" x14ac:dyDescent="0.3">
      <c r="A133" s="1">
        <v>25</v>
      </c>
      <c r="B133" s="1">
        <f t="shared" si="12"/>
        <v>1.3979400086720377</v>
      </c>
      <c r="C133" s="5">
        <v>500</v>
      </c>
      <c r="D133" s="1">
        <f t="shared" si="13"/>
        <v>2.6989700043360187</v>
      </c>
      <c r="E133" s="1">
        <f t="shared" si="14"/>
        <v>9.8239796532264219</v>
      </c>
      <c r="F133">
        <v>0.99228745431616405</v>
      </c>
      <c r="G133">
        <v>0.74814542892505498</v>
      </c>
    </row>
    <row r="134" spans="1:7" x14ac:dyDescent="0.3">
      <c r="A134" s="1">
        <v>25</v>
      </c>
      <c r="B134" s="1">
        <f t="shared" si="12"/>
        <v>1.3979400086720377</v>
      </c>
      <c r="C134" s="5">
        <v>500</v>
      </c>
      <c r="D134" s="1">
        <f t="shared" si="13"/>
        <v>2.6989700043360187</v>
      </c>
      <c r="E134" s="1">
        <f t="shared" si="14"/>
        <v>10.375920976140691</v>
      </c>
      <c r="F134">
        <v>1.0160266554664701</v>
      </c>
      <c r="G134">
        <v>0.74022981539617605</v>
      </c>
    </row>
    <row r="135" spans="1:7" x14ac:dyDescent="0.3">
      <c r="A135" s="1">
        <v>25</v>
      </c>
      <c r="B135" s="1">
        <f t="shared" si="12"/>
        <v>1.3979400086720377</v>
      </c>
      <c r="C135" s="5">
        <v>500</v>
      </c>
      <c r="D135" s="1">
        <f t="shared" si="13"/>
        <v>2.6989700043360187</v>
      </c>
      <c r="E135" s="1">
        <f t="shared" si="14"/>
        <v>11.016505630834683</v>
      </c>
      <c r="F135">
        <v>1.0420438607675599</v>
      </c>
      <c r="G135">
        <v>0.73163961648949605</v>
      </c>
    </row>
    <row r="136" spans="1:7" x14ac:dyDescent="0.3">
      <c r="A136" s="1">
        <v>25</v>
      </c>
      <c r="B136" s="1">
        <f t="shared" si="12"/>
        <v>1.3979400086720377</v>
      </c>
      <c r="C136" s="5">
        <v>500</v>
      </c>
      <c r="D136" s="1">
        <f t="shared" si="13"/>
        <v>2.6989700043360187</v>
      </c>
      <c r="E136" s="1">
        <f t="shared" si="14"/>
        <v>11.730592896198825</v>
      </c>
      <c r="F136">
        <v>1.06931996309935</v>
      </c>
      <c r="G136">
        <v>0.72230426387648705</v>
      </c>
    </row>
    <row r="137" spans="1:7" x14ac:dyDescent="0.3">
      <c r="A137" s="1">
        <v>25</v>
      </c>
      <c r="B137" s="1">
        <f t="shared" si="12"/>
        <v>1.3979400086720377</v>
      </c>
      <c r="C137" s="5">
        <v>500</v>
      </c>
      <c r="D137" s="1">
        <f t="shared" si="13"/>
        <v>2.6989700043360187</v>
      </c>
      <c r="E137" s="1">
        <f t="shared" si="14"/>
        <v>12.43076635650276</v>
      </c>
      <c r="F137">
        <v>1.09449790371331</v>
      </c>
      <c r="G137">
        <v>0.71470620782598804</v>
      </c>
    </row>
    <row r="138" spans="1:7" x14ac:dyDescent="0.3">
      <c r="A138" s="1">
        <v>25</v>
      </c>
      <c r="B138" s="1">
        <f t="shared" si="12"/>
        <v>1.3979400086720377</v>
      </c>
      <c r="C138" s="5">
        <v>500</v>
      </c>
      <c r="D138" s="1">
        <f t="shared" si="13"/>
        <v>2.6989700043360187</v>
      </c>
      <c r="E138" s="1">
        <f t="shared" si="14"/>
        <v>13.236525664522384</v>
      </c>
      <c r="F138">
        <v>1.1217740060451</v>
      </c>
      <c r="G138">
        <v>0.70605560721438099</v>
      </c>
    </row>
    <row r="139" spans="1:7" x14ac:dyDescent="0.3">
      <c r="A139" s="1">
        <v>25</v>
      </c>
      <c r="B139" s="1">
        <f t="shared" si="12"/>
        <v>1.3979400086720377</v>
      </c>
      <c r="C139" s="5">
        <v>500</v>
      </c>
      <c r="D139" s="1">
        <f t="shared" si="13"/>
        <v>2.6989700043360187</v>
      </c>
      <c r="E139" s="1">
        <f t="shared" si="14"/>
        <v>14.16277220858318</v>
      </c>
      <c r="F139">
        <v>1.15114827009472</v>
      </c>
      <c r="G139">
        <v>0.69647505956156697</v>
      </c>
    </row>
    <row r="140" spans="1:7" x14ac:dyDescent="0.3">
      <c r="A140" s="1">
        <v>25</v>
      </c>
      <c r="B140" s="1">
        <f t="shared" si="12"/>
        <v>1.3979400086720377</v>
      </c>
      <c r="C140" s="5">
        <v>500</v>
      </c>
      <c r="D140" s="1">
        <f t="shared" si="13"/>
        <v>2.6989700043360187</v>
      </c>
      <c r="E140" s="1">
        <f t="shared" si="14"/>
        <v>15.008117138078891</v>
      </c>
      <c r="F140">
        <v>1.17632621070868</v>
      </c>
      <c r="G140">
        <v>0.68868862195609704</v>
      </c>
    </row>
    <row r="141" spans="1:7" x14ac:dyDescent="0.3">
      <c r="A141" s="1">
        <v>25</v>
      </c>
      <c r="B141" s="1">
        <f t="shared" si="12"/>
        <v>1.3979400086720377</v>
      </c>
      <c r="C141" s="5">
        <v>500</v>
      </c>
      <c r="D141" s="1">
        <f t="shared" si="13"/>
        <v>2.6989700043360187</v>
      </c>
      <c r="E141" s="1">
        <f t="shared" si="14"/>
        <v>16.058333560751212</v>
      </c>
      <c r="F141">
        <v>1.2057004747583</v>
      </c>
      <c r="G141">
        <v>0.680005129326955</v>
      </c>
    </row>
    <row r="142" spans="1:7" x14ac:dyDescent="0.3">
      <c r="A142" s="1">
        <v>25</v>
      </c>
      <c r="B142" s="1">
        <f t="shared" si="12"/>
        <v>1.3979400086720377</v>
      </c>
      <c r="C142" s="5">
        <v>500</v>
      </c>
      <c r="D142" s="1">
        <f t="shared" si="13"/>
        <v>2.6989700043360187</v>
      </c>
      <c r="E142" s="1">
        <f t="shared" si="14"/>
        <v>17.182040516866412</v>
      </c>
      <c r="F142">
        <v>1.23507473880792</v>
      </c>
      <c r="G142">
        <v>0.671734282008702</v>
      </c>
    </row>
    <row r="143" spans="1:7" x14ac:dyDescent="0.3">
      <c r="A143" s="1">
        <v>25</v>
      </c>
      <c r="B143" s="1">
        <f t="shared" si="12"/>
        <v>1.3979400086720377</v>
      </c>
      <c r="C143" s="5">
        <v>500</v>
      </c>
      <c r="D143" s="1">
        <f t="shared" si="13"/>
        <v>2.6989700043360187</v>
      </c>
      <c r="E143" s="1">
        <f t="shared" si="14"/>
        <v>18.473414061208338</v>
      </c>
      <c r="F143">
        <v>1.2665471645753801</v>
      </c>
      <c r="G143">
        <v>0.66269196737009195</v>
      </c>
    </row>
    <row r="144" spans="1:7" x14ac:dyDescent="0.3">
      <c r="A144" s="1">
        <v>25</v>
      </c>
      <c r="B144" s="1">
        <f t="shared" si="12"/>
        <v>1.3979400086720377</v>
      </c>
      <c r="C144" s="5">
        <v>500</v>
      </c>
      <c r="D144" s="1">
        <f t="shared" si="13"/>
        <v>2.6989700043360187</v>
      </c>
      <c r="E144" s="1">
        <f t="shared" si="14"/>
        <v>19.889280153267276</v>
      </c>
      <c r="F144">
        <v>1.2986190651193501</v>
      </c>
      <c r="G144">
        <v>0.65424170904710499</v>
      </c>
    </row>
    <row r="145" spans="1:7" x14ac:dyDescent="0.3">
      <c r="A145" s="1">
        <v>25</v>
      </c>
      <c r="B145" s="1">
        <f t="shared" ref="B145:B208" si="15">LOG10(A145)</f>
        <v>1.3979400086720377</v>
      </c>
      <c r="C145" s="5">
        <v>500</v>
      </c>
      <c r="D145" s="1">
        <f t="shared" si="13"/>
        <v>2.6989700043360187</v>
      </c>
      <c r="E145" s="1">
        <f t="shared" si="14"/>
        <v>21.435021312975973</v>
      </c>
      <c r="F145">
        <v>1.33112391966859</v>
      </c>
      <c r="G145">
        <v>0.64548645201606902</v>
      </c>
    </row>
    <row r="146" spans="1:7" x14ac:dyDescent="0.3">
      <c r="A146" s="1">
        <v>25</v>
      </c>
      <c r="B146" s="1">
        <f t="shared" si="15"/>
        <v>1.3979400086720377</v>
      </c>
      <c r="C146" s="5">
        <v>500</v>
      </c>
      <c r="D146" s="1">
        <f t="shared" si="13"/>
        <v>2.6989700043360187</v>
      </c>
      <c r="E146" s="1">
        <f t="shared" si="14"/>
        <v>23.294796830663319</v>
      </c>
      <c r="F146">
        <v>1.3672589270312201</v>
      </c>
      <c r="G146">
        <v>0.63584759578671701</v>
      </c>
    </row>
    <row r="147" spans="1:7" x14ac:dyDescent="0.3">
      <c r="A147" s="1">
        <v>25</v>
      </c>
      <c r="B147" s="1">
        <f t="shared" si="15"/>
        <v>1.3979400086720377</v>
      </c>
      <c r="C147" s="5">
        <v>500</v>
      </c>
      <c r="D147" s="1">
        <f t="shared" si="13"/>
        <v>2.6989700043360187</v>
      </c>
      <c r="E147" s="1">
        <f t="shared" si="14"/>
        <v>25.288768234117317</v>
      </c>
      <c r="F147">
        <v>1.4029276762343299</v>
      </c>
      <c r="G147">
        <v>0.62687156354707796</v>
      </c>
    </row>
    <row r="148" spans="1:7" x14ac:dyDescent="0.3">
      <c r="A148" s="1">
        <v>25</v>
      </c>
      <c r="B148" s="1">
        <f t="shared" si="15"/>
        <v>1.3979400086720377</v>
      </c>
      <c r="C148" s="5">
        <v>500</v>
      </c>
      <c r="D148" s="1">
        <f t="shared" si="13"/>
        <v>2.6989700043360187</v>
      </c>
      <c r="E148" s="1">
        <f t="shared" si="14"/>
        <v>27.71996954996817</v>
      </c>
      <c r="F148">
        <v>1.4427927488731001</v>
      </c>
      <c r="G148">
        <v>0.61672686795715603</v>
      </c>
    </row>
    <row r="149" spans="1:7" x14ac:dyDescent="0.3">
      <c r="A149" s="1">
        <v>25</v>
      </c>
      <c r="B149" s="1">
        <f t="shared" si="15"/>
        <v>1.3979400086720377</v>
      </c>
      <c r="C149" s="5">
        <v>500</v>
      </c>
      <c r="D149" s="1">
        <f t="shared" si="13"/>
        <v>2.6989700043360187</v>
      </c>
      <c r="E149" s="1">
        <f t="shared" si="14"/>
        <v>30.238459329959738</v>
      </c>
      <c r="F149">
        <v>1.48055965979404</v>
      </c>
      <c r="G149">
        <v>0.60749617176357396</v>
      </c>
    </row>
    <row r="150" spans="1:7" x14ac:dyDescent="0.3">
      <c r="A150" s="1">
        <v>25</v>
      </c>
      <c r="B150" s="1">
        <f t="shared" si="15"/>
        <v>1.3979400086720377</v>
      </c>
      <c r="C150" s="5">
        <v>500</v>
      </c>
      <c r="D150" s="1">
        <f t="shared" si="13"/>
        <v>2.6989700043360187</v>
      </c>
      <c r="E150" s="1">
        <f t="shared" si="14"/>
        <v>33.017653309460506</v>
      </c>
      <c r="F150">
        <v>1.5187462030585499</v>
      </c>
      <c r="G150">
        <v>0.59891853162722597</v>
      </c>
    </row>
    <row r="151" spans="1:7" x14ac:dyDescent="0.3">
      <c r="A151" s="1">
        <v>25</v>
      </c>
      <c r="B151" s="1">
        <f t="shared" si="15"/>
        <v>1.3979400086720377</v>
      </c>
      <c r="C151" s="5">
        <v>500</v>
      </c>
      <c r="D151" s="1">
        <f t="shared" si="13"/>
        <v>2.6989700043360187</v>
      </c>
      <c r="E151" s="1">
        <f t="shared" si="14"/>
        <v>36.296953304017059</v>
      </c>
      <c r="F151">
        <v>1.55987017272802</v>
      </c>
      <c r="G151">
        <v>0.59027809763922001</v>
      </c>
    </row>
    <row r="152" spans="1:7" x14ac:dyDescent="0.3">
      <c r="A152" s="1">
        <v>25</v>
      </c>
      <c r="B152" s="1">
        <f t="shared" si="15"/>
        <v>1.3979400086720377</v>
      </c>
      <c r="C152" s="5">
        <v>500</v>
      </c>
      <c r="D152" s="1">
        <f t="shared" si="13"/>
        <v>2.6989700043360187</v>
      </c>
      <c r="E152" s="1">
        <f t="shared" si="14"/>
        <v>40.017784339475284</v>
      </c>
      <c r="F152">
        <v>1.60225303942819</v>
      </c>
      <c r="G152">
        <v>0.58161254611055202</v>
      </c>
    </row>
    <row r="153" spans="1:7" x14ac:dyDescent="0.3">
      <c r="A153" s="1">
        <v>25</v>
      </c>
      <c r="B153" s="1">
        <f t="shared" si="15"/>
        <v>1.3979400086720377</v>
      </c>
      <c r="C153" s="5">
        <v>500</v>
      </c>
      <c r="D153" s="1">
        <f t="shared" si="13"/>
        <v>2.6989700043360187</v>
      </c>
      <c r="E153" s="1">
        <f t="shared" si="14"/>
        <v>44.077430952751548</v>
      </c>
      <c r="F153">
        <v>1.6442162737847901</v>
      </c>
      <c r="G153">
        <v>0.57377587342375602</v>
      </c>
    </row>
    <row r="154" spans="1:7" x14ac:dyDescent="0.3">
      <c r="A154" s="1">
        <v>25</v>
      </c>
      <c r="B154" s="1">
        <f t="shared" si="15"/>
        <v>1.3979400086720377</v>
      </c>
      <c r="C154" s="5">
        <v>500</v>
      </c>
      <c r="D154" s="1">
        <f t="shared" si="13"/>
        <v>2.6989700043360187</v>
      </c>
      <c r="E154" s="1">
        <f t="shared" si="14"/>
        <v>48.784029524410826</v>
      </c>
      <c r="F154">
        <v>1.6882776698592199</v>
      </c>
      <c r="G154">
        <v>0.56586384811497203</v>
      </c>
    </row>
    <row r="155" spans="1:7" x14ac:dyDescent="0.3">
      <c r="A155" s="1">
        <v>25</v>
      </c>
      <c r="B155" s="1">
        <f t="shared" si="15"/>
        <v>1.3979400086720377</v>
      </c>
      <c r="C155" s="5">
        <v>500</v>
      </c>
      <c r="D155" s="1">
        <f t="shared" si="13"/>
        <v>2.6989700043360187</v>
      </c>
      <c r="E155" s="1">
        <f t="shared" si="14"/>
        <v>53.993199812159752</v>
      </c>
      <c r="F155">
        <v>1.7323390659336499</v>
      </c>
      <c r="G155">
        <v>0.558253233294141</v>
      </c>
    </row>
    <row r="156" spans="1:7" x14ac:dyDescent="0.3">
      <c r="A156" s="1">
        <v>25</v>
      </c>
      <c r="B156" s="1">
        <f t="shared" si="15"/>
        <v>1.3979400086720377</v>
      </c>
      <c r="C156" s="5">
        <v>500</v>
      </c>
      <c r="D156" s="1">
        <f t="shared" si="13"/>
        <v>2.6989700043360187</v>
      </c>
      <c r="E156" s="1">
        <f t="shared" si="14"/>
        <v>59.758606543501102</v>
      </c>
      <c r="F156">
        <v>1.77640046200808</v>
      </c>
      <c r="G156">
        <v>0.55106733325179103</v>
      </c>
    </row>
    <row r="157" spans="1:7" x14ac:dyDescent="0.3">
      <c r="A157" s="1">
        <v>25</v>
      </c>
      <c r="B157" s="1">
        <f t="shared" si="15"/>
        <v>1.3979400086720377</v>
      </c>
      <c r="C157" s="5">
        <v>500</v>
      </c>
      <c r="D157" s="1">
        <f t="shared" si="13"/>
        <v>2.6989700043360187</v>
      </c>
      <c r="E157" s="1">
        <f t="shared" si="14"/>
        <v>66.459951467785331</v>
      </c>
      <c r="F157">
        <v>1.82256001980034</v>
      </c>
      <c r="G157">
        <v>0.54449110442371096</v>
      </c>
    </row>
    <row r="158" spans="1:7" x14ac:dyDescent="0.3">
      <c r="A158" s="1">
        <v>25</v>
      </c>
      <c r="B158" s="1">
        <f t="shared" si="15"/>
        <v>1.3979400086720377</v>
      </c>
      <c r="C158" s="5">
        <v>500</v>
      </c>
      <c r="D158" s="1">
        <f t="shared" si="13"/>
        <v>2.6989700043360187</v>
      </c>
      <c r="E158" s="1">
        <f t="shared" si="14"/>
        <v>73.912786870040165</v>
      </c>
      <c r="F158">
        <v>1.8687195775926</v>
      </c>
      <c r="G158">
        <v>0.53812038274650797</v>
      </c>
    </row>
    <row r="159" spans="1:7" x14ac:dyDescent="0.3">
      <c r="A159" s="1">
        <v>25</v>
      </c>
      <c r="B159" s="1">
        <f t="shared" si="15"/>
        <v>1.3979400086720377</v>
      </c>
      <c r="C159" s="5">
        <v>500</v>
      </c>
      <c r="D159" s="1">
        <f t="shared" si="13"/>
        <v>2.6989700043360187</v>
      </c>
      <c r="E159" s="1">
        <f t="shared" si="14"/>
        <v>82.201385078411818</v>
      </c>
      <c r="F159">
        <v>1.91487913538486</v>
      </c>
      <c r="G159">
        <v>0.53181816345293098</v>
      </c>
    </row>
    <row r="160" spans="1:7" x14ac:dyDescent="0.3">
      <c r="A160" s="1">
        <v>25</v>
      </c>
      <c r="B160" s="1">
        <f t="shared" si="15"/>
        <v>1.3979400086720377</v>
      </c>
      <c r="C160" s="5">
        <v>500</v>
      </c>
      <c r="D160" s="1">
        <f t="shared" si="13"/>
        <v>2.6989700043360187</v>
      </c>
      <c r="E160" s="1">
        <f t="shared" si="14"/>
        <v>91.419468740778967</v>
      </c>
      <c r="F160">
        <v>1.96103869317713</v>
      </c>
      <c r="G160">
        <v>0.52633797276286398</v>
      </c>
    </row>
    <row r="161" spans="1:7" x14ac:dyDescent="0.3">
      <c r="A161" s="1">
        <v>25</v>
      </c>
      <c r="B161" s="1">
        <f t="shared" si="15"/>
        <v>1.3979400086720377</v>
      </c>
      <c r="C161" s="5">
        <v>500</v>
      </c>
      <c r="D161" s="1">
        <f t="shared" si="13"/>
        <v>2.6989700043360187</v>
      </c>
      <c r="E161" s="1">
        <f t="shared" si="14"/>
        <v>101.67127058593779</v>
      </c>
      <c r="F161">
        <v>2.00719825096939</v>
      </c>
      <c r="G161">
        <v>0.52147430352543001</v>
      </c>
    </row>
    <row r="162" spans="1:7" x14ac:dyDescent="0.3">
      <c r="A162" s="1">
        <v>25</v>
      </c>
      <c r="B162" s="1">
        <f t="shared" si="15"/>
        <v>1.3979400086720377</v>
      </c>
      <c r="C162" s="5">
        <v>500</v>
      </c>
      <c r="D162" s="1">
        <f t="shared" si="13"/>
        <v>2.6989700043360187</v>
      </c>
      <c r="E162" s="1">
        <f t="shared" si="14"/>
        <v>113.07271202668881</v>
      </c>
      <c r="F162">
        <v>2.0533578087616502</v>
      </c>
      <c r="G162">
        <v>0.51674763905524701</v>
      </c>
    </row>
    <row r="163" spans="1:7" x14ac:dyDescent="0.3">
      <c r="A163" s="1">
        <v>25</v>
      </c>
      <c r="B163" s="1">
        <f t="shared" si="15"/>
        <v>1.3979400086720377</v>
      </c>
      <c r="C163" s="5">
        <v>500</v>
      </c>
      <c r="D163" s="1">
        <f t="shared" ref="D163:D225" si="16">LOG10(C163)</f>
        <v>2.6989700043360187</v>
      </c>
      <c r="E163" s="1">
        <f t="shared" ref="E163:E225" si="17">10^F163</f>
        <v>125.75271393174509</v>
      </c>
      <c r="F163">
        <v>2.09951736655391</v>
      </c>
      <c r="G163">
        <v>0.51277450080494802</v>
      </c>
    </row>
    <row r="164" spans="1:7" x14ac:dyDescent="0.3">
      <c r="A164" s="1">
        <v>25</v>
      </c>
      <c r="B164" s="1">
        <f t="shared" si="15"/>
        <v>1.3979400086720377</v>
      </c>
      <c r="C164" s="5">
        <v>500</v>
      </c>
      <c r="D164" s="1">
        <f t="shared" si="16"/>
        <v>2.6989700043360187</v>
      </c>
      <c r="E164" s="1">
        <f t="shared" si="17"/>
        <v>139.85465438793736</v>
      </c>
      <c r="F164">
        <v>2.1456769243461702</v>
      </c>
      <c r="G164">
        <v>0.50825334348564299</v>
      </c>
    </row>
    <row r="165" spans="1:7" x14ac:dyDescent="0.3">
      <c r="A165" s="1">
        <v>25</v>
      </c>
      <c r="B165" s="1">
        <f t="shared" si="15"/>
        <v>1.3979400086720377</v>
      </c>
      <c r="C165" s="5">
        <v>500</v>
      </c>
      <c r="D165" s="1">
        <f t="shared" si="16"/>
        <v>2.6989700043360187</v>
      </c>
      <c r="E165" s="1">
        <f t="shared" si="17"/>
        <v>155.53798993623019</v>
      </c>
      <c r="F165">
        <v>2.19183648213843</v>
      </c>
      <c r="G165">
        <v>0.50434870761897099</v>
      </c>
    </row>
    <row r="166" spans="1:7" x14ac:dyDescent="0.3">
      <c r="A166" s="1">
        <v>25</v>
      </c>
      <c r="B166" s="1">
        <f t="shared" si="15"/>
        <v>1.3979400086720377</v>
      </c>
      <c r="C166" s="5">
        <v>500</v>
      </c>
      <c r="D166" s="1">
        <f t="shared" si="16"/>
        <v>2.6989700043360187</v>
      </c>
      <c r="E166" s="1">
        <f t="shared" si="17"/>
        <v>172.98005861354761</v>
      </c>
      <c r="F166">
        <v>2.2379960399306902</v>
      </c>
      <c r="G166">
        <v>0.50140310512305997</v>
      </c>
    </row>
    <row r="167" spans="1:7" x14ac:dyDescent="0.3">
      <c r="A167" s="1">
        <v>25</v>
      </c>
      <c r="B167" s="1">
        <f t="shared" si="15"/>
        <v>1.3979400086720377</v>
      </c>
      <c r="C167" s="5">
        <v>500</v>
      </c>
      <c r="D167" s="1">
        <f t="shared" si="16"/>
        <v>2.6989700043360187</v>
      </c>
      <c r="E167" s="1">
        <f t="shared" si="17"/>
        <v>192.37808518815851</v>
      </c>
      <c r="F167">
        <v>2.2841555977229602</v>
      </c>
      <c r="G167">
        <v>0.49797798594176801</v>
      </c>
    </row>
    <row r="168" spans="1:7" x14ac:dyDescent="0.3">
      <c r="A168" s="1">
        <v>25</v>
      </c>
      <c r="B168" s="1">
        <f t="shared" si="15"/>
        <v>1.3979400086720377</v>
      </c>
      <c r="C168" s="5">
        <v>500</v>
      </c>
      <c r="D168" s="1">
        <f t="shared" si="16"/>
        <v>2.6989700043360187</v>
      </c>
      <c r="E168" s="1">
        <f t="shared" si="17"/>
        <v>213.95141126263314</v>
      </c>
      <c r="F168">
        <v>2.3303151555152199</v>
      </c>
      <c r="G168">
        <v>0.49516938821310802</v>
      </c>
    </row>
    <row r="169" spans="1:7" x14ac:dyDescent="0.3">
      <c r="A169" s="1">
        <v>25</v>
      </c>
      <c r="B169" s="1">
        <f t="shared" si="15"/>
        <v>1.3979400086720377</v>
      </c>
      <c r="C169" s="5">
        <v>500</v>
      </c>
      <c r="D169" s="1">
        <f t="shared" si="16"/>
        <v>2.6989700043360187</v>
      </c>
      <c r="E169" s="1">
        <f t="shared" si="17"/>
        <v>237.94397546114095</v>
      </c>
      <c r="F169">
        <v>2.3764747133074802</v>
      </c>
      <c r="G169">
        <v>0.49188127379906799</v>
      </c>
    </row>
    <row r="170" spans="1:7" x14ac:dyDescent="0.3">
      <c r="A170" s="1">
        <v>25</v>
      </c>
      <c r="B170" s="1">
        <f t="shared" si="15"/>
        <v>1.3979400086720377</v>
      </c>
      <c r="C170" s="5">
        <v>500</v>
      </c>
      <c r="D170" s="1">
        <f t="shared" si="16"/>
        <v>2.6989700043360187</v>
      </c>
      <c r="E170" s="1">
        <f t="shared" si="17"/>
        <v>264.6270717455194</v>
      </c>
      <c r="F170">
        <v>2.4226342710997399</v>
      </c>
      <c r="G170">
        <v>0.489415187988538</v>
      </c>
    </row>
    <row r="171" spans="1:7" x14ac:dyDescent="0.3">
      <c r="A171" s="1">
        <v>25</v>
      </c>
      <c r="B171" s="1">
        <f t="shared" si="15"/>
        <v>1.3979400086720377</v>
      </c>
      <c r="C171" s="5">
        <v>500</v>
      </c>
      <c r="D171" s="1">
        <f t="shared" si="16"/>
        <v>2.6989700043360187</v>
      </c>
      <c r="E171" s="1">
        <f t="shared" si="17"/>
        <v>294.30241704961611</v>
      </c>
      <c r="F171">
        <v>2.4687938288920002</v>
      </c>
      <c r="G171">
        <v>0.48708610694526</v>
      </c>
    </row>
    <row r="172" spans="1:7" x14ac:dyDescent="0.3">
      <c r="A172" s="1">
        <v>25</v>
      </c>
      <c r="B172" s="1">
        <f t="shared" si="15"/>
        <v>1.3979400086720377</v>
      </c>
      <c r="C172" s="5">
        <v>500</v>
      </c>
      <c r="D172" s="1">
        <f t="shared" si="16"/>
        <v>2.6989700043360187</v>
      </c>
      <c r="E172" s="1">
        <f t="shared" si="17"/>
        <v>327.30556291889519</v>
      </c>
      <c r="F172">
        <v>2.5149533866842599</v>
      </c>
      <c r="G172">
        <v>0.48503103543648501</v>
      </c>
    </row>
    <row r="173" spans="1:7" x14ac:dyDescent="0.3">
      <c r="A173" s="1">
        <v>25</v>
      </c>
      <c r="B173" s="1">
        <f t="shared" si="15"/>
        <v>1.3979400086720377</v>
      </c>
      <c r="C173" s="5">
        <v>500</v>
      </c>
      <c r="D173" s="1">
        <f t="shared" si="16"/>
        <v>2.6989700043360187</v>
      </c>
      <c r="E173" s="1">
        <f t="shared" si="17"/>
        <v>364.00968973215817</v>
      </c>
      <c r="F173">
        <v>2.5611129444765202</v>
      </c>
      <c r="G173">
        <v>0.48336414410158901</v>
      </c>
    </row>
    <row r="174" spans="1:7" x14ac:dyDescent="0.3">
      <c r="A174" s="1">
        <v>25</v>
      </c>
      <c r="B174" s="1">
        <f t="shared" si="15"/>
        <v>1.3979400086720377</v>
      </c>
      <c r="C174" s="5">
        <v>500</v>
      </c>
      <c r="D174" s="1">
        <f t="shared" si="16"/>
        <v>2.6989700043360187</v>
      </c>
      <c r="E174" s="1">
        <f t="shared" si="17"/>
        <v>404.82982640823229</v>
      </c>
      <c r="F174">
        <v>2.6072725022687901</v>
      </c>
      <c r="G174">
        <v>0.48158308212731699</v>
      </c>
    </row>
    <row r="175" spans="1:7" x14ac:dyDescent="0.3">
      <c r="A175" s="1">
        <v>25</v>
      </c>
      <c r="B175" s="1">
        <f t="shared" si="15"/>
        <v>1.3979400086720377</v>
      </c>
      <c r="C175" s="5">
        <v>500</v>
      </c>
      <c r="D175" s="1">
        <f t="shared" si="16"/>
        <v>2.6989700043360187</v>
      </c>
      <c r="E175" s="1">
        <f t="shared" si="17"/>
        <v>450.22754331156773</v>
      </c>
      <c r="F175">
        <v>2.6534320600610499</v>
      </c>
      <c r="G175">
        <v>0.48023586858267597</v>
      </c>
    </row>
    <row r="176" spans="1:7" x14ac:dyDescent="0.3">
      <c r="A176" s="1">
        <v>25</v>
      </c>
      <c r="B176" s="1">
        <f t="shared" si="15"/>
        <v>1.3979400086720377</v>
      </c>
      <c r="C176" s="5">
        <v>500</v>
      </c>
      <c r="D176" s="1">
        <f t="shared" si="16"/>
        <v>2.6989700043360187</v>
      </c>
      <c r="E176" s="1">
        <f t="shared" si="17"/>
        <v>500.7161714215228</v>
      </c>
      <c r="F176">
        <v>2.6995916178533101</v>
      </c>
      <c r="G176">
        <v>0.47893432329378499</v>
      </c>
    </row>
    <row r="177" spans="1:7" x14ac:dyDescent="0.3">
      <c r="A177" s="1">
        <v>25</v>
      </c>
      <c r="B177" s="1">
        <f t="shared" si="15"/>
        <v>1.3979400086720377</v>
      </c>
      <c r="C177" s="5">
        <v>500</v>
      </c>
      <c r="D177" s="1">
        <f t="shared" si="16"/>
        <v>2.6989700043360187</v>
      </c>
      <c r="E177" s="1">
        <f t="shared" si="17"/>
        <v>556.86660678048725</v>
      </c>
      <c r="F177">
        <v>2.7457511756455699</v>
      </c>
      <c r="G177">
        <v>0.47797528992302302</v>
      </c>
    </row>
    <row r="178" spans="1:7" x14ac:dyDescent="0.3">
      <c r="A178" s="1">
        <v>25</v>
      </c>
      <c r="B178" s="1">
        <f t="shared" si="15"/>
        <v>1.3979400086720377</v>
      </c>
      <c r="C178" s="5">
        <v>500</v>
      </c>
      <c r="D178" s="1">
        <f t="shared" si="16"/>
        <v>2.6989700043360187</v>
      </c>
      <c r="E178" s="1">
        <f t="shared" si="17"/>
        <v>619.3137658543078</v>
      </c>
      <c r="F178">
        <v>2.7919107334378301</v>
      </c>
      <c r="G178">
        <v>0.47708475893588798</v>
      </c>
    </row>
    <row r="179" spans="1:7" x14ac:dyDescent="0.3">
      <c r="A179" s="1">
        <v>25</v>
      </c>
      <c r="B179" s="1">
        <f t="shared" si="15"/>
        <v>1.3979400086720377</v>
      </c>
      <c r="C179" s="5">
        <v>500</v>
      </c>
      <c r="D179" s="1">
        <f t="shared" si="16"/>
        <v>2.6989700043360187</v>
      </c>
      <c r="E179" s="1">
        <f t="shared" si="17"/>
        <v>688.76376479840906</v>
      </c>
      <c r="F179">
        <v>2.8380702912300899</v>
      </c>
      <c r="G179">
        <v>0.47623989620450202</v>
      </c>
    </row>
    <row r="180" spans="1:7" x14ac:dyDescent="0.3">
      <c r="A180" s="1">
        <v>25</v>
      </c>
      <c r="B180" s="1">
        <f t="shared" si="15"/>
        <v>1.3979400086720377</v>
      </c>
      <c r="C180" s="5">
        <v>500</v>
      </c>
      <c r="D180" s="1">
        <f t="shared" si="16"/>
        <v>2.6989700043360187</v>
      </c>
      <c r="E180" s="1">
        <f t="shared" si="17"/>
        <v>766.00190380860852</v>
      </c>
      <c r="F180">
        <v>2.8842298490223501</v>
      </c>
      <c r="G180">
        <v>0.47619422794875199</v>
      </c>
    </row>
    <row r="181" spans="1:7" x14ac:dyDescent="0.3">
      <c r="A181" s="1">
        <v>25</v>
      </c>
      <c r="B181" s="1">
        <f t="shared" si="15"/>
        <v>1.3979400086720377</v>
      </c>
      <c r="C181" s="5">
        <v>500</v>
      </c>
      <c r="D181" s="1">
        <f t="shared" si="16"/>
        <v>2.6989700043360187</v>
      </c>
      <c r="E181" s="1">
        <f t="shared" si="17"/>
        <v>851.90154683899175</v>
      </c>
      <c r="F181">
        <v>2.9303894068146099</v>
      </c>
      <c r="G181">
        <v>0.47660524225050699</v>
      </c>
    </row>
    <row r="182" spans="1:7" x14ac:dyDescent="0.3">
      <c r="A182" s="1">
        <v>25</v>
      </c>
      <c r="B182" s="1">
        <f t="shared" si="15"/>
        <v>1.3979400086720377</v>
      </c>
      <c r="C182" s="5">
        <v>500</v>
      </c>
      <c r="D182" s="1">
        <f t="shared" si="16"/>
        <v>2.6989700043360187</v>
      </c>
      <c r="E182" s="1">
        <f t="shared" si="17"/>
        <v>947.43399709358312</v>
      </c>
      <c r="F182">
        <v>2.9765489646068799</v>
      </c>
      <c r="G182">
        <v>0.47742727085401698</v>
      </c>
    </row>
    <row r="183" spans="1:7" x14ac:dyDescent="0.3">
      <c r="A183" s="1">
        <v>25</v>
      </c>
      <c r="B183" s="1">
        <f t="shared" si="15"/>
        <v>1.3979400086720377</v>
      </c>
      <c r="C183" s="5">
        <v>500</v>
      </c>
      <c r="D183" s="1">
        <f t="shared" si="16"/>
        <v>2.6989700043360187</v>
      </c>
      <c r="E183" s="1">
        <f t="shared" si="17"/>
        <v>1003.9842623721238</v>
      </c>
      <c r="F183">
        <v>3.0017269052208402</v>
      </c>
      <c r="G183">
        <v>0.47770128038852</v>
      </c>
    </row>
    <row r="184" spans="1:7" x14ac:dyDescent="0.3">
      <c r="A184" s="1">
        <v>25</v>
      </c>
      <c r="B184" s="1">
        <f t="shared" si="15"/>
        <v>1.3979400086720377</v>
      </c>
      <c r="C184" s="5">
        <v>1000</v>
      </c>
      <c r="D184" s="1">
        <f t="shared" si="16"/>
        <v>3</v>
      </c>
      <c r="E184" s="1">
        <f t="shared" si="17"/>
        <v>1.1771399916605605</v>
      </c>
      <c r="F184">
        <v>7.0828114492003505E-2</v>
      </c>
      <c r="G184">
        <v>0.99076891099412001</v>
      </c>
    </row>
    <row r="185" spans="1:7" x14ac:dyDescent="0.3">
      <c r="A185" s="1">
        <v>25</v>
      </c>
      <c r="B185" s="1">
        <f t="shared" si="15"/>
        <v>1.3979400086720377</v>
      </c>
      <c r="C185" s="5">
        <v>1000</v>
      </c>
      <c r="D185" s="1">
        <f t="shared" si="16"/>
        <v>3</v>
      </c>
      <c r="E185" s="1">
        <f t="shared" si="17"/>
        <v>1.3147788368974282</v>
      </c>
      <c r="F185">
        <v>0.118852704922336</v>
      </c>
      <c r="G185">
        <v>0.98434490968520805</v>
      </c>
    </row>
    <row r="186" spans="1:7" x14ac:dyDescent="0.3">
      <c r="A186" s="1">
        <v>25</v>
      </c>
      <c r="B186" s="1">
        <f t="shared" si="15"/>
        <v>1.3979400086720377</v>
      </c>
      <c r="C186" s="5">
        <v>1000</v>
      </c>
      <c r="D186" s="1">
        <f t="shared" si="16"/>
        <v>3</v>
      </c>
      <c r="E186" s="1">
        <f t="shared" si="17"/>
        <v>1.4622184609921662</v>
      </c>
      <c r="F186">
        <v>0.16501226271459701</v>
      </c>
      <c r="G186">
        <v>0.97749467132262402</v>
      </c>
    </row>
    <row r="187" spans="1:7" x14ac:dyDescent="0.3">
      <c r="A187" s="1">
        <v>25</v>
      </c>
      <c r="B187" s="1">
        <f t="shared" si="15"/>
        <v>1.3979400086720377</v>
      </c>
      <c r="C187" s="5">
        <v>1000</v>
      </c>
      <c r="D187" s="1">
        <f t="shared" si="16"/>
        <v>3</v>
      </c>
      <c r="E187" s="1">
        <f t="shared" si="17"/>
        <v>1.6261920010149207</v>
      </c>
      <c r="F187">
        <v>0.21117182050685801</v>
      </c>
      <c r="G187">
        <v>0.97009641389103396</v>
      </c>
    </row>
    <row r="188" spans="1:7" x14ac:dyDescent="0.3">
      <c r="A188" s="1">
        <v>25</v>
      </c>
      <c r="B188" s="1">
        <f t="shared" si="15"/>
        <v>1.3979400086720377</v>
      </c>
      <c r="C188" s="5">
        <v>1000</v>
      </c>
      <c r="D188" s="1">
        <f t="shared" si="16"/>
        <v>3</v>
      </c>
      <c r="E188" s="1">
        <f t="shared" si="17"/>
        <v>1.8085535743889682</v>
      </c>
      <c r="F188">
        <v>0.25733137829912001</v>
      </c>
      <c r="G188">
        <v>0.96167062070505605</v>
      </c>
    </row>
    <row r="189" spans="1:7" x14ac:dyDescent="0.3">
      <c r="A189" s="1">
        <v>25</v>
      </c>
      <c r="B189" s="1">
        <f t="shared" si="15"/>
        <v>1.3979400086720377</v>
      </c>
      <c r="C189" s="5">
        <v>1000</v>
      </c>
      <c r="D189" s="1">
        <f t="shared" si="16"/>
        <v>3</v>
      </c>
      <c r="E189" s="1">
        <f t="shared" si="17"/>
        <v>1.9920242116164888</v>
      </c>
      <c r="F189">
        <v>0.29929461265572099</v>
      </c>
      <c r="G189">
        <v>0.95250652405111103</v>
      </c>
    </row>
    <row r="190" spans="1:7" x14ac:dyDescent="0.3">
      <c r="A190" s="1">
        <v>25</v>
      </c>
      <c r="B190" s="1">
        <f t="shared" si="15"/>
        <v>1.3979400086720377</v>
      </c>
      <c r="C190" s="5">
        <v>1000</v>
      </c>
      <c r="D190" s="1">
        <f t="shared" si="16"/>
        <v>3</v>
      </c>
      <c r="E190" s="1">
        <f t="shared" si="17"/>
        <v>2.162536079216165</v>
      </c>
      <c r="F190">
        <v>0.33496336185883202</v>
      </c>
      <c r="G190">
        <v>0.94385143816438499</v>
      </c>
    </row>
    <row r="191" spans="1:7" x14ac:dyDescent="0.3">
      <c r="A191" s="1">
        <v>25</v>
      </c>
      <c r="B191" s="1">
        <f t="shared" si="15"/>
        <v>1.3979400086720377</v>
      </c>
      <c r="C191" s="5">
        <v>1000</v>
      </c>
      <c r="D191" s="1">
        <f t="shared" si="16"/>
        <v>3</v>
      </c>
      <c r="E191" s="1">
        <f t="shared" si="17"/>
        <v>2.3363287288264849</v>
      </c>
      <c r="F191">
        <v>0.36853394934411299</v>
      </c>
      <c r="G191">
        <v>0.93575103130062998</v>
      </c>
    </row>
    <row r="192" spans="1:7" x14ac:dyDescent="0.3">
      <c r="A192" s="1">
        <v>25</v>
      </c>
      <c r="B192" s="1">
        <f t="shared" si="15"/>
        <v>1.3979400086720377</v>
      </c>
      <c r="C192" s="5">
        <v>1000</v>
      </c>
      <c r="D192" s="1">
        <f t="shared" si="16"/>
        <v>3</v>
      </c>
      <c r="E192" s="1">
        <f t="shared" si="17"/>
        <v>2.5119233043560896</v>
      </c>
      <c r="F192">
        <v>0.40000637511156401</v>
      </c>
      <c r="G192">
        <v>0.92701820064518603</v>
      </c>
    </row>
    <row r="193" spans="1:7" x14ac:dyDescent="0.3">
      <c r="A193" s="1">
        <v>25</v>
      </c>
      <c r="B193" s="1">
        <f t="shared" si="15"/>
        <v>1.3979400086720377</v>
      </c>
      <c r="C193" s="5">
        <v>1000</v>
      </c>
      <c r="D193" s="1">
        <f t="shared" si="16"/>
        <v>3</v>
      </c>
      <c r="E193" s="1">
        <f t="shared" si="17"/>
        <v>2.6747455733514047</v>
      </c>
      <c r="F193">
        <v>0.42728247744335501</v>
      </c>
      <c r="G193">
        <v>0.91876529442740695</v>
      </c>
    </row>
    <row r="194" spans="1:7" x14ac:dyDescent="0.3">
      <c r="A194" s="1">
        <v>25</v>
      </c>
      <c r="B194" s="1">
        <f t="shared" si="15"/>
        <v>1.3979400086720377</v>
      </c>
      <c r="C194" s="5">
        <v>1000</v>
      </c>
      <c r="D194" s="1">
        <f t="shared" si="16"/>
        <v>3</v>
      </c>
      <c r="E194" s="1">
        <f t="shared" si="17"/>
        <v>2.8481219429575182</v>
      </c>
      <c r="F194">
        <v>0.45455857977514602</v>
      </c>
      <c r="G194">
        <v>0.90990239079353097</v>
      </c>
    </row>
    <row r="195" spans="1:7" x14ac:dyDescent="0.3">
      <c r="A195" s="1">
        <v>25</v>
      </c>
      <c r="B195" s="1">
        <f t="shared" si="15"/>
        <v>1.3979400086720377</v>
      </c>
      <c r="C195" s="5">
        <v>1000</v>
      </c>
      <c r="D195" s="1">
        <f t="shared" si="16"/>
        <v>3</v>
      </c>
      <c r="E195" s="1">
        <f t="shared" si="17"/>
        <v>3.0474237215049551</v>
      </c>
      <c r="F195">
        <v>0.48393284382476598</v>
      </c>
      <c r="G195">
        <v>0.90021419653787704</v>
      </c>
    </row>
    <row r="196" spans="1:7" x14ac:dyDescent="0.3">
      <c r="A196" s="1">
        <v>25</v>
      </c>
      <c r="B196" s="1">
        <f t="shared" si="15"/>
        <v>1.3979400086720377</v>
      </c>
      <c r="C196" s="5">
        <v>1000</v>
      </c>
      <c r="D196" s="1">
        <f t="shared" si="16"/>
        <v>3</v>
      </c>
      <c r="E196" s="1">
        <f t="shared" si="17"/>
        <v>3.2293177852559807</v>
      </c>
      <c r="F196">
        <v>0.50911078443872704</v>
      </c>
      <c r="G196">
        <v>0.89108576461699396</v>
      </c>
    </row>
    <row r="197" spans="1:7" x14ac:dyDescent="0.3">
      <c r="A197" s="1">
        <v>25</v>
      </c>
      <c r="B197" s="1">
        <f t="shared" si="15"/>
        <v>1.3979400086720377</v>
      </c>
      <c r="C197" s="5">
        <v>1000</v>
      </c>
      <c r="D197" s="1">
        <f t="shared" si="16"/>
        <v>3</v>
      </c>
      <c r="E197" s="1">
        <f t="shared" si="17"/>
        <v>3.389162571680211</v>
      </c>
      <c r="F197">
        <v>0.53009240161702798</v>
      </c>
      <c r="G197">
        <v>0.88279697619826802</v>
      </c>
    </row>
    <row r="198" spans="1:7" x14ac:dyDescent="0.3">
      <c r="A198" s="1">
        <v>25</v>
      </c>
      <c r="B198" s="1">
        <f t="shared" si="15"/>
        <v>1.3979400086720377</v>
      </c>
      <c r="C198" s="5">
        <v>1000</v>
      </c>
      <c r="D198" s="1">
        <f t="shared" si="16"/>
        <v>3</v>
      </c>
      <c r="E198" s="1">
        <f t="shared" si="17"/>
        <v>3.5569193560699772</v>
      </c>
      <c r="F198">
        <v>0.55107401879532902</v>
      </c>
      <c r="G198">
        <v>0.87450818777954198</v>
      </c>
    </row>
    <row r="199" spans="1:7" x14ac:dyDescent="0.3">
      <c r="A199" s="1">
        <v>25</v>
      </c>
      <c r="B199" s="1">
        <f t="shared" si="15"/>
        <v>1.3979400086720377</v>
      </c>
      <c r="C199" s="5">
        <v>1000</v>
      </c>
      <c r="D199" s="1">
        <f t="shared" si="16"/>
        <v>3</v>
      </c>
      <c r="E199" s="1">
        <f t="shared" si="17"/>
        <v>3.7510581580198652</v>
      </c>
      <c r="F199">
        <v>0.57415379769145902</v>
      </c>
      <c r="G199">
        <v>0.86501375740900099</v>
      </c>
    </row>
    <row r="200" spans="1:7" x14ac:dyDescent="0.3">
      <c r="A200" s="1">
        <v>25</v>
      </c>
      <c r="B200" s="1">
        <f t="shared" si="15"/>
        <v>1.3979400086720377</v>
      </c>
      <c r="C200" s="5">
        <v>1000</v>
      </c>
      <c r="D200" s="1">
        <f t="shared" si="16"/>
        <v>3</v>
      </c>
      <c r="E200" s="1">
        <f t="shared" si="17"/>
        <v>3.9557931727734692</v>
      </c>
      <c r="F200">
        <v>0.59723357658759002</v>
      </c>
      <c r="G200">
        <v>0.85521791655050605</v>
      </c>
    </row>
    <row r="201" spans="1:7" x14ac:dyDescent="0.3">
      <c r="A201" s="1">
        <v>25</v>
      </c>
      <c r="B201" s="1">
        <f t="shared" si="15"/>
        <v>1.3979400086720377</v>
      </c>
      <c r="C201" s="5">
        <v>1000</v>
      </c>
      <c r="D201" s="1">
        <f t="shared" si="16"/>
        <v>3</v>
      </c>
      <c r="E201" s="1">
        <f t="shared" si="17"/>
        <v>4.1515970412336571</v>
      </c>
      <c r="F201">
        <v>0.61821519376589096</v>
      </c>
      <c r="G201">
        <v>0.84587419142394205</v>
      </c>
    </row>
    <row r="202" spans="1:7" x14ac:dyDescent="0.3">
      <c r="A202" s="1">
        <v>25</v>
      </c>
      <c r="B202" s="1">
        <f t="shared" si="15"/>
        <v>1.3979400086720377</v>
      </c>
      <c r="C202" s="5">
        <v>1000</v>
      </c>
      <c r="D202" s="1">
        <f t="shared" si="16"/>
        <v>3</v>
      </c>
      <c r="E202" s="1">
        <f t="shared" si="17"/>
        <v>4.3570928104655575</v>
      </c>
      <c r="F202">
        <v>0.63919681094419101</v>
      </c>
      <c r="G202">
        <v>0.83653046629737804</v>
      </c>
    </row>
    <row r="203" spans="1:7" x14ac:dyDescent="0.3">
      <c r="A203" s="1">
        <v>25</v>
      </c>
      <c r="B203" s="1">
        <f t="shared" si="15"/>
        <v>1.3979400086720377</v>
      </c>
      <c r="C203" s="5">
        <v>1000</v>
      </c>
      <c r="D203" s="1">
        <f t="shared" si="16"/>
        <v>3</v>
      </c>
      <c r="E203" s="1">
        <f t="shared" si="17"/>
        <v>4.5507215891787371</v>
      </c>
      <c r="F203">
        <v>0.658080266404662</v>
      </c>
      <c r="G203">
        <v>0.82771420952473296</v>
      </c>
    </row>
    <row r="204" spans="1:7" x14ac:dyDescent="0.3">
      <c r="A204" s="1">
        <v>25</v>
      </c>
      <c r="B204" s="1">
        <f t="shared" si="15"/>
        <v>1.3979400086720377</v>
      </c>
      <c r="C204" s="5">
        <v>1000</v>
      </c>
      <c r="D204" s="1">
        <f t="shared" si="16"/>
        <v>3</v>
      </c>
      <c r="E204" s="1">
        <f t="shared" si="17"/>
        <v>4.7529552118961238</v>
      </c>
      <c r="F204">
        <v>0.67696372186513198</v>
      </c>
      <c r="G204">
        <v>0.81889795275208699</v>
      </c>
    </row>
    <row r="205" spans="1:7" x14ac:dyDescent="0.3">
      <c r="A205" s="1">
        <v>25</v>
      </c>
      <c r="B205" s="1">
        <f t="shared" si="15"/>
        <v>1.3979400086720377</v>
      </c>
      <c r="C205" s="5">
        <v>1000</v>
      </c>
      <c r="D205" s="1">
        <f t="shared" si="16"/>
        <v>3</v>
      </c>
      <c r="E205" s="1">
        <f t="shared" si="17"/>
        <v>4.9882170105949637</v>
      </c>
      <c r="F205">
        <v>0.69794533904343303</v>
      </c>
      <c r="G205">
        <v>0.80819788042973195</v>
      </c>
    </row>
    <row r="206" spans="1:7" x14ac:dyDescent="0.3">
      <c r="A206" s="1">
        <v>25</v>
      </c>
      <c r="B206" s="1">
        <f t="shared" si="15"/>
        <v>1.3979400086720377</v>
      </c>
      <c r="C206" s="5">
        <v>1000</v>
      </c>
      <c r="D206" s="1">
        <f t="shared" si="16"/>
        <v>3</v>
      </c>
      <c r="E206" s="1">
        <f t="shared" si="17"/>
        <v>5.2098928870871504</v>
      </c>
      <c r="F206">
        <v>0.71682879450390302</v>
      </c>
      <c r="G206">
        <v>0.798891831614162</v>
      </c>
    </row>
    <row r="207" spans="1:7" x14ac:dyDescent="0.3">
      <c r="A207" s="1">
        <v>25</v>
      </c>
      <c r="B207" s="1">
        <f t="shared" si="15"/>
        <v>1.3979400086720377</v>
      </c>
      <c r="C207" s="5">
        <v>1000</v>
      </c>
      <c r="D207" s="1">
        <f t="shared" si="16"/>
        <v>3</v>
      </c>
      <c r="E207" s="1">
        <f t="shared" si="17"/>
        <v>5.4151948522843547</v>
      </c>
      <c r="F207">
        <v>0.73361408824654395</v>
      </c>
      <c r="G207">
        <v>0.789472753865609</v>
      </c>
    </row>
    <row r="208" spans="1:7" x14ac:dyDescent="0.3">
      <c r="A208" s="1">
        <v>25</v>
      </c>
      <c r="B208" s="1">
        <f t="shared" si="15"/>
        <v>1.3979400086720377</v>
      </c>
      <c r="C208" s="5">
        <v>1000</v>
      </c>
      <c r="D208" s="1">
        <f t="shared" si="16"/>
        <v>3</v>
      </c>
      <c r="E208" s="1">
        <f t="shared" si="17"/>
        <v>5.6285869832157216</v>
      </c>
      <c r="F208">
        <v>0.75039938198918399</v>
      </c>
      <c r="G208">
        <v>0.78061882078196998</v>
      </c>
    </row>
    <row r="209" spans="1:7" x14ac:dyDescent="0.3">
      <c r="A209" s="1">
        <v>25</v>
      </c>
      <c r="B209" s="1">
        <f t="shared" ref="B209:B272" si="18">LOG10(A209)</f>
        <v>1.3979400086720377</v>
      </c>
      <c r="C209" s="5">
        <v>1000</v>
      </c>
      <c r="D209" s="1">
        <f t="shared" si="16"/>
        <v>3</v>
      </c>
      <c r="E209" s="1">
        <f t="shared" si="17"/>
        <v>5.822191877045757</v>
      </c>
      <c r="F209">
        <v>0.76508651401399497</v>
      </c>
      <c r="G209">
        <v>0.77283238317650005</v>
      </c>
    </row>
    <row r="210" spans="1:7" x14ac:dyDescent="0.3">
      <c r="A210" s="1">
        <v>25</v>
      </c>
      <c r="B210" s="1">
        <f t="shared" si="18"/>
        <v>1.3979400086720377</v>
      </c>
      <c r="C210" s="5">
        <v>1000</v>
      </c>
      <c r="D210" s="1">
        <f t="shared" si="16"/>
        <v>3</v>
      </c>
      <c r="E210" s="1">
        <f t="shared" si="17"/>
        <v>6.0224561429396228</v>
      </c>
      <c r="F210">
        <v>0.77977364603880495</v>
      </c>
      <c r="G210">
        <v>0.76460638860943098</v>
      </c>
    </row>
    <row r="211" spans="1:7" x14ac:dyDescent="0.3">
      <c r="A211" s="1">
        <v>25</v>
      </c>
      <c r="B211" s="1">
        <f t="shared" si="18"/>
        <v>1.3979400086720377</v>
      </c>
      <c r="C211" s="5">
        <v>1000</v>
      </c>
      <c r="D211" s="1">
        <f t="shared" si="16"/>
        <v>3</v>
      </c>
      <c r="E211" s="1">
        <f t="shared" si="17"/>
        <v>6.2597781202347766</v>
      </c>
      <c r="F211">
        <v>0.79655893978144598</v>
      </c>
      <c r="G211">
        <v>0.75669436330064599</v>
      </c>
    </row>
    <row r="212" spans="1:7" x14ac:dyDescent="0.3">
      <c r="A212" s="1">
        <v>25</v>
      </c>
      <c r="B212" s="1">
        <f t="shared" si="18"/>
        <v>1.3979400086720377</v>
      </c>
      <c r="C212" s="5">
        <v>1000</v>
      </c>
      <c r="D212" s="1">
        <f t="shared" si="16"/>
        <v>3</v>
      </c>
      <c r="E212" s="1">
        <f t="shared" si="17"/>
        <v>6.5064520495525668</v>
      </c>
      <c r="F212">
        <v>0.81334423352408602</v>
      </c>
      <c r="G212">
        <v>0.748028811771978</v>
      </c>
    </row>
    <row r="213" spans="1:7" x14ac:dyDescent="0.3">
      <c r="A213" s="1">
        <v>25</v>
      </c>
      <c r="B213" s="1">
        <f t="shared" si="18"/>
        <v>1.3979400086720377</v>
      </c>
      <c r="C213" s="5">
        <v>1000</v>
      </c>
      <c r="D213" s="1">
        <f t="shared" si="16"/>
        <v>3</v>
      </c>
      <c r="E213" s="1">
        <f t="shared" si="17"/>
        <v>6.7628464555767858</v>
      </c>
      <c r="F213">
        <v>0.83012952726672695</v>
      </c>
      <c r="G213">
        <v>0.73823297091348306</v>
      </c>
    </row>
    <row r="214" spans="1:7" x14ac:dyDescent="0.3">
      <c r="A214" s="1">
        <v>25</v>
      </c>
      <c r="B214" s="1">
        <f t="shared" si="18"/>
        <v>1.3979400086720377</v>
      </c>
      <c r="C214" s="5">
        <v>1000</v>
      </c>
      <c r="D214" s="1">
        <f t="shared" si="16"/>
        <v>3</v>
      </c>
      <c r="E214" s="1">
        <f t="shared" si="17"/>
        <v>7.0293443851403721</v>
      </c>
      <c r="F214">
        <v>0.84691482100936699</v>
      </c>
      <c r="G214">
        <v>0.72900227471990198</v>
      </c>
    </row>
    <row r="215" spans="1:7" x14ac:dyDescent="0.3">
      <c r="A215" s="1">
        <v>25</v>
      </c>
      <c r="B215" s="1">
        <f t="shared" si="18"/>
        <v>1.3979400086720377</v>
      </c>
      <c r="C215" s="5">
        <v>1000</v>
      </c>
      <c r="D215" s="1">
        <f t="shared" si="16"/>
        <v>3</v>
      </c>
      <c r="E215" s="1">
        <f t="shared" si="17"/>
        <v>7.3063439794879095</v>
      </c>
      <c r="F215">
        <v>0.86370011475200803</v>
      </c>
      <c r="G215">
        <v>0.71977157852632001</v>
      </c>
    </row>
    <row r="216" spans="1:7" x14ac:dyDescent="0.3">
      <c r="A216" s="1">
        <v>25</v>
      </c>
      <c r="B216" s="1">
        <f t="shared" si="18"/>
        <v>1.3979400086720377</v>
      </c>
      <c r="C216" s="5">
        <v>1000</v>
      </c>
      <c r="D216" s="1">
        <f t="shared" si="16"/>
        <v>3</v>
      </c>
      <c r="E216" s="1">
        <f t="shared" si="17"/>
        <v>7.5942590690885696</v>
      </c>
      <c r="F216">
        <v>0.88048540849464796</v>
      </c>
      <c r="G216">
        <v>0.71035250077776801</v>
      </c>
    </row>
    <row r="217" spans="1:7" x14ac:dyDescent="0.3">
      <c r="A217" s="1">
        <v>25</v>
      </c>
      <c r="B217" s="1">
        <f t="shared" si="18"/>
        <v>1.3979400086720377</v>
      </c>
      <c r="C217" s="5">
        <v>1000</v>
      </c>
      <c r="D217" s="1">
        <f t="shared" si="16"/>
        <v>3</v>
      </c>
      <c r="E217" s="1">
        <f t="shared" si="17"/>
        <v>7.8935197918886262</v>
      </c>
      <c r="F217">
        <v>0.897270702237289</v>
      </c>
      <c r="G217">
        <v>0.70093342302921502</v>
      </c>
    </row>
    <row r="218" spans="1:7" x14ac:dyDescent="0.3">
      <c r="A218" s="1">
        <v>25</v>
      </c>
      <c r="B218" s="1">
        <f t="shared" si="18"/>
        <v>1.3979400086720377</v>
      </c>
      <c r="C218" s="5">
        <v>1000</v>
      </c>
      <c r="D218" s="1">
        <f t="shared" si="16"/>
        <v>3</v>
      </c>
      <c r="E218" s="1">
        <f t="shared" si="17"/>
        <v>8.2045732359266506</v>
      </c>
      <c r="F218">
        <v>0.91405599597992904</v>
      </c>
      <c r="G218">
        <v>0.69076081906077902</v>
      </c>
    </row>
    <row r="219" spans="1:7" x14ac:dyDescent="0.3">
      <c r="A219" s="1">
        <v>25</v>
      </c>
      <c r="B219" s="1">
        <f t="shared" si="18"/>
        <v>1.3979400086720377</v>
      </c>
      <c r="C219" s="5">
        <v>1000</v>
      </c>
      <c r="D219" s="1">
        <f t="shared" si="16"/>
        <v>3</v>
      </c>
      <c r="E219" s="1">
        <f t="shared" si="17"/>
        <v>8.4867835908521485</v>
      </c>
      <c r="F219">
        <v>0.92874312800474002</v>
      </c>
      <c r="G219">
        <v>0.682409236790395</v>
      </c>
    </row>
    <row r="220" spans="1:7" x14ac:dyDescent="0.3">
      <c r="A220" s="1">
        <v>25</v>
      </c>
      <c r="B220" s="1">
        <f t="shared" si="18"/>
        <v>1.3979400086720377</v>
      </c>
      <c r="C220" s="5">
        <v>1000</v>
      </c>
      <c r="D220" s="1">
        <f t="shared" si="16"/>
        <v>3</v>
      </c>
      <c r="E220" s="1">
        <f t="shared" si="17"/>
        <v>8.778701054500651</v>
      </c>
      <c r="F220">
        <v>0.94343026002954999</v>
      </c>
      <c r="G220">
        <v>0.672487808228587</v>
      </c>
    </row>
    <row r="221" spans="1:7" x14ac:dyDescent="0.3">
      <c r="A221" s="1">
        <v>25</v>
      </c>
      <c r="B221" s="1">
        <f t="shared" si="18"/>
        <v>1.3979400086720377</v>
      </c>
      <c r="C221" s="5">
        <v>1000</v>
      </c>
      <c r="D221" s="1">
        <f t="shared" si="16"/>
        <v>3</v>
      </c>
      <c r="E221" s="1">
        <f t="shared" si="17"/>
        <v>9.1246361087192831</v>
      </c>
      <c r="F221">
        <v>0.96021555377219103</v>
      </c>
      <c r="G221">
        <v>0.66269196737009195</v>
      </c>
    </row>
    <row r="222" spans="1:7" x14ac:dyDescent="0.3">
      <c r="A222" s="1">
        <v>25</v>
      </c>
      <c r="B222" s="1">
        <f t="shared" si="18"/>
        <v>1.3979400086720377</v>
      </c>
      <c r="C222" s="5">
        <v>1000</v>
      </c>
      <c r="D222" s="1">
        <f t="shared" si="16"/>
        <v>3</v>
      </c>
      <c r="E222" s="1">
        <f t="shared" si="17"/>
        <v>9.4842031411763887</v>
      </c>
      <c r="F222">
        <v>0.97700084751483096</v>
      </c>
      <c r="G222">
        <v>0.65383803428645304</v>
      </c>
    </row>
    <row r="223" spans="1:7" x14ac:dyDescent="0.3">
      <c r="A223" s="1">
        <v>25</v>
      </c>
      <c r="B223" s="1">
        <f t="shared" si="18"/>
        <v>1.3979400086720377</v>
      </c>
      <c r="C223" s="5">
        <v>1000</v>
      </c>
      <c r="D223" s="1">
        <f t="shared" si="16"/>
        <v>3</v>
      </c>
      <c r="E223" s="1">
        <f t="shared" si="17"/>
        <v>9.8579393360296503</v>
      </c>
      <c r="F223">
        <v>0.993786141257472</v>
      </c>
      <c r="G223">
        <v>0.64479571964784199</v>
      </c>
    </row>
    <row r="224" spans="1:7" x14ac:dyDescent="0.3">
      <c r="A224" s="1">
        <v>25</v>
      </c>
      <c r="B224" s="1">
        <f t="shared" si="18"/>
        <v>1.3979400086720377</v>
      </c>
      <c r="C224" s="5">
        <v>1000</v>
      </c>
      <c r="D224" s="1">
        <f t="shared" si="16"/>
        <v>3</v>
      </c>
      <c r="E224" s="1">
        <f t="shared" si="17"/>
        <v>10.246403045811004</v>
      </c>
      <c r="F224">
        <v>1.01057143500011</v>
      </c>
      <c r="G224">
        <v>0.63594178656420297</v>
      </c>
    </row>
    <row r="225" spans="1:7" x14ac:dyDescent="0.3">
      <c r="A225" s="1">
        <v>25</v>
      </c>
      <c r="B225" s="1">
        <f t="shared" si="18"/>
        <v>1.3979400086720377</v>
      </c>
      <c r="C225" s="5">
        <v>1000</v>
      </c>
      <c r="D225" s="1">
        <f t="shared" si="16"/>
        <v>3</v>
      </c>
      <c r="E225" s="1">
        <f t="shared" si="17"/>
        <v>10.650174625591719</v>
      </c>
      <c r="F225">
        <v>1.0273567287427501</v>
      </c>
      <c r="G225">
        <v>0.62708785348056295</v>
      </c>
    </row>
    <row r="226" spans="1:7" x14ac:dyDescent="0.3">
      <c r="A226" s="1">
        <v>25</v>
      </c>
      <c r="B226" s="1">
        <f t="shared" si="18"/>
        <v>1.3979400086720377</v>
      </c>
      <c r="C226" s="5">
        <v>1000</v>
      </c>
      <c r="D226" s="1">
        <f t="shared" ref="D226:D289" si="19">LOG10(C226)</f>
        <v>3</v>
      </c>
      <c r="E226" s="1">
        <f t="shared" ref="E226:E289" si="20">10^F226</f>
        <v>11.016505630834683</v>
      </c>
      <c r="F226">
        <v>1.0420438607675599</v>
      </c>
      <c r="G226">
        <v>0.61911303432012199</v>
      </c>
    </row>
    <row r="227" spans="1:7" x14ac:dyDescent="0.3">
      <c r="A227" s="1">
        <v>25</v>
      </c>
      <c r="B227" s="1">
        <f t="shared" si="18"/>
        <v>1.3979400086720377</v>
      </c>
      <c r="C227" s="5">
        <v>1000</v>
      </c>
      <c r="D227" s="1">
        <f t="shared" si="19"/>
        <v>3</v>
      </c>
      <c r="E227" s="1">
        <f t="shared" si="20"/>
        <v>11.450624009971037</v>
      </c>
      <c r="F227">
        <v>1.0588291545102</v>
      </c>
      <c r="G227">
        <v>0.61077401082006999</v>
      </c>
    </row>
    <row r="228" spans="1:7" x14ac:dyDescent="0.3">
      <c r="A228" s="1">
        <v>25</v>
      </c>
      <c r="B228" s="1">
        <f t="shared" si="18"/>
        <v>1.3979400086720377</v>
      </c>
      <c r="C228" s="5">
        <v>1000</v>
      </c>
      <c r="D228" s="1">
        <f t="shared" si="19"/>
        <v>3</v>
      </c>
      <c r="E228" s="1">
        <f t="shared" si="20"/>
        <v>12.017407049303543</v>
      </c>
      <c r="F228">
        <v>1.0798107716884999</v>
      </c>
      <c r="G228">
        <v>0.60067675947362198</v>
      </c>
    </row>
    <row r="229" spans="1:7" x14ac:dyDescent="0.3">
      <c r="A229" s="1">
        <v>25</v>
      </c>
      <c r="B229" s="1">
        <f t="shared" si="18"/>
        <v>1.3979400086720377</v>
      </c>
      <c r="C229" s="5">
        <v>1000</v>
      </c>
      <c r="D229" s="1">
        <f t="shared" si="19"/>
        <v>3</v>
      </c>
      <c r="E229" s="1">
        <f t="shared" si="20"/>
        <v>12.612244718095134</v>
      </c>
      <c r="F229">
        <v>1.1007923888668001</v>
      </c>
      <c r="G229">
        <v>0.59012739239524303</v>
      </c>
    </row>
    <row r="230" spans="1:7" x14ac:dyDescent="0.3">
      <c r="A230" s="1">
        <v>25</v>
      </c>
      <c r="B230" s="1">
        <f t="shared" si="18"/>
        <v>1.3979400086720377</v>
      </c>
      <c r="C230" s="5">
        <v>1000</v>
      </c>
      <c r="D230" s="1">
        <f t="shared" si="19"/>
        <v>3</v>
      </c>
      <c r="E230" s="1">
        <f t="shared" si="20"/>
        <v>13.236525664522384</v>
      </c>
      <c r="F230">
        <v>1.1217740060451</v>
      </c>
      <c r="G230">
        <v>0.58003014104879502</v>
      </c>
    </row>
    <row r="231" spans="1:7" x14ac:dyDescent="0.3">
      <c r="A231" s="1">
        <v>25</v>
      </c>
      <c r="B231" s="1">
        <f t="shared" si="18"/>
        <v>1.3979400086720377</v>
      </c>
      <c r="C231" s="5">
        <v>1000</v>
      </c>
      <c r="D231" s="1">
        <f t="shared" si="19"/>
        <v>3</v>
      </c>
      <c r="E231" s="1">
        <f t="shared" si="20"/>
        <v>13.891707272075644</v>
      </c>
      <c r="F231">
        <v>1.1427556232234</v>
      </c>
      <c r="G231">
        <v>0.57023430019029997</v>
      </c>
    </row>
    <row r="232" spans="1:7" x14ac:dyDescent="0.3">
      <c r="A232" s="1">
        <v>25</v>
      </c>
      <c r="B232" s="1">
        <f t="shared" si="18"/>
        <v>1.3979400086720377</v>
      </c>
      <c r="C232" s="5">
        <v>1000</v>
      </c>
      <c r="D232" s="1">
        <f t="shared" si="19"/>
        <v>3</v>
      </c>
      <c r="E232" s="1">
        <f t="shared" si="20"/>
        <v>14.509053385720959</v>
      </c>
      <c r="F232">
        <v>1.16163907868387</v>
      </c>
      <c r="G232">
        <v>0.56209621701555101</v>
      </c>
    </row>
    <row r="233" spans="1:7" x14ac:dyDescent="0.3">
      <c r="A233" s="1">
        <v>25</v>
      </c>
      <c r="B233" s="1">
        <f t="shared" si="18"/>
        <v>1.3979400086720377</v>
      </c>
      <c r="C233" s="5">
        <v>1000</v>
      </c>
      <c r="D233" s="1">
        <f t="shared" si="19"/>
        <v>3</v>
      </c>
      <c r="E233" s="1">
        <f t="shared" si="20"/>
        <v>15.153834300328361</v>
      </c>
      <c r="F233">
        <v>1.1805225341443399</v>
      </c>
      <c r="G233">
        <v>0.55365672335284799</v>
      </c>
    </row>
    <row r="234" spans="1:7" x14ac:dyDescent="0.3">
      <c r="A234" s="1">
        <v>25</v>
      </c>
      <c r="B234" s="1">
        <f t="shared" si="18"/>
        <v>1.3979400086720377</v>
      </c>
      <c r="C234" s="5">
        <v>1000</v>
      </c>
      <c r="D234" s="1">
        <f t="shared" si="19"/>
        <v>3</v>
      </c>
      <c r="E234" s="1">
        <f t="shared" si="20"/>
        <v>15.90391885945826</v>
      </c>
      <c r="F234">
        <v>1.2015041513226401</v>
      </c>
      <c r="G234">
        <v>0.54461440871423705</v>
      </c>
    </row>
    <row r="235" spans="1:7" x14ac:dyDescent="0.3">
      <c r="A235" s="1">
        <v>25</v>
      </c>
      <c r="B235" s="1">
        <f t="shared" si="18"/>
        <v>1.3979400086720377</v>
      </c>
      <c r="C235" s="5">
        <v>1000</v>
      </c>
      <c r="D235" s="1">
        <f t="shared" si="19"/>
        <v>3</v>
      </c>
      <c r="E235" s="1">
        <f t="shared" si="20"/>
        <v>16.691131107507974</v>
      </c>
      <c r="F235">
        <v>1.22248576850094</v>
      </c>
      <c r="G235">
        <v>0.53602420980755705</v>
      </c>
    </row>
    <row r="236" spans="1:7" x14ac:dyDescent="0.3">
      <c r="A236" s="1">
        <v>25</v>
      </c>
      <c r="B236" s="1">
        <f t="shared" si="18"/>
        <v>1.3979400086720377</v>
      </c>
      <c r="C236" s="5">
        <v>1000</v>
      </c>
      <c r="D236" s="1">
        <f t="shared" si="19"/>
        <v>3</v>
      </c>
      <c r="E236" s="1">
        <f t="shared" si="20"/>
        <v>17.602143101881776</v>
      </c>
      <c r="F236">
        <v>1.2455655473970699</v>
      </c>
      <c r="G236">
        <v>0.52668048468099304</v>
      </c>
    </row>
    <row r="237" spans="1:7" x14ac:dyDescent="0.3">
      <c r="A237" s="1">
        <v>25</v>
      </c>
      <c r="B237" s="1">
        <f t="shared" si="18"/>
        <v>1.3979400086720377</v>
      </c>
      <c r="C237" s="5">
        <v>1000</v>
      </c>
      <c r="D237" s="1">
        <f t="shared" si="19"/>
        <v>3</v>
      </c>
      <c r="E237" s="1">
        <f t="shared" si="20"/>
        <v>18.56287867990935</v>
      </c>
      <c r="F237">
        <v>1.26864532629321</v>
      </c>
      <c r="G237">
        <v>0.51763817004238299</v>
      </c>
    </row>
    <row r="238" spans="1:7" x14ac:dyDescent="0.3">
      <c r="A238" s="1">
        <v>25</v>
      </c>
      <c r="B238" s="1">
        <f t="shared" si="18"/>
        <v>1.3979400086720377</v>
      </c>
      <c r="C238" s="5">
        <v>1000</v>
      </c>
      <c r="D238" s="1">
        <f t="shared" si="19"/>
        <v>3</v>
      </c>
      <c r="E238" s="1">
        <f t="shared" si="20"/>
        <v>19.576051784750415</v>
      </c>
      <c r="F238">
        <v>1.2917251051893399</v>
      </c>
      <c r="G238">
        <v>0.508972618513715</v>
      </c>
    </row>
    <row r="239" spans="1:7" x14ac:dyDescent="0.3">
      <c r="A239" s="1">
        <v>25</v>
      </c>
      <c r="B239" s="1">
        <f t="shared" si="18"/>
        <v>1.3979400086720377</v>
      </c>
      <c r="C239" s="5">
        <v>1000</v>
      </c>
      <c r="D239" s="1">
        <f t="shared" si="19"/>
        <v>3</v>
      </c>
      <c r="E239" s="1">
        <f t="shared" si="20"/>
        <v>20.744503544904784</v>
      </c>
      <c r="F239">
        <v>1.3169030458033</v>
      </c>
      <c r="G239">
        <v>0.49980471617179001</v>
      </c>
    </row>
    <row r="240" spans="1:7" x14ac:dyDescent="0.3">
      <c r="A240" s="1">
        <v>25</v>
      </c>
      <c r="B240" s="1">
        <f t="shared" si="18"/>
        <v>1.3979400086720377</v>
      </c>
      <c r="C240" s="5">
        <v>1000</v>
      </c>
      <c r="D240" s="1">
        <f t="shared" si="19"/>
        <v>3</v>
      </c>
      <c r="E240" s="1">
        <f t="shared" si="20"/>
        <v>21.876751049583326</v>
      </c>
      <c r="F240">
        <v>1.3399828246994301</v>
      </c>
      <c r="G240">
        <v>0.49096334185848201</v>
      </c>
    </row>
    <row r="241" spans="1:7" x14ac:dyDescent="0.3">
      <c r="A241" s="1">
        <v>25</v>
      </c>
      <c r="B241" s="1">
        <f t="shared" si="18"/>
        <v>1.3979400086720377</v>
      </c>
      <c r="C241" s="5">
        <v>1000</v>
      </c>
      <c r="D241" s="1">
        <f t="shared" si="19"/>
        <v>3</v>
      </c>
      <c r="E241" s="1">
        <f t="shared" si="20"/>
        <v>23.182526522156234</v>
      </c>
      <c r="F241">
        <v>1.3651607653133899</v>
      </c>
      <c r="G241">
        <v>0.48222243770782502</v>
      </c>
    </row>
    <row r="242" spans="1:7" x14ac:dyDescent="0.3">
      <c r="A242" s="1">
        <v>25</v>
      </c>
      <c r="B242" s="1">
        <f t="shared" si="18"/>
        <v>1.3979400086720377</v>
      </c>
      <c r="C242" s="5">
        <v>1000</v>
      </c>
      <c r="D242" s="1">
        <f t="shared" si="19"/>
        <v>3</v>
      </c>
      <c r="E242" s="1">
        <f t="shared" si="20"/>
        <v>24.804760000787102</v>
      </c>
      <c r="F242">
        <v>1.3945350293630101</v>
      </c>
      <c r="G242">
        <v>0.47221130364364899</v>
      </c>
    </row>
    <row r="243" spans="1:7" x14ac:dyDescent="0.3">
      <c r="A243" s="1">
        <v>25</v>
      </c>
      <c r="B243" s="1">
        <f t="shared" si="18"/>
        <v>1.3979400086720377</v>
      </c>
      <c r="C243" s="5">
        <v>1000</v>
      </c>
      <c r="D243" s="1">
        <f t="shared" si="19"/>
        <v>3</v>
      </c>
      <c r="E243" s="1">
        <f t="shared" si="20"/>
        <v>26.412598623171917</v>
      </c>
      <c r="F243">
        <v>1.4218111316947999</v>
      </c>
      <c r="G243">
        <v>0.46300751910077798</v>
      </c>
    </row>
    <row r="244" spans="1:7" x14ac:dyDescent="0.3">
      <c r="A244" s="1">
        <v>25</v>
      </c>
      <c r="B244" s="1">
        <f t="shared" si="18"/>
        <v>1.3979400086720377</v>
      </c>
      <c r="C244" s="5">
        <v>1000</v>
      </c>
      <c r="D244" s="1">
        <f t="shared" si="19"/>
        <v>3</v>
      </c>
      <c r="E244" s="1">
        <f t="shared" si="20"/>
        <v>28.12465696127061</v>
      </c>
      <c r="F244">
        <v>1.4490872340265899</v>
      </c>
      <c r="G244">
        <v>0.45477255398347199</v>
      </c>
    </row>
    <row r="245" spans="1:7" x14ac:dyDescent="0.3">
      <c r="A245" s="1">
        <v>25</v>
      </c>
      <c r="B245" s="1">
        <f t="shared" si="18"/>
        <v>1.3979400086720377</v>
      </c>
      <c r="C245" s="5">
        <v>1000</v>
      </c>
      <c r="D245" s="1">
        <f t="shared" si="19"/>
        <v>3</v>
      </c>
      <c r="E245" s="1">
        <f t="shared" si="20"/>
        <v>30.092723731472596</v>
      </c>
      <c r="F245">
        <v>1.4784614980762101</v>
      </c>
      <c r="G245">
        <v>0.444976713124978</v>
      </c>
    </row>
    <row r="246" spans="1:7" x14ac:dyDescent="0.3">
      <c r="A246" s="1">
        <v>25</v>
      </c>
      <c r="B246" s="1">
        <f t="shared" si="18"/>
        <v>1.3979400086720377</v>
      </c>
      <c r="C246" s="5">
        <v>1000</v>
      </c>
      <c r="D246" s="1">
        <f t="shared" si="19"/>
        <v>3</v>
      </c>
      <c r="E246" s="1">
        <f t="shared" si="20"/>
        <v>32.198509045844084</v>
      </c>
      <c r="F246">
        <v>1.50783576212583</v>
      </c>
      <c r="G246">
        <v>0.43636498489772901</v>
      </c>
    </row>
    <row r="247" spans="1:7" x14ac:dyDescent="0.3">
      <c r="A247" s="1">
        <v>25</v>
      </c>
      <c r="B247" s="1">
        <f t="shared" si="18"/>
        <v>1.3979400086720377</v>
      </c>
      <c r="C247" s="5">
        <v>1000</v>
      </c>
      <c r="D247" s="1">
        <f t="shared" si="19"/>
        <v>3</v>
      </c>
      <c r="E247" s="1">
        <f t="shared" si="20"/>
        <v>34.618495351209084</v>
      </c>
      <c r="F247">
        <v>1.5393081878932799</v>
      </c>
      <c r="G247">
        <v>0.42730921443376402</v>
      </c>
    </row>
    <row r="248" spans="1:7" x14ac:dyDescent="0.3">
      <c r="A248" s="1">
        <v>25</v>
      </c>
      <c r="B248" s="1">
        <f t="shared" si="18"/>
        <v>1.3979400086720377</v>
      </c>
      <c r="C248" s="5">
        <v>1000</v>
      </c>
      <c r="D248" s="1">
        <f t="shared" si="19"/>
        <v>3</v>
      </c>
      <c r="E248" s="1">
        <f t="shared" si="20"/>
        <v>37.400617735400587</v>
      </c>
      <c r="F248">
        <v>1.57287877537856</v>
      </c>
      <c r="G248">
        <v>0.419208807570009</v>
      </c>
    </row>
    <row r="249" spans="1:7" x14ac:dyDescent="0.3">
      <c r="A249" s="1">
        <v>25</v>
      </c>
      <c r="B249" s="1">
        <f t="shared" si="18"/>
        <v>1.3979400086720377</v>
      </c>
      <c r="C249" s="5">
        <v>1000</v>
      </c>
      <c r="D249" s="1">
        <f t="shared" si="19"/>
        <v>3</v>
      </c>
      <c r="E249" s="1">
        <f t="shared" si="20"/>
        <v>40.798639993766024</v>
      </c>
      <c r="F249">
        <v>1.61064568629951</v>
      </c>
      <c r="G249">
        <v>0.41056209419683798</v>
      </c>
    </row>
    <row r="250" spans="1:7" x14ac:dyDescent="0.3">
      <c r="A250" s="1">
        <v>25</v>
      </c>
      <c r="B250" s="1">
        <f t="shared" si="18"/>
        <v>1.3979400086720377</v>
      </c>
      <c r="C250" s="5">
        <v>1000</v>
      </c>
      <c r="D250" s="1">
        <f t="shared" si="19"/>
        <v>3</v>
      </c>
      <c r="E250" s="1">
        <f t="shared" si="20"/>
        <v>45.155128486167918</v>
      </c>
      <c r="F250">
        <v>1.65470708237394</v>
      </c>
      <c r="G250">
        <v>0.40200614648196997</v>
      </c>
    </row>
    <row r="251" spans="1:7" x14ac:dyDescent="0.3">
      <c r="A251" s="1">
        <v>25</v>
      </c>
      <c r="B251" s="1">
        <f t="shared" si="18"/>
        <v>1.3979400086720377</v>
      </c>
      <c r="C251" s="5">
        <v>1000</v>
      </c>
      <c r="D251" s="1">
        <f t="shared" si="19"/>
        <v>3</v>
      </c>
      <c r="E251" s="1">
        <f t="shared" si="20"/>
        <v>49.976803857037581</v>
      </c>
      <c r="F251">
        <v>1.6987684784483701</v>
      </c>
      <c r="G251">
        <v>0.393607754249443</v>
      </c>
    </row>
    <row r="252" spans="1:7" x14ac:dyDescent="0.3">
      <c r="A252" s="1">
        <v>25</v>
      </c>
      <c r="B252" s="1">
        <f t="shared" si="18"/>
        <v>1.3979400086720377</v>
      </c>
      <c r="C252" s="5">
        <v>1000</v>
      </c>
      <c r="D252" s="1">
        <f t="shared" si="19"/>
        <v>3</v>
      </c>
      <c r="E252" s="1">
        <f t="shared" si="20"/>
        <v>55.313338872015471</v>
      </c>
      <c r="F252">
        <v>1.7428298745227999</v>
      </c>
      <c r="G252">
        <v>0.385771081562647</v>
      </c>
    </row>
    <row r="253" spans="1:7" x14ac:dyDescent="0.3">
      <c r="A253" s="1">
        <v>25</v>
      </c>
      <c r="B253" s="1">
        <f t="shared" si="18"/>
        <v>1.3979400086720377</v>
      </c>
      <c r="C253" s="5">
        <v>1000</v>
      </c>
      <c r="D253" s="1">
        <f t="shared" si="19"/>
        <v>3</v>
      </c>
      <c r="E253" s="1">
        <f t="shared" si="20"/>
        <v>61.516190379695232</v>
      </c>
      <c r="F253">
        <v>1.7889894323150599</v>
      </c>
      <c r="G253">
        <v>0.37919485273456699</v>
      </c>
    </row>
    <row r="254" spans="1:7" x14ac:dyDescent="0.3">
      <c r="A254" s="1">
        <v>25</v>
      </c>
      <c r="B254" s="1">
        <f t="shared" si="18"/>
        <v>1.3979400086720377</v>
      </c>
      <c r="C254" s="5">
        <v>1000</v>
      </c>
      <c r="D254" s="1">
        <f t="shared" si="19"/>
        <v>3</v>
      </c>
      <c r="E254" s="1">
        <f t="shared" si="20"/>
        <v>68.414631190261758</v>
      </c>
      <c r="F254">
        <v>1.8351489901073199</v>
      </c>
      <c r="G254">
        <v>0.37316664297549301</v>
      </c>
    </row>
    <row r="255" spans="1:7" x14ac:dyDescent="0.3">
      <c r="A255" s="1">
        <v>25</v>
      </c>
      <c r="B255" s="1">
        <f t="shared" si="18"/>
        <v>1.3979400086720377</v>
      </c>
      <c r="C255" s="5">
        <v>1000</v>
      </c>
      <c r="D255" s="1">
        <f t="shared" si="19"/>
        <v>3</v>
      </c>
      <c r="E255" s="1">
        <f t="shared" si="20"/>
        <v>76.086664860255325</v>
      </c>
      <c r="F255">
        <v>1.8813085478995799</v>
      </c>
      <c r="G255">
        <v>0.36727543798367102</v>
      </c>
    </row>
    <row r="256" spans="1:7" x14ac:dyDescent="0.3">
      <c r="A256" s="1">
        <v>25</v>
      </c>
      <c r="B256" s="1">
        <f t="shared" si="18"/>
        <v>1.3979400086720377</v>
      </c>
      <c r="C256" s="5">
        <v>1000</v>
      </c>
      <c r="D256" s="1">
        <f t="shared" si="19"/>
        <v>3</v>
      </c>
      <c r="E256" s="1">
        <f t="shared" si="20"/>
        <v>84.619042284347756</v>
      </c>
      <c r="F256">
        <v>1.9274681056918399</v>
      </c>
      <c r="G256">
        <v>0.361932252060856</v>
      </c>
    </row>
    <row r="257" spans="1:7" x14ac:dyDescent="0.3">
      <c r="A257" s="1">
        <v>25</v>
      </c>
      <c r="B257" s="1">
        <f t="shared" si="18"/>
        <v>1.3979400086720377</v>
      </c>
      <c r="C257" s="5">
        <v>1000</v>
      </c>
      <c r="D257" s="1">
        <f t="shared" si="19"/>
        <v>3</v>
      </c>
      <c r="E257" s="1">
        <f t="shared" si="20"/>
        <v>94.108242624006792</v>
      </c>
      <c r="F257">
        <v>1.9736276634841099</v>
      </c>
      <c r="G257">
        <v>0.35782210904330602</v>
      </c>
    </row>
    <row r="258" spans="1:7" x14ac:dyDescent="0.3">
      <c r="A258" s="1">
        <v>25</v>
      </c>
      <c r="B258" s="1">
        <f t="shared" si="18"/>
        <v>1.3979400086720377</v>
      </c>
      <c r="C258" s="5">
        <v>1000</v>
      </c>
      <c r="D258" s="1">
        <f t="shared" si="19"/>
        <v>3</v>
      </c>
      <c r="E258" s="1">
        <f t="shared" si="20"/>
        <v>104.66156423773317</v>
      </c>
      <c r="F258">
        <v>2.0197872212763701</v>
      </c>
      <c r="G258">
        <v>0.35425998509476198</v>
      </c>
    </row>
    <row r="259" spans="1:7" x14ac:dyDescent="0.3">
      <c r="A259" s="1">
        <v>25</v>
      </c>
      <c r="B259" s="1">
        <f t="shared" si="18"/>
        <v>1.3979400086720377</v>
      </c>
      <c r="C259" s="5">
        <v>1000</v>
      </c>
      <c r="D259" s="1">
        <f t="shared" si="19"/>
        <v>3</v>
      </c>
      <c r="E259" s="1">
        <f t="shared" si="20"/>
        <v>116.398337948506</v>
      </c>
      <c r="F259">
        <v>2.0659467790686299</v>
      </c>
      <c r="G259">
        <v>0.35028684684446398</v>
      </c>
    </row>
    <row r="260" spans="1:7" x14ac:dyDescent="0.3">
      <c r="A260" s="1">
        <v>25</v>
      </c>
      <c r="B260" s="1">
        <f t="shared" si="18"/>
        <v>1.3979400086720377</v>
      </c>
      <c r="C260" s="5">
        <v>1000</v>
      </c>
      <c r="D260" s="1">
        <f t="shared" si="19"/>
        <v>3</v>
      </c>
      <c r="E260" s="1">
        <f t="shared" si="20"/>
        <v>129.4512763673182</v>
      </c>
      <c r="F260">
        <v>2.1121063368608901</v>
      </c>
      <c r="G260">
        <v>0.34658771812866901</v>
      </c>
    </row>
    <row r="261" spans="1:7" x14ac:dyDescent="0.3">
      <c r="A261" s="1">
        <v>25</v>
      </c>
      <c r="B261" s="1">
        <f t="shared" si="18"/>
        <v>1.3979400086720377</v>
      </c>
      <c r="C261" s="5">
        <v>1000</v>
      </c>
      <c r="D261" s="1">
        <f t="shared" si="19"/>
        <v>3</v>
      </c>
      <c r="E261" s="1">
        <f t="shared" si="20"/>
        <v>143.96797453019704</v>
      </c>
      <c r="F261">
        <v>2.1582658946531499</v>
      </c>
      <c r="G261">
        <v>0.34282008702924799</v>
      </c>
    </row>
    <row r="262" spans="1:7" x14ac:dyDescent="0.3">
      <c r="A262" s="1">
        <v>25</v>
      </c>
      <c r="B262" s="1">
        <f t="shared" si="18"/>
        <v>1.3979400086720377</v>
      </c>
      <c r="C262" s="5">
        <v>1000</v>
      </c>
      <c r="D262" s="1">
        <f t="shared" si="19"/>
        <v>3</v>
      </c>
      <c r="E262" s="1">
        <f t="shared" si="20"/>
        <v>160.11257881703102</v>
      </c>
      <c r="F262">
        <v>2.2044254524454101</v>
      </c>
      <c r="G262">
        <v>0.34007999168421399</v>
      </c>
    </row>
    <row r="263" spans="1:7" x14ac:dyDescent="0.3">
      <c r="A263" s="1">
        <v>25</v>
      </c>
      <c r="B263" s="1">
        <f t="shared" si="18"/>
        <v>1.3979400086720377</v>
      </c>
      <c r="C263" s="5">
        <v>1000</v>
      </c>
      <c r="D263" s="1">
        <f t="shared" si="19"/>
        <v>3</v>
      </c>
      <c r="E263" s="1">
        <f t="shared" si="20"/>
        <v>178.06764302336427</v>
      </c>
      <c r="F263">
        <v>2.2505850102376699</v>
      </c>
      <c r="G263">
        <v>0.33754540349005802</v>
      </c>
    </row>
    <row r="264" spans="1:7" x14ac:dyDescent="0.3">
      <c r="A264" s="1">
        <v>25</v>
      </c>
      <c r="B264" s="1">
        <f t="shared" si="18"/>
        <v>1.3979400086720377</v>
      </c>
      <c r="C264" s="5">
        <v>1000</v>
      </c>
      <c r="D264" s="1">
        <f t="shared" si="19"/>
        <v>3</v>
      </c>
      <c r="E264" s="1">
        <f t="shared" si="20"/>
        <v>198.03619257254925</v>
      </c>
      <c r="F264">
        <v>2.2967445680299399</v>
      </c>
      <c r="G264">
        <v>0.33521632244678001</v>
      </c>
    </row>
    <row r="265" spans="1:7" x14ac:dyDescent="0.3">
      <c r="A265" s="1">
        <v>25</v>
      </c>
      <c r="B265" s="1">
        <f t="shared" si="18"/>
        <v>1.3979400086720377</v>
      </c>
      <c r="C265" s="5">
        <v>1000</v>
      </c>
      <c r="D265" s="1">
        <f t="shared" si="19"/>
        <v>3</v>
      </c>
      <c r="E265" s="1">
        <f t="shared" si="20"/>
        <v>220.24402020913553</v>
      </c>
      <c r="F265">
        <v>2.3429041258222001</v>
      </c>
      <c r="G265">
        <v>0.33268173425262398</v>
      </c>
    </row>
    <row r="266" spans="1:7" x14ac:dyDescent="0.3">
      <c r="A266" s="1">
        <v>25</v>
      </c>
      <c r="B266" s="1">
        <f t="shared" si="18"/>
        <v>1.3979400086720377</v>
      </c>
      <c r="C266" s="5">
        <v>1000</v>
      </c>
      <c r="D266" s="1">
        <f t="shared" si="19"/>
        <v>3</v>
      </c>
      <c r="E266" s="1">
        <f t="shared" si="20"/>
        <v>244.94223913192855</v>
      </c>
      <c r="F266">
        <v>2.3890636836144599</v>
      </c>
      <c r="G266">
        <v>0.33083216989472602</v>
      </c>
    </row>
    <row r="267" spans="1:7" x14ac:dyDescent="0.3">
      <c r="A267" s="1">
        <v>25</v>
      </c>
      <c r="B267" s="1">
        <f t="shared" si="18"/>
        <v>1.3979400086720377</v>
      </c>
      <c r="C267" s="5">
        <v>1000</v>
      </c>
      <c r="D267" s="1">
        <f t="shared" si="19"/>
        <v>3</v>
      </c>
      <c r="E267" s="1">
        <f t="shared" si="20"/>
        <v>272.41012243597936</v>
      </c>
      <c r="F267">
        <v>2.4352232414067201</v>
      </c>
      <c r="G267">
        <v>0.328640093618699</v>
      </c>
    </row>
    <row r="268" spans="1:7" x14ac:dyDescent="0.3">
      <c r="A268" s="1">
        <v>25</v>
      </c>
      <c r="B268" s="1">
        <f t="shared" si="18"/>
        <v>1.3979400086720377</v>
      </c>
      <c r="C268" s="5">
        <v>1000</v>
      </c>
      <c r="D268" s="1">
        <f t="shared" si="19"/>
        <v>3</v>
      </c>
      <c r="E268" s="1">
        <f t="shared" si="20"/>
        <v>302.95826097031949</v>
      </c>
      <c r="F268">
        <v>2.4813827991989799</v>
      </c>
      <c r="G268">
        <v>0.32610550542454397</v>
      </c>
    </row>
    <row r="269" spans="1:7" x14ac:dyDescent="0.3">
      <c r="A269" s="1">
        <v>25</v>
      </c>
      <c r="B269" s="1">
        <f t="shared" si="18"/>
        <v>1.3979400086720377</v>
      </c>
      <c r="C269" s="5">
        <v>1000</v>
      </c>
      <c r="D269" s="1">
        <f t="shared" si="19"/>
        <v>3</v>
      </c>
      <c r="E269" s="1">
        <f t="shared" si="20"/>
        <v>336.93207531864346</v>
      </c>
      <c r="F269">
        <v>2.5275423569912401</v>
      </c>
      <c r="G269">
        <v>0.32350241484676201</v>
      </c>
    </row>
    <row r="270" spans="1:7" x14ac:dyDescent="0.3">
      <c r="A270" s="1">
        <v>25</v>
      </c>
      <c r="B270" s="1">
        <f t="shared" si="18"/>
        <v>1.3979400086720377</v>
      </c>
      <c r="C270" s="5">
        <v>1000</v>
      </c>
      <c r="D270" s="1">
        <f t="shared" si="19"/>
        <v>3</v>
      </c>
      <c r="E270" s="1">
        <f t="shared" si="20"/>
        <v>374.71572161437007</v>
      </c>
      <c r="F270">
        <v>2.5737019147834999</v>
      </c>
      <c r="G270">
        <v>0.322406376708748</v>
      </c>
    </row>
    <row r="271" spans="1:7" x14ac:dyDescent="0.3">
      <c r="A271" s="1">
        <v>25</v>
      </c>
      <c r="B271" s="1">
        <f t="shared" si="18"/>
        <v>1.3979400086720377</v>
      </c>
      <c r="C271" s="5">
        <v>1000</v>
      </c>
      <c r="D271" s="1">
        <f t="shared" si="19"/>
        <v>3</v>
      </c>
      <c r="E271" s="1">
        <f t="shared" si="20"/>
        <v>417.88850221495886</v>
      </c>
      <c r="F271">
        <v>2.6210604221288101</v>
      </c>
      <c r="G271">
        <v>0.32042959363840301</v>
      </c>
    </row>
    <row r="272" spans="1:7" x14ac:dyDescent="0.3">
      <c r="A272" s="1">
        <v>25</v>
      </c>
      <c r="B272" s="1">
        <f t="shared" si="18"/>
        <v>1.3979400086720377</v>
      </c>
      <c r="C272" s="5">
        <v>1000</v>
      </c>
      <c r="D272" s="1">
        <f t="shared" si="19"/>
        <v>3</v>
      </c>
      <c r="E272" s="1">
        <f t="shared" si="20"/>
        <v>463.46936233152417</v>
      </c>
      <c r="F272">
        <v>2.6660210303680301</v>
      </c>
      <c r="G272">
        <v>0.31959777898008901</v>
      </c>
    </row>
    <row r="273" spans="1:7" x14ac:dyDescent="0.3">
      <c r="A273" s="1">
        <v>25</v>
      </c>
      <c r="B273" s="1">
        <f t="shared" ref="B273:B336" si="21">LOG10(A273)</f>
        <v>1.3979400086720377</v>
      </c>
      <c r="C273" s="5">
        <v>1000</v>
      </c>
      <c r="D273" s="1">
        <f t="shared" si="19"/>
        <v>3</v>
      </c>
      <c r="E273" s="1">
        <f t="shared" si="20"/>
        <v>515.44293130289395</v>
      </c>
      <c r="F273">
        <v>2.7121805881602898</v>
      </c>
      <c r="G273">
        <v>0.31726869793681101</v>
      </c>
    </row>
    <row r="274" spans="1:7" x14ac:dyDescent="0.3">
      <c r="A274" s="1">
        <v>25</v>
      </c>
      <c r="B274" s="1">
        <f t="shared" si="21"/>
        <v>1.3979400086720377</v>
      </c>
      <c r="C274" s="5">
        <v>1000</v>
      </c>
      <c r="D274" s="1">
        <f t="shared" si="19"/>
        <v>3</v>
      </c>
      <c r="E274" s="1">
        <f t="shared" si="20"/>
        <v>573.24482915890314</v>
      </c>
      <c r="F274">
        <v>2.7583401459525501</v>
      </c>
      <c r="G274">
        <v>0.31720019555318502</v>
      </c>
    </row>
    <row r="275" spans="1:7" x14ac:dyDescent="0.3">
      <c r="A275" s="1">
        <v>25</v>
      </c>
      <c r="B275" s="1">
        <f t="shared" si="21"/>
        <v>1.3979400086720377</v>
      </c>
      <c r="C275" s="5">
        <v>1000</v>
      </c>
      <c r="D275" s="1">
        <f t="shared" si="19"/>
        <v>3</v>
      </c>
      <c r="E275" s="1">
        <f t="shared" si="20"/>
        <v>637.52864614281782</v>
      </c>
      <c r="F275">
        <v>2.8044997037448098</v>
      </c>
      <c r="G275">
        <v>0.31569314311341601</v>
      </c>
    </row>
    <row r="276" spans="1:7" x14ac:dyDescent="0.3">
      <c r="A276" s="1">
        <v>25</v>
      </c>
      <c r="B276" s="1">
        <f t="shared" si="21"/>
        <v>1.3979400086720377</v>
      </c>
      <c r="C276" s="5">
        <v>1000</v>
      </c>
      <c r="D276" s="1">
        <f t="shared" si="19"/>
        <v>3</v>
      </c>
      <c r="E276" s="1">
        <f t="shared" si="20"/>
        <v>709.02126626951031</v>
      </c>
      <c r="F276">
        <v>2.8506592615370701</v>
      </c>
      <c r="G276">
        <v>0.314186090673648</v>
      </c>
    </row>
    <row r="277" spans="1:7" x14ac:dyDescent="0.3">
      <c r="A277" s="1">
        <v>25</v>
      </c>
      <c r="B277" s="1">
        <f t="shared" si="21"/>
        <v>1.3979400086720377</v>
      </c>
      <c r="C277" s="5">
        <v>1000</v>
      </c>
      <c r="D277" s="1">
        <f t="shared" si="19"/>
        <v>3</v>
      </c>
      <c r="E277" s="1">
        <f t="shared" si="20"/>
        <v>788.53108650713568</v>
      </c>
      <c r="F277">
        <v>2.8968188193293298</v>
      </c>
      <c r="G277">
        <v>0.314186090673648</v>
      </c>
    </row>
    <row r="278" spans="1:7" x14ac:dyDescent="0.3">
      <c r="A278" s="1">
        <v>25</v>
      </c>
      <c r="B278" s="1">
        <f t="shared" si="21"/>
        <v>1.3979400086720377</v>
      </c>
      <c r="C278" s="5">
        <v>1000</v>
      </c>
      <c r="D278" s="1">
        <f t="shared" si="19"/>
        <v>3</v>
      </c>
      <c r="E278" s="1">
        <f t="shared" si="20"/>
        <v>876.95715765990838</v>
      </c>
      <c r="F278">
        <v>2.9429783771215998</v>
      </c>
      <c r="G278">
        <v>0.31336406207013801</v>
      </c>
    </row>
    <row r="279" spans="1:7" x14ac:dyDescent="0.3">
      <c r="A279" s="1">
        <v>25</v>
      </c>
      <c r="B279" s="1">
        <f t="shared" si="21"/>
        <v>1.3979400086720377</v>
      </c>
      <c r="C279" s="5">
        <v>1000</v>
      </c>
      <c r="D279" s="1">
        <f t="shared" si="19"/>
        <v>3</v>
      </c>
      <c r="E279" s="1">
        <f t="shared" si="20"/>
        <v>956.63284543711495</v>
      </c>
      <c r="F279">
        <v>2.9807452880425398</v>
      </c>
      <c r="G279">
        <v>0.31267903823387999</v>
      </c>
    </row>
    <row r="280" spans="1:7" x14ac:dyDescent="0.3">
      <c r="A280" s="1">
        <v>25</v>
      </c>
      <c r="B280" s="1">
        <f t="shared" si="21"/>
        <v>1.3979400086720377</v>
      </c>
      <c r="C280" s="5">
        <v>2000</v>
      </c>
      <c r="D280" s="1">
        <f t="shared" si="19"/>
        <v>3.3010299956639813</v>
      </c>
      <c r="E280" s="1">
        <f t="shared" si="20"/>
        <v>1.0681487855706824</v>
      </c>
      <c r="F280">
        <v>2.86317510556434E-2</v>
      </c>
      <c r="G280">
        <v>0.98906301135743802</v>
      </c>
    </row>
    <row r="281" spans="1:7" x14ac:dyDescent="0.3">
      <c r="A281" s="1">
        <v>25</v>
      </c>
      <c r="B281" s="1">
        <f t="shared" si="21"/>
        <v>1.3979400086720377</v>
      </c>
      <c r="C281" s="5">
        <v>2000</v>
      </c>
      <c r="D281" s="1">
        <f t="shared" si="19"/>
        <v>3.3010299956639813</v>
      </c>
      <c r="E281" s="1">
        <f t="shared" si="20"/>
        <v>1.1428941640977226</v>
      </c>
      <c r="F281">
        <v>5.8006015105264298E-2</v>
      </c>
      <c r="G281">
        <v>0.97804269039163105</v>
      </c>
    </row>
    <row r="282" spans="1:7" x14ac:dyDescent="0.3">
      <c r="A282" s="1">
        <v>25</v>
      </c>
      <c r="B282" s="1">
        <f t="shared" si="21"/>
        <v>1.3979400086720377</v>
      </c>
      <c r="C282" s="5">
        <v>2000</v>
      </c>
      <c r="D282" s="1">
        <f t="shared" si="19"/>
        <v>3.3010299956639813</v>
      </c>
      <c r="E282" s="1">
        <f t="shared" si="20"/>
        <v>1.2111110196921919</v>
      </c>
      <c r="F282">
        <v>8.31839557192251E-2</v>
      </c>
      <c r="G282">
        <v>0.969000375753021</v>
      </c>
    </row>
    <row r="283" spans="1:7" x14ac:dyDescent="0.3">
      <c r="A283" s="1">
        <v>25</v>
      </c>
      <c r="B283" s="1">
        <f t="shared" si="21"/>
        <v>1.3979400086720377</v>
      </c>
      <c r="C283" s="5">
        <v>2000</v>
      </c>
      <c r="D283" s="1">
        <f t="shared" si="19"/>
        <v>3.3010299956639813</v>
      </c>
      <c r="E283" s="1">
        <f t="shared" si="20"/>
        <v>1.2833995903530055</v>
      </c>
      <c r="F283">
        <v>0.10836189633318501</v>
      </c>
      <c r="G283">
        <v>0.96033482422435201</v>
      </c>
    </row>
    <row r="284" spans="1:7" x14ac:dyDescent="0.3">
      <c r="A284" s="1">
        <v>25</v>
      </c>
      <c r="B284" s="1">
        <f t="shared" si="21"/>
        <v>1.3979400086720377</v>
      </c>
      <c r="C284" s="5">
        <v>2000</v>
      </c>
      <c r="D284" s="1">
        <f t="shared" si="19"/>
        <v>3.3010299956639813</v>
      </c>
      <c r="E284" s="1">
        <f t="shared" si="20"/>
        <v>1.3567216523167327</v>
      </c>
      <c r="F284">
        <v>0.13249075608823099</v>
      </c>
      <c r="G284">
        <v>0.95270537124802501</v>
      </c>
    </row>
    <row r="285" spans="1:7" x14ac:dyDescent="0.3">
      <c r="A285" s="1">
        <v>25</v>
      </c>
      <c r="B285" s="1">
        <f t="shared" si="21"/>
        <v>1.3979400086720377</v>
      </c>
      <c r="C285" s="5">
        <v>2000</v>
      </c>
      <c r="D285" s="1">
        <f t="shared" si="19"/>
        <v>3.3010299956639813</v>
      </c>
      <c r="E285" s="1">
        <f t="shared" si="20"/>
        <v>1.4411785100141885</v>
      </c>
      <c r="F285">
        <v>0.158717777561107</v>
      </c>
      <c r="G285">
        <v>0.94300372116701603</v>
      </c>
    </row>
    <row r="286" spans="1:7" x14ac:dyDescent="0.3">
      <c r="A286" s="1">
        <v>25</v>
      </c>
      <c r="B286" s="1">
        <f t="shared" si="21"/>
        <v>1.3979400086720377</v>
      </c>
      <c r="C286" s="5">
        <v>2000</v>
      </c>
      <c r="D286" s="1">
        <f t="shared" si="19"/>
        <v>3.3010299956639813</v>
      </c>
      <c r="E286" s="1">
        <f t="shared" si="20"/>
        <v>1.5052243421643408</v>
      </c>
      <c r="F286">
        <v>0.17760123302157699</v>
      </c>
      <c r="G286">
        <v>0.93433816963834704</v>
      </c>
    </row>
    <row r="287" spans="1:7" x14ac:dyDescent="0.3">
      <c r="A287" s="1">
        <v>25</v>
      </c>
      <c r="B287" s="1">
        <f t="shared" si="21"/>
        <v>1.3979400086720377</v>
      </c>
      <c r="C287" s="5">
        <v>2000</v>
      </c>
      <c r="D287" s="1">
        <f t="shared" si="19"/>
        <v>3.3010299956639813</v>
      </c>
      <c r="E287" s="1">
        <f t="shared" si="20"/>
        <v>1.5873803938484818</v>
      </c>
      <c r="F287">
        <v>0.20068101191770801</v>
      </c>
      <c r="G287">
        <v>0.92630055662624899</v>
      </c>
    </row>
    <row r="288" spans="1:7" x14ac:dyDescent="0.3">
      <c r="A288" s="1">
        <v>25</v>
      </c>
      <c r="B288" s="1">
        <f t="shared" si="21"/>
        <v>1.3979400086720377</v>
      </c>
      <c r="C288" s="5">
        <v>2000</v>
      </c>
      <c r="D288" s="1">
        <f t="shared" si="19"/>
        <v>3.3010299956639813</v>
      </c>
      <c r="E288" s="1">
        <f t="shared" si="20"/>
        <v>1.706685260078435</v>
      </c>
      <c r="F288">
        <v>0.232153437685159</v>
      </c>
      <c r="G288">
        <v>0.91565071938521903</v>
      </c>
    </row>
    <row r="289" spans="1:7" x14ac:dyDescent="0.3">
      <c r="A289" s="1">
        <v>25</v>
      </c>
      <c r="B289" s="1">
        <f t="shared" si="21"/>
        <v>1.3979400086720377</v>
      </c>
      <c r="C289" s="5">
        <v>2000</v>
      </c>
      <c r="D289" s="1">
        <f t="shared" si="19"/>
        <v>3.3010299956639813</v>
      </c>
      <c r="E289" s="1">
        <f t="shared" si="20"/>
        <v>1.7998371700681135</v>
      </c>
      <c r="F289">
        <v>0.25523321658129</v>
      </c>
      <c r="G289">
        <v>0.906792600044803</v>
      </c>
    </row>
    <row r="290" spans="1:7" x14ac:dyDescent="0.3">
      <c r="A290" s="1">
        <v>25</v>
      </c>
      <c r="B290" s="1">
        <f t="shared" si="21"/>
        <v>1.3979400086720377</v>
      </c>
      <c r="C290" s="5">
        <v>2000</v>
      </c>
      <c r="D290" s="1">
        <f t="shared" ref="D290:D353" si="22">LOG10(C290)</f>
        <v>3.3010299956639813</v>
      </c>
      <c r="E290" s="1">
        <f t="shared" ref="E290:E353" si="23">10^F290</f>
        <v>1.9054235337361929</v>
      </c>
      <c r="F290">
        <v>0.27999152485168399</v>
      </c>
      <c r="G290">
        <v>0.89485339571641498</v>
      </c>
    </row>
    <row r="291" spans="1:7" x14ac:dyDescent="0.3">
      <c r="A291" s="1">
        <v>25</v>
      </c>
      <c r="B291" s="1">
        <f t="shared" si="21"/>
        <v>1.3979400086720377</v>
      </c>
      <c r="C291" s="5">
        <v>2000</v>
      </c>
      <c r="D291" s="1">
        <f t="shared" si="22"/>
        <v>3.3010299956639813</v>
      </c>
      <c r="E291" s="1">
        <f t="shared" si="23"/>
        <v>2.0113652197241958</v>
      </c>
      <c r="F291">
        <v>0.303490936091381</v>
      </c>
      <c r="G291">
        <v>0.88581108107780504</v>
      </c>
    </row>
    <row r="292" spans="1:7" x14ac:dyDescent="0.3">
      <c r="A292" s="1">
        <v>25</v>
      </c>
      <c r="B292" s="1">
        <f t="shared" si="21"/>
        <v>1.3979400086720377</v>
      </c>
      <c r="C292" s="5">
        <v>2000</v>
      </c>
      <c r="D292" s="1">
        <f t="shared" si="22"/>
        <v>3.3010299956639813</v>
      </c>
      <c r="E292" s="1">
        <f t="shared" si="23"/>
        <v>2.1109237845194708</v>
      </c>
      <c r="F292">
        <v>0.324472553269682</v>
      </c>
      <c r="G292">
        <v>0.87586453497533301</v>
      </c>
    </row>
    <row r="293" spans="1:7" x14ac:dyDescent="0.3">
      <c r="A293" s="1">
        <v>25</v>
      </c>
      <c r="B293" s="1">
        <f t="shared" si="21"/>
        <v>1.3979400086720377</v>
      </c>
      <c r="C293" s="5">
        <v>2000</v>
      </c>
      <c r="D293" s="1">
        <f t="shared" si="22"/>
        <v>3.3010299956639813</v>
      </c>
      <c r="E293" s="1">
        <f t="shared" si="23"/>
        <v>2.2207683089723607</v>
      </c>
      <c r="F293">
        <v>0.34650325130689702</v>
      </c>
      <c r="G293">
        <v>0.86689757295871095</v>
      </c>
    </row>
    <row r="294" spans="1:7" x14ac:dyDescent="0.3">
      <c r="A294" s="1">
        <v>25</v>
      </c>
      <c r="B294" s="1">
        <f t="shared" si="21"/>
        <v>1.3979400086720377</v>
      </c>
      <c r="C294" s="5">
        <v>2000</v>
      </c>
      <c r="D294" s="1">
        <f t="shared" si="22"/>
        <v>3.3010299956639813</v>
      </c>
      <c r="E294" s="1">
        <f t="shared" si="23"/>
        <v>2.3250686886953762</v>
      </c>
      <c r="F294">
        <v>0.36643578762628298</v>
      </c>
      <c r="G294">
        <v>0.85672496899027395</v>
      </c>
    </row>
    <row r="295" spans="1:7" x14ac:dyDescent="0.3">
      <c r="A295" s="1">
        <v>25</v>
      </c>
      <c r="B295" s="1">
        <f t="shared" si="21"/>
        <v>1.3979400086720377</v>
      </c>
      <c r="C295" s="5">
        <v>2000</v>
      </c>
      <c r="D295" s="1">
        <f t="shared" si="22"/>
        <v>3.3010299956639813</v>
      </c>
      <c r="E295" s="1">
        <f t="shared" si="23"/>
        <v>2.4401549492247718</v>
      </c>
      <c r="F295">
        <v>0.38741740480458398</v>
      </c>
      <c r="G295">
        <v>0.84843618057154802</v>
      </c>
    </row>
    <row r="296" spans="1:7" x14ac:dyDescent="0.3">
      <c r="A296" s="1">
        <v>25</v>
      </c>
      <c r="B296" s="1">
        <f t="shared" si="21"/>
        <v>1.3979400086720377</v>
      </c>
      <c r="C296" s="5">
        <v>2000</v>
      </c>
      <c r="D296" s="1">
        <f t="shared" si="22"/>
        <v>3.3010299956639813</v>
      </c>
      <c r="E296" s="1">
        <f t="shared" si="23"/>
        <v>2.5983252105714882</v>
      </c>
      <c r="F296">
        <v>0.41469350713637398</v>
      </c>
      <c r="G296">
        <v>0.83675652416334301</v>
      </c>
    </row>
    <row r="297" spans="1:7" x14ac:dyDescent="0.3">
      <c r="A297" s="1">
        <v>25</v>
      </c>
      <c r="B297" s="1">
        <f t="shared" si="21"/>
        <v>1.3979400086720377</v>
      </c>
      <c r="C297" s="5">
        <v>2000</v>
      </c>
      <c r="D297" s="1">
        <f t="shared" si="22"/>
        <v>3.3010299956639813</v>
      </c>
      <c r="E297" s="1">
        <f t="shared" si="23"/>
        <v>2.6963695476193359</v>
      </c>
      <c r="F297">
        <v>0.43077941363973798</v>
      </c>
      <c r="G297">
        <v>0.82934684966781502</v>
      </c>
    </row>
    <row r="298" spans="1:7" x14ac:dyDescent="0.3">
      <c r="A298" s="1">
        <v>25</v>
      </c>
      <c r="B298" s="1">
        <f t="shared" si="21"/>
        <v>1.3979400086720377</v>
      </c>
      <c r="C298" s="5">
        <v>2000</v>
      </c>
      <c r="D298" s="1">
        <f t="shared" si="22"/>
        <v>3.3010299956639813</v>
      </c>
      <c r="E298" s="1">
        <f t="shared" si="23"/>
        <v>2.834395292687673</v>
      </c>
      <c r="F298">
        <v>0.45246041805731602</v>
      </c>
      <c r="G298">
        <v>0.81929983340269197</v>
      </c>
    </row>
    <row r="299" spans="1:7" x14ac:dyDescent="0.3">
      <c r="A299" s="1">
        <v>25</v>
      </c>
      <c r="B299" s="1">
        <f t="shared" si="21"/>
        <v>1.3979400086720377</v>
      </c>
      <c r="C299" s="5">
        <v>2000</v>
      </c>
      <c r="D299" s="1">
        <f t="shared" si="22"/>
        <v>3.3010299956639813</v>
      </c>
      <c r="E299" s="1">
        <f t="shared" si="23"/>
        <v>2.9794865033627072</v>
      </c>
      <c r="F299">
        <v>0.47414142247489299</v>
      </c>
      <c r="G299">
        <v>0.80925281713757002</v>
      </c>
    </row>
    <row r="300" spans="1:7" x14ac:dyDescent="0.3">
      <c r="A300" s="1">
        <v>25</v>
      </c>
      <c r="B300" s="1">
        <f t="shared" si="21"/>
        <v>1.3979400086720377</v>
      </c>
      <c r="C300" s="5">
        <v>2000</v>
      </c>
      <c r="D300" s="1">
        <f t="shared" si="22"/>
        <v>3.3010299956639813</v>
      </c>
      <c r="E300" s="1">
        <f t="shared" si="23"/>
        <v>3.1068872346212926</v>
      </c>
      <c r="F300">
        <v>0.492325490696087</v>
      </c>
      <c r="G300">
        <v>0.79895462546581897</v>
      </c>
    </row>
    <row r="301" spans="1:7" x14ac:dyDescent="0.3">
      <c r="A301" s="1">
        <v>25</v>
      </c>
      <c r="B301" s="1">
        <f t="shared" si="21"/>
        <v>1.3979400086720377</v>
      </c>
      <c r="C301" s="5">
        <v>2000</v>
      </c>
      <c r="D301" s="1">
        <f t="shared" si="22"/>
        <v>3.3010299956639813</v>
      </c>
      <c r="E301" s="1">
        <f t="shared" si="23"/>
        <v>3.2449569997165599</v>
      </c>
      <c r="F301">
        <v>0.51120894615655699</v>
      </c>
      <c r="G301">
        <v>0.789472753865609</v>
      </c>
    </row>
    <row r="302" spans="1:7" x14ac:dyDescent="0.3">
      <c r="A302" s="1">
        <v>25</v>
      </c>
      <c r="B302" s="1">
        <f t="shared" si="21"/>
        <v>1.3979400086720377</v>
      </c>
      <c r="C302" s="5">
        <v>2000</v>
      </c>
      <c r="D302" s="1">
        <f t="shared" si="22"/>
        <v>3.3010299956639813</v>
      </c>
      <c r="E302" s="1">
        <f t="shared" si="23"/>
        <v>3.4386413932620337</v>
      </c>
      <c r="F302">
        <v>0.53638688677051805</v>
      </c>
      <c r="G302">
        <v>0.77785589130906096</v>
      </c>
    </row>
    <row r="303" spans="1:7" x14ac:dyDescent="0.3">
      <c r="A303" s="1">
        <v>25</v>
      </c>
      <c r="B303" s="1">
        <f t="shared" si="21"/>
        <v>1.3979400086720377</v>
      </c>
      <c r="C303" s="5">
        <v>2000</v>
      </c>
      <c r="D303" s="1">
        <f t="shared" si="22"/>
        <v>3.3010299956639813</v>
      </c>
      <c r="E303" s="1">
        <f t="shared" si="23"/>
        <v>3.6088472805875269</v>
      </c>
      <c r="F303">
        <v>0.55736850394881898</v>
      </c>
      <c r="G303">
        <v>0.76605064719754201</v>
      </c>
    </row>
    <row r="304" spans="1:7" x14ac:dyDescent="0.3">
      <c r="A304" s="1">
        <v>25</v>
      </c>
      <c r="B304" s="1">
        <f t="shared" si="21"/>
        <v>1.3979400086720377</v>
      </c>
      <c r="C304" s="5">
        <v>2000</v>
      </c>
      <c r="D304" s="1">
        <f t="shared" si="22"/>
        <v>3.3010299956639813</v>
      </c>
      <c r="E304" s="1">
        <f t="shared" si="23"/>
        <v>3.7874780196980877</v>
      </c>
      <c r="F304">
        <v>0.57835012112711903</v>
      </c>
      <c r="G304">
        <v>0.75763627107550202</v>
      </c>
    </row>
    <row r="305" spans="1:7" x14ac:dyDescent="0.3">
      <c r="A305" s="1">
        <v>25</v>
      </c>
      <c r="B305" s="1">
        <f t="shared" si="21"/>
        <v>1.3979400086720377</v>
      </c>
      <c r="C305" s="5">
        <v>2000</v>
      </c>
      <c r="D305" s="1">
        <f t="shared" si="22"/>
        <v>3.3010299956639813</v>
      </c>
      <c r="E305" s="1">
        <f t="shared" si="23"/>
        <v>3.9557931727734692</v>
      </c>
      <c r="F305">
        <v>0.59723357658759002</v>
      </c>
      <c r="G305">
        <v>0.74746366710706502</v>
      </c>
    </row>
    <row r="306" spans="1:7" x14ac:dyDescent="0.3">
      <c r="A306" s="1">
        <v>25</v>
      </c>
      <c r="B306" s="1">
        <f t="shared" si="21"/>
        <v>1.3979400086720377</v>
      </c>
      <c r="C306" s="5">
        <v>2000</v>
      </c>
      <c r="D306" s="1">
        <f t="shared" si="22"/>
        <v>3.3010299956639813</v>
      </c>
      <c r="E306" s="1">
        <f t="shared" si="23"/>
        <v>4.091859457173463</v>
      </c>
      <c r="F306">
        <v>0.6119207086124</v>
      </c>
      <c r="G306">
        <v>0.73823297091348306</v>
      </c>
    </row>
    <row r="307" spans="1:7" x14ac:dyDescent="0.3">
      <c r="A307" s="1">
        <v>25</v>
      </c>
      <c r="B307" s="1">
        <f t="shared" si="21"/>
        <v>1.3979400086720377</v>
      </c>
      <c r="C307" s="5">
        <v>2000</v>
      </c>
      <c r="D307" s="1">
        <f t="shared" si="22"/>
        <v>3.3010299956639813</v>
      </c>
      <c r="E307" s="1">
        <f t="shared" si="23"/>
        <v>4.3013195999012819</v>
      </c>
      <c r="F307">
        <v>0.63360171302997803</v>
      </c>
      <c r="G307">
        <v>0.72762080998344802</v>
      </c>
    </row>
    <row r="308" spans="1:7" x14ac:dyDescent="0.3">
      <c r="A308" s="1">
        <v>25</v>
      </c>
      <c r="B308" s="1">
        <f t="shared" si="21"/>
        <v>1.3979400086720377</v>
      </c>
      <c r="C308" s="5">
        <v>2000</v>
      </c>
      <c r="D308" s="1">
        <f t="shared" si="22"/>
        <v>3.3010299956639813</v>
      </c>
      <c r="E308" s="1">
        <f t="shared" si="23"/>
        <v>4.4960886129424056</v>
      </c>
      <c r="F308">
        <v>0.65283486211008601</v>
      </c>
      <c r="G308">
        <v>0.71506203965204396</v>
      </c>
    </row>
    <row r="309" spans="1:7" x14ac:dyDescent="0.3">
      <c r="A309" s="1">
        <v>25</v>
      </c>
      <c r="B309" s="1">
        <f t="shared" si="21"/>
        <v>1.3979400086720377</v>
      </c>
      <c r="C309" s="5">
        <v>2000</v>
      </c>
      <c r="D309" s="1">
        <f t="shared" si="22"/>
        <v>3.3010299956639813</v>
      </c>
      <c r="E309" s="1">
        <f t="shared" si="23"/>
        <v>4.677026702971756</v>
      </c>
      <c r="F309">
        <v>0.66996984947236504</v>
      </c>
      <c r="G309">
        <v>0.70426149716703701</v>
      </c>
    </row>
    <row r="310" spans="1:7" x14ac:dyDescent="0.3">
      <c r="A310" s="1">
        <v>25</v>
      </c>
      <c r="B310" s="1">
        <f t="shared" si="21"/>
        <v>1.3979400086720377</v>
      </c>
      <c r="C310" s="5">
        <v>2000</v>
      </c>
      <c r="D310" s="1">
        <f t="shared" si="22"/>
        <v>3.3010299956639813</v>
      </c>
      <c r="E310" s="1">
        <f t="shared" si="23"/>
        <v>4.9164412505630333</v>
      </c>
      <c r="F310">
        <v>0.69165085388994296</v>
      </c>
      <c r="G310">
        <v>0.69069802520912205</v>
      </c>
    </row>
    <row r="311" spans="1:7" x14ac:dyDescent="0.3">
      <c r="A311" s="1">
        <v>25</v>
      </c>
      <c r="B311" s="1">
        <f t="shared" si="21"/>
        <v>1.3979400086720377</v>
      </c>
      <c r="C311" s="5">
        <v>2000</v>
      </c>
      <c r="D311" s="1">
        <f t="shared" si="22"/>
        <v>3.3010299956639813</v>
      </c>
      <c r="E311" s="1">
        <f t="shared" si="23"/>
        <v>5.2098928870871504</v>
      </c>
      <c r="F311">
        <v>0.71682879450390302</v>
      </c>
      <c r="G311">
        <v>0.67587867621806597</v>
      </c>
    </row>
    <row r="312" spans="1:7" x14ac:dyDescent="0.3">
      <c r="A312" s="1">
        <v>25</v>
      </c>
      <c r="B312" s="1">
        <f t="shared" si="21"/>
        <v>1.3979400086720377</v>
      </c>
      <c r="C312" s="5">
        <v>2000</v>
      </c>
      <c r="D312" s="1">
        <f t="shared" si="22"/>
        <v>3.3010299956639813</v>
      </c>
      <c r="E312" s="1">
        <f t="shared" si="23"/>
        <v>5.4942519804864247</v>
      </c>
      <c r="F312">
        <v>0.73990857340003402</v>
      </c>
      <c r="G312">
        <v>0.66382225669991801</v>
      </c>
    </row>
    <row r="313" spans="1:7" x14ac:dyDescent="0.3">
      <c r="A313" s="1">
        <v>25</v>
      </c>
      <c r="B313" s="1">
        <f t="shared" si="21"/>
        <v>1.3979400086720377</v>
      </c>
      <c r="C313" s="5">
        <v>2000</v>
      </c>
      <c r="D313" s="1">
        <f t="shared" si="22"/>
        <v>3.3010299956639813</v>
      </c>
      <c r="E313" s="1">
        <f t="shared" si="23"/>
        <v>5.7384160015898402</v>
      </c>
      <c r="F313">
        <v>0.75879202886050501</v>
      </c>
      <c r="G313">
        <v>0.65176583718177095</v>
      </c>
    </row>
    <row r="314" spans="1:7" x14ac:dyDescent="0.3">
      <c r="A314" s="1">
        <v>25</v>
      </c>
      <c r="B314" s="1">
        <f t="shared" si="21"/>
        <v>1.3979400086720377</v>
      </c>
      <c r="C314" s="5">
        <v>2000</v>
      </c>
      <c r="D314" s="1">
        <f t="shared" si="22"/>
        <v>3.3010299956639813</v>
      </c>
      <c r="E314" s="1">
        <f t="shared" si="23"/>
        <v>5.964545042585172</v>
      </c>
      <c r="F314">
        <v>0.77557732260314505</v>
      </c>
      <c r="G314">
        <v>0.64253514098818998</v>
      </c>
    </row>
    <row r="315" spans="1:7" x14ac:dyDescent="0.3">
      <c r="A315" s="1">
        <v>25</v>
      </c>
      <c r="B315" s="1">
        <f t="shared" si="21"/>
        <v>1.3979400086720377</v>
      </c>
      <c r="C315" s="5">
        <v>2000</v>
      </c>
      <c r="D315" s="1">
        <f t="shared" si="22"/>
        <v>3.3010299956639813</v>
      </c>
      <c r="E315" s="1">
        <f t="shared" si="23"/>
        <v>6.2296088414102675</v>
      </c>
      <c r="F315">
        <v>0.79446077806361604</v>
      </c>
      <c r="G315">
        <v>0.63081780826899003</v>
      </c>
    </row>
    <row r="316" spans="1:7" x14ac:dyDescent="0.3">
      <c r="A316" s="1">
        <v>25</v>
      </c>
      <c r="B316" s="1">
        <f t="shared" si="21"/>
        <v>1.3979400086720377</v>
      </c>
      <c r="C316" s="5">
        <v>2000</v>
      </c>
      <c r="D316" s="1">
        <f t="shared" si="22"/>
        <v>3.3010299956639813</v>
      </c>
      <c r="E316" s="1">
        <f t="shared" si="23"/>
        <v>6.4959825004132137</v>
      </c>
      <c r="F316">
        <v>0.81264484628481004</v>
      </c>
      <c r="G316">
        <v>0.619866560540006</v>
      </c>
    </row>
    <row r="317" spans="1:7" x14ac:dyDescent="0.3">
      <c r="A317" s="1">
        <v>25</v>
      </c>
      <c r="B317" s="1">
        <f t="shared" si="21"/>
        <v>1.3979400086720377</v>
      </c>
      <c r="C317" s="5">
        <v>2000</v>
      </c>
      <c r="D317" s="1">
        <f t="shared" si="22"/>
        <v>3.3010299956639813</v>
      </c>
      <c r="E317" s="1">
        <f t="shared" si="23"/>
        <v>6.7955981428110466</v>
      </c>
      <c r="F317">
        <v>0.83222768898455701</v>
      </c>
      <c r="G317">
        <v>0.609367428542953</v>
      </c>
    </row>
    <row r="318" spans="1:7" x14ac:dyDescent="0.3">
      <c r="A318" s="1">
        <v>25</v>
      </c>
      <c r="B318" s="1">
        <f t="shared" si="21"/>
        <v>1.3979400086720377</v>
      </c>
      <c r="C318" s="5">
        <v>2000</v>
      </c>
      <c r="D318" s="1">
        <f t="shared" si="22"/>
        <v>3.3010299956639813</v>
      </c>
      <c r="E318" s="1">
        <f t="shared" si="23"/>
        <v>7.0804696180090172</v>
      </c>
      <c r="F318">
        <v>0.85006206358611203</v>
      </c>
      <c r="G318">
        <v>0.59562813380039803</v>
      </c>
    </row>
    <row r="319" spans="1:7" x14ac:dyDescent="0.3">
      <c r="A319" s="1">
        <v>25</v>
      </c>
      <c r="B319" s="1">
        <f t="shared" si="21"/>
        <v>1.3979400086720377</v>
      </c>
      <c r="C319" s="5">
        <v>2000</v>
      </c>
      <c r="D319" s="1">
        <f t="shared" si="22"/>
        <v>3.3010299956639813</v>
      </c>
      <c r="E319" s="1">
        <f t="shared" si="23"/>
        <v>7.4130102377539693</v>
      </c>
      <c r="F319">
        <v>0.86999459990549799</v>
      </c>
      <c r="G319">
        <v>0.58419965279882102</v>
      </c>
    </row>
    <row r="320" spans="1:7" x14ac:dyDescent="0.3">
      <c r="A320" s="1">
        <v>25</v>
      </c>
      <c r="B320" s="1">
        <f t="shared" si="21"/>
        <v>1.3979400086720377</v>
      </c>
      <c r="C320" s="5">
        <v>2000</v>
      </c>
      <c r="D320" s="1">
        <f t="shared" si="22"/>
        <v>3.3010299956639813</v>
      </c>
      <c r="E320" s="1">
        <f t="shared" si="23"/>
        <v>7.7051286368884071</v>
      </c>
      <c r="F320">
        <v>0.88677989364813803</v>
      </c>
      <c r="G320">
        <v>0.57550898372949</v>
      </c>
    </row>
    <row r="321" spans="1:7" x14ac:dyDescent="0.3">
      <c r="A321" s="1">
        <v>25</v>
      </c>
      <c r="B321" s="1">
        <f t="shared" si="21"/>
        <v>1.3979400086720377</v>
      </c>
      <c r="C321" s="5">
        <v>2000</v>
      </c>
      <c r="D321" s="1">
        <f t="shared" si="22"/>
        <v>3.3010299956639813</v>
      </c>
      <c r="E321" s="1">
        <f t="shared" si="23"/>
        <v>8.0475438005509936</v>
      </c>
      <c r="F321">
        <v>0.90566334910860902</v>
      </c>
      <c r="G321">
        <v>0.56473355878514597</v>
      </c>
    </row>
    <row r="322" spans="1:7" x14ac:dyDescent="0.3">
      <c r="A322" s="1">
        <v>25</v>
      </c>
      <c r="B322" s="1">
        <f t="shared" si="21"/>
        <v>1.3979400086720377</v>
      </c>
      <c r="C322" s="5">
        <v>2000</v>
      </c>
      <c r="D322" s="1">
        <f t="shared" si="22"/>
        <v>3.3010299956639813</v>
      </c>
      <c r="E322" s="1">
        <f t="shared" si="23"/>
        <v>8.3512071347550272</v>
      </c>
      <c r="F322">
        <v>0.92174925561197296</v>
      </c>
      <c r="G322">
        <v>0.55305390237693997</v>
      </c>
    </row>
    <row r="323" spans="1:7" x14ac:dyDescent="0.3">
      <c r="A323" s="1">
        <v>25</v>
      </c>
      <c r="B323" s="1">
        <f t="shared" si="21"/>
        <v>1.3979400086720377</v>
      </c>
      <c r="C323" s="5">
        <v>2000</v>
      </c>
      <c r="D323" s="1">
        <f t="shared" si="22"/>
        <v>3.3010299956639813</v>
      </c>
      <c r="E323" s="1">
        <f t="shared" si="23"/>
        <v>8.6691204983094377</v>
      </c>
      <c r="F323">
        <v>0.93797503956319195</v>
      </c>
      <c r="G323">
        <v>0.54160030383470004</v>
      </c>
    </row>
    <row r="324" spans="1:7" x14ac:dyDescent="0.3">
      <c r="A324" s="1">
        <v>25</v>
      </c>
      <c r="B324" s="1">
        <f t="shared" si="21"/>
        <v>1.3979400086720377</v>
      </c>
      <c r="C324" s="5">
        <v>2000</v>
      </c>
      <c r="D324" s="1">
        <f t="shared" si="22"/>
        <v>3.3010299956639813</v>
      </c>
      <c r="E324" s="1">
        <f t="shared" si="23"/>
        <v>8.9933411609800071</v>
      </c>
      <c r="F324">
        <v>0.95392106861869996</v>
      </c>
      <c r="G324">
        <v>0.53295986984669497</v>
      </c>
    </row>
    <row r="325" spans="1:7" x14ac:dyDescent="0.3">
      <c r="A325" s="1">
        <v>25</v>
      </c>
      <c r="B325" s="1">
        <f t="shared" si="21"/>
        <v>1.3979400086720377</v>
      </c>
      <c r="C325" s="5">
        <v>2000</v>
      </c>
      <c r="D325" s="1">
        <f t="shared" si="22"/>
        <v>3.3010299956639813</v>
      </c>
      <c r="E325" s="1">
        <f t="shared" si="23"/>
        <v>9.2355115986412848</v>
      </c>
      <c r="F325">
        <v>0.96546095806676602</v>
      </c>
      <c r="G325">
        <v>0.52291285358157202</v>
      </c>
    </row>
    <row r="326" spans="1:7" x14ac:dyDescent="0.3">
      <c r="A326" s="1">
        <v>25</v>
      </c>
      <c r="B326" s="1">
        <f t="shared" si="21"/>
        <v>1.3979400086720377</v>
      </c>
      <c r="C326" s="5">
        <v>2000</v>
      </c>
      <c r="D326" s="1">
        <f t="shared" si="22"/>
        <v>3.3010299956639813</v>
      </c>
      <c r="E326" s="1">
        <f t="shared" si="23"/>
        <v>9.6692657020219759</v>
      </c>
      <c r="F326">
        <v>0.98539349438615098</v>
      </c>
      <c r="G326">
        <v>0.51236348650319297</v>
      </c>
    </row>
    <row r="327" spans="1:7" x14ac:dyDescent="0.3">
      <c r="A327" s="1">
        <v>25</v>
      </c>
      <c r="B327" s="1">
        <f t="shared" si="21"/>
        <v>1.3979400086720377</v>
      </c>
      <c r="C327" s="5">
        <v>2000</v>
      </c>
      <c r="D327" s="1">
        <f t="shared" si="22"/>
        <v>3.3010299956639813</v>
      </c>
      <c r="E327" s="1">
        <f t="shared" si="23"/>
        <v>9.9777253571356557</v>
      </c>
      <c r="F327">
        <v>0.99903154555204698</v>
      </c>
      <c r="G327">
        <v>0.50219088253475697</v>
      </c>
    </row>
    <row r="328" spans="1:7" x14ac:dyDescent="0.3">
      <c r="A328" s="1">
        <v>25</v>
      </c>
      <c r="B328" s="1">
        <f t="shared" si="21"/>
        <v>1.3979400086720377</v>
      </c>
      <c r="C328" s="5">
        <v>2000</v>
      </c>
      <c r="D328" s="1">
        <f t="shared" si="22"/>
        <v>3.3010299956639813</v>
      </c>
      <c r="E328" s="1">
        <f t="shared" si="23"/>
        <v>10.446338196807629</v>
      </c>
      <c r="F328">
        <v>1.0189640818714301</v>
      </c>
      <c r="G328">
        <v>0.49126475234643602</v>
      </c>
    </row>
    <row r="329" spans="1:7" x14ac:dyDescent="0.3">
      <c r="A329" s="1">
        <v>25</v>
      </c>
      <c r="B329" s="1">
        <f t="shared" si="21"/>
        <v>1.3979400086720377</v>
      </c>
      <c r="C329" s="5">
        <v>2000</v>
      </c>
      <c r="D329" s="1">
        <f t="shared" si="22"/>
        <v>3.3010299956639813</v>
      </c>
      <c r="E329" s="1">
        <f t="shared" si="23"/>
        <v>10.857988456688149</v>
      </c>
      <c r="F329">
        <v>1.0357493756140701</v>
      </c>
      <c r="G329">
        <v>0.48071538526805702</v>
      </c>
    </row>
    <row r="330" spans="1:7" x14ac:dyDescent="0.3">
      <c r="A330" s="1">
        <v>25</v>
      </c>
      <c r="B330" s="1">
        <f t="shared" si="21"/>
        <v>1.3979400086720377</v>
      </c>
      <c r="C330" s="5">
        <v>2000</v>
      </c>
      <c r="D330" s="1">
        <f t="shared" si="22"/>
        <v>3.3010299956639813</v>
      </c>
      <c r="E330" s="1">
        <f t="shared" si="23"/>
        <v>11.34051640263878</v>
      </c>
      <c r="F330">
        <v>1.0546328310745401</v>
      </c>
      <c r="G330">
        <v>0.46966366737642201</v>
      </c>
    </row>
    <row r="331" spans="1:7" x14ac:dyDescent="0.3">
      <c r="A331" s="1">
        <v>25</v>
      </c>
      <c r="B331" s="1">
        <f t="shared" si="21"/>
        <v>1.3979400086720377</v>
      </c>
      <c r="C331" s="5">
        <v>2000</v>
      </c>
      <c r="D331" s="1">
        <f t="shared" si="22"/>
        <v>3.3010299956639813</v>
      </c>
      <c r="E331" s="1">
        <f t="shared" si="23"/>
        <v>11.940244577337477</v>
      </c>
      <c r="F331">
        <v>1.07701322273139</v>
      </c>
      <c r="G331">
        <v>0.456602546231762</v>
      </c>
    </row>
    <row r="332" spans="1:7" x14ac:dyDescent="0.3">
      <c r="A332" s="1">
        <v>25</v>
      </c>
      <c r="B332" s="1">
        <f t="shared" si="21"/>
        <v>1.3979400086720377</v>
      </c>
      <c r="C332" s="5">
        <v>2000</v>
      </c>
      <c r="D332" s="1">
        <f t="shared" si="22"/>
        <v>3.3010299956639813</v>
      </c>
      <c r="E332" s="1">
        <f t="shared" si="23"/>
        <v>12.25189929816864</v>
      </c>
      <c r="F332">
        <v>1.0882034185598199</v>
      </c>
      <c r="G332">
        <v>0.447057880779896</v>
      </c>
    </row>
    <row r="333" spans="1:7" x14ac:dyDescent="0.3">
      <c r="A333" s="1">
        <v>25</v>
      </c>
      <c r="B333" s="1">
        <f t="shared" si="21"/>
        <v>1.3979400086720377</v>
      </c>
      <c r="C333" s="5">
        <v>2000</v>
      </c>
      <c r="D333" s="1">
        <f t="shared" si="22"/>
        <v>3.3010299956639813</v>
      </c>
      <c r="E333" s="1">
        <f t="shared" si="23"/>
        <v>12.983188398626117</v>
      </c>
      <c r="F333">
        <v>1.11338135917378</v>
      </c>
      <c r="G333">
        <v>0.43565451731898203</v>
      </c>
    </row>
    <row r="334" spans="1:7" x14ac:dyDescent="0.3">
      <c r="A334" s="1">
        <v>25</v>
      </c>
      <c r="B334" s="1">
        <f t="shared" si="21"/>
        <v>1.3979400086720377</v>
      </c>
      <c r="C334" s="5">
        <v>2000</v>
      </c>
      <c r="D334" s="1">
        <f t="shared" si="22"/>
        <v>3.3010299956639813</v>
      </c>
      <c r="E334" s="1">
        <f t="shared" si="23"/>
        <v>13.62583031703965</v>
      </c>
      <c r="F334">
        <v>1.1343629763520799</v>
      </c>
      <c r="G334">
        <v>0.42405021353276501</v>
      </c>
    </row>
    <row r="335" spans="1:7" x14ac:dyDescent="0.3">
      <c r="A335" s="1">
        <v>25</v>
      </c>
      <c r="B335" s="1">
        <f t="shared" si="21"/>
        <v>1.3979400086720377</v>
      </c>
      <c r="C335" s="5">
        <v>2000</v>
      </c>
      <c r="D335" s="1">
        <f t="shared" si="22"/>
        <v>3.3010299956639813</v>
      </c>
      <c r="E335" s="1">
        <f t="shared" si="23"/>
        <v>14.254297512476933</v>
      </c>
      <c r="F335">
        <v>1.1539458190518299</v>
      </c>
      <c r="G335">
        <v>0.41214449925859398</v>
      </c>
    </row>
    <row r="336" spans="1:7" x14ac:dyDescent="0.3">
      <c r="A336" s="1">
        <v>25</v>
      </c>
      <c r="B336" s="1">
        <f t="shared" si="21"/>
        <v>1.3979400086720377</v>
      </c>
      <c r="C336" s="5">
        <v>2000</v>
      </c>
      <c r="D336" s="1">
        <f t="shared" si="22"/>
        <v>3.3010299956639813</v>
      </c>
      <c r="E336" s="1">
        <f t="shared" si="23"/>
        <v>14.892552917980678</v>
      </c>
      <c r="F336">
        <v>1.1729691519601499</v>
      </c>
      <c r="G336">
        <v>0.40114301644828498</v>
      </c>
    </row>
    <row r="337" spans="1:7" x14ac:dyDescent="0.3">
      <c r="A337" s="1">
        <v>25</v>
      </c>
      <c r="B337" s="1">
        <f t="shared" ref="B337:B400" si="24">LOG10(A337)</f>
        <v>1.3979400086720377</v>
      </c>
      <c r="C337" s="5">
        <v>2000</v>
      </c>
      <c r="D337" s="1">
        <f t="shared" si="22"/>
        <v>3.3010299956639813</v>
      </c>
      <c r="E337" s="1">
        <f t="shared" si="23"/>
        <v>15.569413025579243</v>
      </c>
      <c r="F337">
        <v>1.1922722397641901</v>
      </c>
      <c r="G337">
        <v>0.39029223888195202</v>
      </c>
    </row>
    <row r="338" spans="1:7" x14ac:dyDescent="0.3">
      <c r="A338" s="1">
        <v>25</v>
      </c>
      <c r="B338" s="1">
        <f t="shared" si="24"/>
        <v>1.3979400086720377</v>
      </c>
      <c r="C338" s="5">
        <v>2000</v>
      </c>
      <c r="D338" s="1">
        <f t="shared" si="22"/>
        <v>3.3010299956639813</v>
      </c>
      <c r="E338" s="1">
        <f t="shared" si="23"/>
        <v>16.214247508876728</v>
      </c>
      <c r="F338">
        <v>1.2098967981939599</v>
      </c>
      <c r="G338">
        <v>0.38200345046322598</v>
      </c>
    </row>
    <row r="339" spans="1:7" x14ac:dyDescent="0.3">
      <c r="A339" s="1">
        <v>25</v>
      </c>
      <c r="B339" s="1">
        <f t="shared" si="24"/>
        <v>1.3979400086720377</v>
      </c>
      <c r="C339" s="5">
        <v>2000</v>
      </c>
      <c r="D339" s="1">
        <f t="shared" si="22"/>
        <v>3.3010299956639813</v>
      </c>
      <c r="E339" s="1">
        <f t="shared" si="23"/>
        <v>16.853189028387931</v>
      </c>
      <c r="F339">
        <v>1.2266820919365999</v>
      </c>
      <c r="G339">
        <v>0.37296113582461599</v>
      </c>
    </row>
    <row r="340" spans="1:7" x14ac:dyDescent="0.3">
      <c r="A340" s="1">
        <v>25</v>
      </c>
      <c r="B340" s="1">
        <f t="shared" si="24"/>
        <v>1.3979400086720377</v>
      </c>
      <c r="C340" s="5">
        <v>2000</v>
      </c>
      <c r="D340" s="1">
        <f t="shared" si="22"/>
        <v>3.3010299956639813</v>
      </c>
      <c r="E340" s="1">
        <f t="shared" si="23"/>
        <v>17.517308790992548</v>
      </c>
      <c r="F340">
        <v>1.24346738567924</v>
      </c>
      <c r="G340">
        <v>0.36266294415286499</v>
      </c>
    </row>
    <row r="341" spans="1:7" x14ac:dyDescent="0.3">
      <c r="A341" s="1">
        <v>25</v>
      </c>
      <c r="B341" s="1">
        <f t="shared" si="24"/>
        <v>1.3979400086720377</v>
      </c>
      <c r="C341" s="5">
        <v>2000</v>
      </c>
      <c r="D341" s="1">
        <f t="shared" si="22"/>
        <v>3.3010299956639813</v>
      </c>
      <c r="E341" s="1">
        <f t="shared" si="23"/>
        <v>18.207598975013497</v>
      </c>
      <c r="F341">
        <v>1.26025267942188</v>
      </c>
      <c r="G341">
        <v>0.35336945410762699</v>
      </c>
    </row>
    <row r="342" spans="1:7" x14ac:dyDescent="0.3">
      <c r="A342" s="1">
        <v>25</v>
      </c>
      <c r="B342" s="1">
        <f t="shared" si="24"/>
        <v>1.3979400086720377</v>
      </c>
      <c r="C342" s="5">
        <v>2000</v>
      </c>
      <c r="D342" s="1">
        <f t="shared" si="22"/>
        <v>3.3010299956639813</v>
      </c>
      <c r="E342" s="1">
        <f t="shared" si="23"/>
        <v>19.201380699460653</v>
      </c>
      <c r="F342">
        <v>1.2833324583180199</v>
      </c>
      <c r="G342">
        <v>0.34319685013918999</v>
      </c>
    </row>
    <row r="343" spans="1:7" x14ac:dyDescent="0.3">
      <c r="A343" s="1">
        <v>25</v>
      </c>
      <c r="B343" s="1">
        <f t="shared" si="24"/>
        <v>1.3979400086720377</v>
      </c>
      <c r="C343" s="5">
        <v>2000</v>
      </c>
      <c r="D343" s="1">
        <f t="shared" si="22"/>
        <v>3.3010299956639813</v>
      </c>
      <c r="E343" s="1">
        <f t="shared" si="23"/>
        <v>20.249403629307395</v>
      </c>
      <c r="F343">
        <v>1.30641223721415</v>
      </c>
      <c r="G343">
        <v>0.33242142519484602</v>
      </c>
    </row>
    <row r="344" spans="1:7" x14ac:dyDescent="0.3">
      <c r="A344" s="1">
        <v>25</v>
      </c>
      <c r="B344" s="1">
        <f t="shared" si="24"/>
        <v>1.3979400086720377</v>
      </c>
      <c r="C344" s="5">
        <v>2000</v>
      </c>
      <c r="D344" s="1">
        <f t="shared" si="22"/>
        <v>3.3010299956639813</v>
      </c>
      <c r="E344" s="1">
        <f t="shared" si="23"/>
        <v>21.354628282232049</v>
      </c>
      <c r="F344">
        <v>1.3294920161102799</v>
      </c>
      <c r="G344">
        <v>0.32021430043272198</v>
      </c>
    </row>
    <row r="345" spans="1:7" x14ac:dyDescent="0.3">
      <c r="A345" s="1">
        <v>25</v>
      </c>
      <c r="B345" s="1">
        <f t="shared" si="24"/>
        <v>1.3979400086720377</v>
      </c>
      <c r="C345" s="5">
        <v>2000</v>
      </c>
      <c r="D345" s="1">
        <f t="shared" si="22"/>
        <v>3.3010299956639813</v>
      </c>
      <c r="E345" s="1">
        <f t="shared" si="23"/>
        <v>22.411639770084591</v>
      </c>
      <c r="F345">
        <v>1.3504736332885801</v>
      </c>
      <c r="G345">
        <v>0.31079522268416898</v>
      </c>
    </row>
    <row r="346" spans="1:7" x14ac:dyDescent="0.3">
      <c r="A346" s="1">
        <v>25</v>
      </c>
      <c r="B346" s="1">
        <f t="shared" si="24"/>
        <v>1.3979400086720377</v>
      </c>
      <c r="C346" s="5">
        <v>2000</v>
      </c>
      <c r="D346" s="1">
        <f t="shared" si="22"/>
        <v>3.3010299956639813</v>
      </c>
      <c r="E346" s="1">
        <f t="shared" si="23"/>
        <v>23.407610851356388</v>
      </c>
      <c r="F346">
        <v>1.36935708874905</v>
      </c>
      <c r="G346">
        <v>0.30175290804555899</v>
      </c>
    </row>
    <row r="347" spans="1:7" x14ac:dyDescent="0.3">
      <c r="A347" s="1">
        <v>25</v>
      </c>
      <c r="B347" s="1">
        <f t="shared" si="24"/>
        <v>1.3979400086720377</v>
      </c>
      <c r="C347" s="5">
        <v>2000</v>
      </c>
      <c r="D347" s="1">
        <f t="shared" si="22"/>
        <v>3.3010299956639813</v>
      </c>
      <c r="E347" s="1">
        <f t="shared" si="23"/>
        <v>24.924886599372929</v>
      </c>
      <c r="F347">
        <v>1.3966331910808401</v>
      </c>
      <c r="G347">
        <v>0.29007325163735298</v>
      </c>
    </row>
    <row r="348" spans="1:7" x14ac:dyDescent="0.3">
      <c r="A348" s="1">
        <v>25</v>
      </c>
      <c r="B348" s="1">
        <f t="shared" si="24"/>
        <v>1.3979400086720377</v>
      </c>
      <c r="C348" s="5">
        <v>2000</v>
      </c>
      <c r="D348" s="1">
        <f t="shared" si="22"/>
        <v>3.3010299956639813</v>
      </c>
      <c r="E348" s="1">
        <f t="shared" si="23"/>
        <v>26.643288213768759</v>
      </c>
      <c r="F348">
        <v>1.4255878227868899</v>
      </c>
      <c r="G348">
        <v>0.27786612687522899</v>
      </c>
    </row>
    <row r="349" spans="1:7" x14ac:dyDescent="0.3">
      <c r="A349" s="1">
        <v>25</v>
      </c>
      <c r="B349" s="1">
        <f t="shared" si="24"/>
        <v>1.3979400086720377</v>
      </c>
      <c r="C349" s="5">
        <v>2000</v>
      </c>
      <c r="D349" s="1">
        <f t="shared" si="22"/>
        <v>3.3010299956639813</v>
      </c>
      <c r="E349" s="1">
        <f t="shared" si="23"/>
        <v>28.233567875468935</v>
      </c>
      <c r="F349">
        <v>1.45076576340085</v>
      </c>
      <c r="G349">
        <v>0.26671393882094302</v>
      </c>
    </row>
    <row r="350" spans="1:7" x14ac:dyDescent="0.3">
      <c r="A350" s="1">
        <v>25</v>
      </c>
      <c r="B350" s="1">
        <f t="shared" si="24"/>
        <v>1.3979400086720377</v>
      </c>
      <c r="C350" s="5">
        <v>2000</v>
      </c>
      <c r="D350" s="1">
        <f t="shared" si="22"/>
        <v>3.3010299956639813</v>
      </c>
      <c r="E350" s="1">
        <f t="shared" si="23"/>
        <v>29.947690512178589</v>
      </c>
      <c r="F350">
        <v>1.4763633363583799</v>
      </c>
      <c r="G350">
        <v>0.25666692255582002</v>
      </c>
    </row>
    <row r="351" spans="1:7" x14ac:dyDescent="0.3">
      <c r="A351" s="1">
        <v>25</v>
      </c>
      <c r="B351" s="1">
        <f t="shared" si="24"/>
        <v>1.3979400086720377</v>
      </c>
      <c r="C351" s="5">
        <v>2000</v>
      </c>
      <c r="D351" s="1">
        <f t="shared" si="22"/>
        <v>3.3010299956639813</v>
      </c>
      <c r="E351" s="1">
        <f t="shared" si="23"/>
        <v>32.021219160678065</v>
      </c>
      <c r="F351">
        <v>1.50543786301974</v>
      </c>
      <c r="G351">
        <v>0.243677565813055</v>
      </c>
    </row>
    <row r="352" spans="1:7" x14ac:dyDescent="0.3">
      <c r="A352" s="1">
        <v>25</v>
      </c>
      <c r="B352" s="1">
        <f t="shared" si="24"/>
        <v>1.3979400086720377</v>
      </c>
      <c r="C352" s="5">
        <v>2000</v>
      </c>
      <c r="D352" s="1">
        <f t="shared" si="22"/>
        <v>3.3010299956639813</v>
      </c>
      <c r="E352" s="1">
        <f t="shared" si="23"/>
        <v>33.955923073256685</v>
      </c>
      <c r="F352">
        <v>1.5309155410219599</v>
      </c>
      <c r="G352">
        <v>0.23506583758580701</v>
      </c>
    </row>
    <row r="353" spans="1:7" x14ac:dyDescent="0.3">
      <c r="A353" s="1">
        <v>25</v>
      </c>
      <c r="B353" s="1">
        <f t="shared" si="24"/>
        <v>1.3979400086720377</v>
      </c>
      <c r="C353" s="5">
        <v>2000</v>
      </c>
      <c r="D353" s="1">
        <f t="shared" si="22"/>
        <v>3.3010299956639813</v>
      </c>
      <c r="E353" s="1">
        <f t="shared" si="23"/>
        <v>35.694108992841748</v>
      </c>
      <c r="F353">
        <v>1.5525965454395401</v>
      </c>
      <c r="G353">
        <v>0.22640028605713799</v>
      </c>
    </row>
    <row r="354" spans="1:7" x14ac:dyDescent="0.3">
      <c r="A354" s="1">
        <v>25</v>
      </c>
      <c r="B354" s="1">
        <f t="shared" si="24"/>
        <v>1.3979400086720377</v>
      </c>
      <c r="C354" s="5">
        <v>2000</v>
      </c>
      <c r="D354" s="1">
        <f t="shared" ref="D354:D417" si="25">LOG10(C354)</f>
        <v>3.3010299956639813</v>
      </c>
      <c r="E354" s="1">
        <f t="shared" ref="E354:E417" si="26">10^F354</f>
        <v>38.093580063768023</v>
      </c>
      <c r="F354">
        <v>1.5808517899063199</v>
      </c>
      <c r="G354">
        <v>0.216378387332678</v>
      </c>
    </row>
    <row r="355" spans="1:7" x14ac:dyDescent="0.3">
      <c r="A355" s="1">
        <v>25</v>
      </c>
      <c r="B355" s="1">
        <f t="shared" si="24"/>
        <v>1.3979400086720377</v>
      </c>
      <c r="C355" s="5">
        <v>2000</v>
      </c>
      <c r="D355" s="1">
        <f t="shared" si="25"/>
        <v>3.3010299956639813</v>
      </c>
      <c r="E355" s="1">
        <f t="shared" si="26"/>
        <v>40.406325947980235</v>
      </c>
      <c r="F355">
        <v>1.6064493628638501</v>
      </c>
      <c r="G355">
        <v>0.207185367450091</v>
      </c>
    </row>
    <row r="356" spans="1:7" x14ac:dyDescent="0.3">
      <c r="A356" s="1">
        <v>25</v>
      </c>
      <c r="B356" s="1">
        <f t="shared" si="24"/>
        <v>1.3979400086720377</v>
      </c>
      <c r="C356" s="5">
        <v>2000</v>
      </c>
      <c r="D356" s="1">
        <f t="shared" si="25"/>
        <v>3.3010299956639813</v>
      </c>
      <c r="E356" s="1">
        <f t="shared" si="26"/>
        <v>42.611727568163381</v>
      </c>
      <c r="F356">
        <v>1.62952914175998</v>
      </c>
      <c r="G356">
        <v>0.19708811610364299</v>
      </c>
    </row>
    <row r="357" spans="1:7" x14ac:dyDescent="0.3">
      <c r="A357" s="1">
        <v>25</v>
      </c>
      <c r="B357" s="1">
        <f t="shared" si="24"/>
        <v>1.3979400086720377</v>
      </c>
      <c r="C357" s="5">
        <v>2000</v>
      </c>
      <c r="D357" s="1">
        <f t="shared" si="25"/>
        <v>3.3010299956639813</v>
      </c>
      <c r="E357" s="1">
        <f t="shared" si="26"/>
        <v>44.720923053165905</v>
      </c>
      <c r="F357">
        <v>1.6505107589382799</v>
      </c>
      <c r="G357">
        <v>0.18864862244093999</v>
      </c>
    </row>
    <row r="358" spans="1:7" x14ac:dyDescent="0.3">
      <c r="A358" s="1">
        <v>25</v>
      </c>
      <c r="B358" s="1">
        <f t="shared" si="24"/>
        <v>1.3979400086720377</v>
      </c>
      <c r="C358" s="5">
        <v>2000</v>
      </c>
      <c r="D358" s="1">
        <f t="shared" si="25"/>
        <v>3.3010299956639813</v>
      </c>
      <c r="E358" s="1">
        <f t="shared" si="26"/>
        <v>48.314929083921157</v>
      </c>
      <c r="F358">
        <v>1.68408134642356</v>
      </c>
      <c r="G358">
        <v>0.177582551668926</v>
      </c>
    </row>
    <row r="359" spans="1:7" x14ac:dyDescent="0.3">
      <c r="A359" s="1">
        <v>25</v>
      </c>
      <c r="B359" s="1">
        <f t="shared" si="24"/>
        <v>1.3979400086720377</v>
      </c>
      <c r="C359" s="5">
        <v>2000</v>
      </c>
      <c r="D359" s="1">
        <f t="shared" si="25"/>
        <v>3.3010299956639813</v>
      </c>
      <c r="E359" s="1">
        <f t="shared" si="26"/>
        <v>52.02992015512941</v>
      </c>
      <c r="F359">
        <v>1.7162531594302799</v>
      </c>
      <c r="G359">
        <v>0.16812759171942701</v>
      </c>
    </row>
    <row r="360" spans="1:7" x14ac:dyDescent="0.3">
      <c r="A360" s="1">
        <v>25</v>
      </c>
      <c r="B360" s="1">
        <f t="shared" si="24"/>
        <v>1.3979400086720377</v>
      </c>
      <c r="C360" s="5">
        <v>2000</v>
      </c>
      <c r="D360" s="1">
        <f t="shared" si="25"/>
        <v>3.3010299956639813</v>
      </c>
      <c r="E360" s="1">
        <f t="shared" si="26"/>
        <v>56.237184775195232</v>
      </c>
      <c r="F360">
        <v>1.7500235718410699</v>
      </c>
      <c r="G360">
        <v>0.15949792239170499</v>
      </c>
    </row>
    <row r="361" spans="1:7" x14ac:dyDescent="0.3">
      <c r="A361" s="1">
        <v>25</v>
      </c>
      <c r="B361" s="1">
        <f t="shared" si="24"/>
        <v>1.3979400086720377</v>
      </c>
      <c r="C361" s="5">
        <v>2000</v>
      </c>
      <c r="D361" s="1">
        <f t="shared" si="25"/>
        <v>3.3010299956639813</v>
      </c>
      <c r="E361" s="1">
        <f t="shared" si="26"/>
        <v>60.338816205071971</v>
      </c>
      <c r="F361">
        <v>1.7805967854437399</v>
      </c>
      <c r="G361">
        <v>0.15011831506419401</v>
      </c>
    </row>
    <row r="362" spans="1:7" x14ac:dyDescent="0.3">
      <c r="A362" s="1">
        <v>25</v>
      </c>
      <c r="B362" s="1">
        <f t="shared" si="24"/>
        <v>1.3979400086720377</v>
      </c>
      <c r="C362" s="5">
        <v>2000</v>
      </c>
      <c r="D362" s="1">
        <f t="shared" si="25"/>
        <v>3.3010299956639813</v>
      </c>
      <c r="E362" s="1">
        <f t="shared" si="26"/>
        <v>64.978337936747039</v>
      </c>
      <c r="F362">
        <v>1.81276859845047</v>
      </c>
      <c r="G362">
        <v>0.14175417402348001</v>
      </c>
    </row>
    <row r="363" spans="1:7" x14ac:dyDescent="0.3">
      <c r="A363" s="1">
        <v>25</v>
      </c>
      <c r="B363" s="1">
        <f t="shared" si="24"/>
        <v>1.3979400086720377</v>
      </c>
      <c r="C363" s="5">
        <v>2000</v>
      </c>
      <c r="D363" s="1">
        <f t="shared" si="25"/>
        <v>3.3010299956639813</v>
      </c>
      <c r="E363" s="1">
        <f t="shared" si="26"/>
        <v>70.313476814688983</v>
      </c>
      <c r="F363">
        <v>1.8470385731750301</v>
      </c>
      <c r="G363">
        <v>0.13246068397824101</v>
      </c>
    </row>
    <row r="364" spans="1:7" x14ac:dyDescent="0.3">
      <c r="A364" s="1">
        <v>25</v>
      </c>
      <c r="B364" s="1">
        <f t="shared" si="24"/>
        <v>1.3979400086720377</v>
      </c>
      <c r="C364" s="5">
        <v>2000</v>
      </c>
      <c r="D364" s="1">
        <f t="shared" si="25"/>
        <v>3.3010299956639813</v>
      </c>
      <c r="E364" s="1">
        <f t="shared" si="26"/>
        <v>77.144202838707443</v>
      </c>
      <c r="F364">
        <v>1.8873032956648099</v>
      </c>
      <c r="G364">
        <v>0.12279043082306</v>
      </c>
    </row>
    <row r="365" spans="1:7" x14ac:dyDescent="0.3">
      <c r="A365" s="1">
        <v>25</v>
      </c>
      <c r="B365" s="1">
        <f t="shared" si="24"/>
        <v>1.3979400086720377</v>
      </c>
      <c r="C365" s="5">
        <v>2000</v>
      </c>
      <c r="D365" s="1">
        <f t="shared" si="25"/>
        <v>3.3010299956639813</v>
      </c>
      <c r="E365" s="1">
        <f t="shared" si="26"/>
        <v>85.440627470585994</v>
      </c>
      <c r="F365">
        <v>1.93166442912751</v>
      </c>
      <c r="G365">
        <v>0.113041685353308</v>
      </c>
    </row>
    <row r="366" spans="1:7" x14ac:dyDescent="0.3">
      <c r="A366" s="1">
        <v>25</v>
      </c>
      <c r="B366" s="1">
        <f t="shared" si="24"/>
        <v>1.3979400086720377</v>
      </c>
      <c r="C366" s="5">
        <v>2000</v>
      </c>
      <c r="D366" s="1">
        <f t="shared" si="25"/>
        <v>3.3010299956639813</v>
      </c>
      <c r="E366" s="1">
        <f t="shared" si="26"/>
        <v>94.411834836293821</v>
      </c>
      <c r="F366">
        <v>1.9750264379626601</v>
      </c>
      <c r="G366">
        <v>0.104517419990868</v>
      </c>
    </row>
    <row r="367" spans="1:7" x14ac:dyDescent="0.3">
      <c r="A367" s="1">
        <v>25</v>
      </c>
      <c r="B367" s="1">
        <f t="shared" si="24"/>
        <v>1.3979400086720377</v>
      </c>
      <c r="C367" s="5">
        <v>2000</v>
      </c>
      <c r="D367" s="1">
        <f t="shared" si="25"/>
        <v>3.3010299956639813</v>
      </c>
      <c r="E367" s="1">
        <f t="shared" si="26"/>
        <v>102.37540311390745</v>
      </c>
      <c r="F367">
        <v>2.0101956248519999</v>
      </c>
      <c r="G367">
        <v>9.6632306332794807E-2</v>
      </c>
    </row>
    <row r="368" spans="1:7" x14ac:dyDescent="0.3">
      <c r="A368" s="1">
        <v>25</v>
      </c>
      <c r="B368" s="1">
        <f t="shared" si="24"/>
        <v>1.3979400086720377</v>
      </c>
      <c r="C368" s="5">
        <v>2000</v>
      </c>
      <c r="D368" s="1">
        <f t="shared" si="25"/>
        <v>3.3010299956639813</v>
      </c>
      <c r="E368" s="1">
        <f t="shared" si="26"/>
        <v>112.58817412837362</v>
      </c>
      <c r="F368">
        <v>2.0514927761235802</v>
      </c>
      <c r="G368">
        <v>8.8295674979472702E-2</v>
      </c>
    </row>
    <row r="369" spans="1:7" x14ac:dyDescent="0.3">
      <c r="A369" s="1">
        <v>25</v>
      </c>
      <c r="B369" s="1">
        <f t="shared" si="24"/>
        <v>1.3979400086720377</v>
      </c>
      <c r="C369" s="5">
        <v>2000</v>
      </c>
      <c r="D369" s="1">
        <f t="shared" si="25"/>
        <v>3.3010299956639813</v>
      </c>
      <c r="E369" s="1">
        <f t="shared" si="26"/>
        <v>125.02577994978776</v>
      </c>
      <c r="F369">
        <v>2.0969995724925101</v>
      </c>
      <c r="G369">
        <v>8.2552130681244201E-2</v>
      </c>
    </row>
    <row r="370" spans="1:7" x14ac:dyDescent="0.3">
      <c r="A370" s="1">
        <v>25</v>
      </c>
      <c r="B370" s="1">
        <f t="shared" si="24"/>
        <v>1.3979400086720377</v>
      </c>
      <c r="C370" s="5">
        <v>2000</v>
      </c>
      <c r="D370" s="1">
        <f t="shared" si="25"/>
        <v>3.3010299956639813</v>
      </c>
      <c r="E370" s="1">
        <f t="shared" si="26"/>
        <v>139.66174035305102</v>
      </c>
      <c r="F370">
        <v>2.1450774495696501</v>
      </c>
      <c r="G370">
        <v>7.4349459544790594E-2</v>
      </c>
    </row>
    <row r="371" spans="1:7" x14ac:dyDescent="0.3">
      <c r="A371" s="1">
        <v>25</v>
      </c>
      <c r="B371" s="1">
        <f t="shared" si="24"/>
        <v>1.3979400086720377</v>
      </c>
      <c r="C371" s="5">
        <v>2000</v>
      </c>
      <c r="D371" s="1">
        <f t="shared" si="25"/>
        <v>3.3010299956639813</v>
      </c>
      <c r="E371" s="1">
        <f t="shared" si="26"/>
        <v>156.0397538746814</v>
      </c>
      <c r="F371">
        <v>2.1932352566169899</v>
      </c>
      <c r="G371">
        <v>6.7615566500428506E-2</v>
      </c>
    </row>
    <row r="372" spans="1:7" x14ac:dyDescent="0.3">
      <c r="A372" s="1">
        <v>25</v>
      </c>
      <c r="B372" s="1">
        <f t="shared" si="24"/>
        <v>1.3979400086720377</v>
      </c>
      <c r="C372" s="5">
        <v>2000</v>
      </c>
      <c r="D372" s="1">
        <f t="shared" si="25"/>
        <v>3.3010299956639813</v>
      </c>
      <c r="E372" s="1">
        <f t="shared" si="26"/>
        <v>172.98005861354761</v>
      </c>
      <c r="F372">
        <v>2.2379960399306902</v>
      </c>
      <c r="G372">
        <v>6.1754807012440197E-2</v>
      </c>
    </row>
    <row r="373" spans="1:7" x14ac:dyDescent="0.3">
      <c r="A373" s="1">
        <v>25</v>
      </c>
      <c r="B373" s="1">
        <f t="shared" si="24"/>
        <v>1.3979400086720377</v>
      </c>
      <c r="C373" s="5">
        <v>2000</v>
      </c>
      <c r="D373" s="1">
        <f t="shared" si="25"/>
        <v>3.3010299956639813</v>
      </c>
      <c r="E373" s="1">
        <f t="shared" si="26"/>
        <v>195.86136181848093</v>
      </c>
      <c r="F373">
        <v>2.2919487698177501</v>
      </c>
      <c r="G373">
        <v>5.5511304047685499E-2</v>
      </c>
    </row>
    <row r="374" spans="1:7" x14ac:dyDescent="0.3">
      <c r="A374" s="1">
        <v>25</v>
      </c>
      <c r="B374" s="1">
        <f t="shared" si="24"/>
        <v>1.3979400086720377</v>
      </c>
      <c r="C374" s="5">
        <v>2000</v>
      </c>
      <c r="D374" s="1">
        <f t="shared" si="25"/>
        <v>3.3010299956639813</v>
      </c>
      <c r="E374" s="1">
        <f t="shared" si="26"/>
        <v>216.72561969651531</v>
      </c>
      <c r="F374">
        <v>2.33591025342943</v>
      </c>
      <c r="G374">
        <v>5.0954264527433402E-2</v>
      </c>
    </row>
    <row r="375" spans="1:7" x14ac:dyDescent="0.3">
      <c r="A375" s="1">
        <v>25</v>
      </c>
      <c r="B375" s="1">
        <f t="shared" si="24"/>
        <v>1.3979400086720377</v>
      </c>
      <c r="C375" s="5">
        <v>2000</v>
      </c>
      <c r="D375" s="1">
        <f t="shared" si="25"/>
        <v>3.3010299956639813</v>
      </c>
      <c r="E375" s="1">
        <f t="shared" si="26"/>
        <v>244.64657673323973</v>
      </c>
      <c r="F375">
        <v>2.388539143185</v>
      </c>
      <c r="G375">
        <v>4.6119137949843098E-2</v>
      </c>
    </row>
    <row r="376" spans="1:7" x14ac:dyDescent="0.3">
      <c r="A376" s="1">
        <v>25</v>
      </c>
      <c r="B376" s="1">
        <f t="shared" si="24"/>
        <v>1.3979400086720377</v>
      </c>
      <c r="C376" s="5">
        <v>2000</v>
      </c>
      <c r="D376" s="1">
        <f t="shared" si="25"/>
        <v>3.3010299956639813</v>
      </c>
      <c r="E376" s="1">
        <f t="shared" si="26"/>
        <v>275.05501317371801</v>
      </c>
      <c r="F376">
        <v>2.43941956484238</v>
      </c>
      <c r="G376">
        <v>4.1409599075566697E-2</v>
      </c>
    </row>
    <row r="377" spans="1:7" x14ac:dyDescent="0.3">
      <c r="A377" s="1">
        <v>25</v>
      </c>
      <c r="B377" s="1">
        <f t="shared" si="24"/>
        <v>1.3979400086720377</v>
      </c>
      <c r="C377" s="5">
        <v>2000</v>
      </c>
      <c r="D377" s="1">
        <f t="shared" si="25"/>
        <v>3.3010299956639813</v>
      </c>
      <c r="E377" s="1">
        <f t="shared" si="26"/>
        <v>308.12459459405619</v>
      </c>
      <c r="F377">
        <v>2.4887263652113898</v>
      </c>
      <c r="G377">
        <v>3.8583875751001001E-2</v>
      </c>
    </row>
    <row r="378" spans="1:7" x14ac:dyDescent="0.3">
      <c r="A378" s="1">
        <v>25</v>
      </c>
      <c r="B378" s="1">
        <f t="shared" si="24"/>
        <v>1.3979400086720377</v>
      </c>
      <c r="C378" s="5">
        <v>2000</v>
      </c>
      <c r="D378" s="1">
        <f t="shared" si="25"/>
        <v>3.3010299956639813</v>
      </c>
      <c r="E378" s="1">
        <f t="shared" si="26"/>
        <v>346.28361293299855</v>
      </c>
      <c r="F378">
        <v>2.5394319400589498</v>
      </c>
      <c r="G378">
        <v>3.3748749173410697E-2</v>
      </c>
    </row>
    <row r="379" spans="1:7" x14ac:dyDescent="0.3">
      <c r="A379" s="1">
        <v>25</v>
      </c>
      <c r="B379" s="1">
        <f t="shared" si="24"/>
        <v>1.3979400086720377</v>
      </c>
      <c r="C379" s="5">
        <v>2000</v>
      </c>
      <c r="D379" s="1">
        <f t="shared" si="25"/>
        <v>3.3010299956639813</v>
      </c>
      <c r="E379" s="1">
        <f t="shared" si="26"/>
        <v>382.55513552858633</v>
      </c>
      <c r="F379">
        <v>2.58269403643135</v>
      </c>
      <c r="G379">
        <v>3.1936698025593901E-2</v>
      </c>
    </row>
    <row r="380" spans="1:7" x14ac:dyDescent="0.3">
      <c r="A380" s="1">
        <v>25</v>
      </c>
      <c r="B380" s="1">
        <f t="shared" si="24"/>
        <v>1.3979400086720377</v>
      </c>
      <c r="C380" s="5">
        <v>2000</v>
      </c>
      <c r="D380" s="1">
        <f t="shared" si="25"/>
        <v>3.3010299956639813</v>
      </c>
      <c r="E380" s="1">
        <f t="shared" si="26"/>
        <v>424.86809499728963</v>
      </c>
      <c r="F380">
        <v>2.6282541194470901</v>
      </c>
      <c r="G380">
        <v>2.8922593146057E-2</v>
      </c>
    </row>
    <row r="381" spans="1:7" x14ac:dyDescent="0.3">
      <c r="A381" s="1">
        <v>25</v>
      </c>
      <c r="B381" s="1">
        <f t="shared" si="24"/>
        <v>1.3979400086720377</v>
      </c>
      <c r="C381" s="5">
        <v>2000</v>
      </c>
      <c r="D381" s="1">
        <f t="shared" si="25"/>
        <v>3.3010299956639813</v>
      </c>
      <c r="E381" s="1">
        <f t="shared" si="26"/>
        <v>480.40484039712584</v>
      </c>
      <c r="F381">
        <v>2.6816073745576201</v>
      </c>
      <c r="G381">
        <v>2.52626086494767E-2</v>
      </c>
    </row>
    <row r="382" spans="1:7" x14ac:dyDescent="0.3">
      <c r="A382" s="1">
        <v>25</v>
      </c>
      <c r="B382" s="1">
        <f t="shared" si="24"/>
        <v>1.3979400086720377</v>
      </c>
      <c r="C382" s="5">
        <v>2000</v>
      </c>
      <c r="D382" s="1">
        <f t="shared" si="25"/>
        <v>3.3010299956639813</v>
      </c>
      <c r="E382" s="1">
        <f t="shared" si="26"/>
        <v>533.1724741327215</v>
      </c>
      <c r="F382">
        <v>2.7268677201850999</v>
      </c>
      <c r="G382">
        <v>2.4204083721544201E-2</v>
      </c>
    </row>
    <row r="383" spans="1:7" x14ac:dyDescent="0.3">
      <c r="A383" s="1">
        <v>25</v>
      </c>
      <c r="B383" s="1">
        <f t="shared" si="24"/>
        <v>1.3979400086720377</v>
      </c>
      <c r="C383" s="5">
        <v>2000</v>
      </c>
      <c r="D383" s="1">
        <f t="shared" si="25"/>
        <v>3.3010299956639813</v>
      </c>
      <c r="E383" s="1">
        <f t="shared" si="26"/>
        <v>613.35853084818302</v>
      </c>
      <c r="F383">
        <v>2.7877144100021698</v>
      </c>
      <c r="G383">
        <v>2.18179173585775E-2</v>
      </c>
    </row>
    <row r="384" spans="1:7" x14ac:dyDescent="0.3">
      <c r="A384" s="1">
        <v>25</v>
      </c>
      <c r="B384" s="1">
        <f t="shared" si="24"/>
        <v>1.3979400086720377</v>
      </c>
      <c r="C384" s="5">
        <v>2000</v>
      </c>
      <c r="D384" s="1">
        <f t="shared" si="25"/>
        <v>3.3010299956639813</v>
      </c>
      <c r="E384" s="1">
        <f t="shared" si="26"/>
        <v>719.37235919866237</v>
      </c>
      <c r="F384">
        <v>2.8569537466905599</v>
      </c>
      <c r="G384">
        <v>2.0461570162785901E-2</v>
      </c>
    </row>
    <row r="385" spans="1:7" x14ac:dyDescent="0.3">
      <c r="A385" s="1">
        <v>25</v>
      </c>
      <c r="B385" s="1">
        <f t="shared" si="24"/>
        <v>1.3979400086720377</v>
      </c>
      <c r="C385" s="5">
        <v>2000</v>
      </c>
      <c r="D385" s="1">
        <f t="shared" si="25"/>
        <v>3.3010299956639813</v>
      </c>
      <c r="E385" s="1">
        <f t="shared" si="26"/>
        <v>773.43918742478434</v>
      </c>
      <c r="F385">
        <v>2.88842617245801</v>
      </c>
      <c r="G385">
        <v>1.9557338698924901E-2</v>
      </c>
    </row>
    <row r="386" spans="1:7" x14ac:dyDescent="0.3">
      <c r="A386" s="1">
        <v>25</v>
      </c>
      <c r="B386" s="1">
        <f t="shared" si="24"/>
        <v>1.3979400086720377</v>
      </c>
      <c r="C386" s="5">
        <v>2000</v>
      </c>
      <c r="D386" s="1">
        <f t="shared" si="25"/>
        <v>3.3010299956639813</v>
      </c>
      <c r="E386" s="1">
        <f t="shared" si="26"/>
        <v>920.36478703888974</v>
      </c>
      <c r="F386">
        <v>2.9639599942999002</v>
      </c>
      <c r="G386">
        <v>1.9557338698924901E-2</v>
      </c>
    </row>
    <row r="387" spans="1:7" x14ac:dyDescent="0.3">
      <c r="A387" s="1">
        <v>25</v>
      </c>
      <c r="B387" s="1">
        <f t="shared" si="24"/>
        <v>1.3979400086720377</v>
      </c>
      <c r="C387" s="5">
        <v>2000</v>
      </c>
      <c r="D387" s="1">
        <f t="shared" si="25"/>
        <v>3.3010299956639813</v>
      </c>
      <c r="E387" s="1">
        <f t="shared" si="26"/>
        <v>996.02211227706289</v>
      </c>
      <c r="F387">
        <v>2.99826898012381</v>
      </c>
      <c r="G387">
        <v>2.0975952255573201E-2</v>
      </c>
    </row>
    <row r="388" spans="1:7" x14ac:dyDescent="0.3">
      <c r="A388" s="1">
        <v>25</v>
      </c>
      <c r="B388" s="1">
        <f t="shared" si="24"/>
        <v>1.3979400086720377</v>
      </c>
      <c r="C388" s="5">
        <v>2000</v>
      </c>
      <c r="D388" s="1">
        <f t="shared" si="25"/>
        <v>3.3010299956639813</v>
      </c>
      <c r="E388" s="1">
        <f t="shared" si="26"/>
        <v>840.32265772895516</v>
      </c>
      <c r="F388">
        <v>2.9244460736396198</v>
      </c>
      <c r="G388">
        <v>1.9147504534550299E-2</v>
      </c>
    </row>
    <row r="389" spans="1:7" x14ac:dyDescent="0.3">
      <c r="A389" s="1">
        <v>25</v>
      </c>
      <c r="B389" s="1">
        <f t="shared" si="24"/>
        <v>1.3979400086720377</v>
      </c>
      <c r="C389" s="5">
        <v>2000</v>
      </c>
      <c r="D389" s="1">
        <f t="shared" si="25"/>
        <v>3.3010299956639813</v>
      </c>
      <c r="E389" s="1">
        <f t="shared" si="26"/>
        <v>656.94670710726155</v>
      </c>
      <c r="F389">
        <v>2.81753014011078</v>
      </c>
      <c r="G389">
        <v>2.0975952255573201E-2</v>
      </c>
    </row>
    <row r="390" spans="1:7" x14ac:dyDescent="0.3">
      <c r="A390" s="1">
        <v>25</v>
      </c>
      <c r="B390" s="1">
        <f t="shared" si="24"/>
        <v>1.3979400086720377</v>
      </c>
      <c r="C390" s="5">
        <v>5000</v>
      </c>
      <c r="D390" s="1">
        <f t="shared" si="25"/>
        <v>3.6989700043360187</v>
      </c>
      <c r="E390" s="1">
        <f t="shared" si="26"/>
        <v>1.0681487855706824</v>
      </c>
      <c r="F390">
        <v>2.86317510556434E-2</v>
      </c>
      <c r="G390">
        <v>0.98906301135743802</v>
      </c>
    </row>
    <row r="391" spans="1:7" x14ac:dyDescent="0.3">
      <c r="A391" s="1">
        <v>25</v>
      </c>
      <c r="B391" s="1">
        <f t="shared" si="24"/>
        <v>1.3979400086720377</v>
      </c>
      <c r="C391" s="5">
        <v>5000</v>
      </c>
      <c r="D391" s="1">
        <f t="shared" si="25"/>
        <v>3.6989700043360187</v>
      </c>
      <c r="E391" s="1">
        <f t="shared" si="26"/>
        <v>1.1428941640977226</v>
      </c>
      <c r="F391">
        <v>5.8006015105264298E-2</v>
      </c>
      <c r="G391">
        <v>0.97804269039163105</v>
      </c>
    </row>
    <row r="392" spans="1:7" x14ac:dyDescent="0.3">
      <c r="A392" s="1">
        <v>25</v>
      </c>
      <c r="B392" s="1">
        <f t="shared" si="24"/>
        <v>1.3979400086720377</v>
      </c>
      <c r="C392" s="5">
        <v>5000</v>
      </c>
      <c r="D392" s="1">
        <f t="shared" si="25"/>
        <v>3.6989700043360187</v>
      </c>
      <c r="E392" s="1">
        <f t="shared" si="26"/>
        <v>1.2111110196921919</v>
      </c>
      <c r="F392">
        <v>8.31839557192251E-2</v>
      </c>
      <c r="G392">
        <v>0.969000375753021</v>
      </c>
    </row>
    <row r="393" spans="1:7" x14ac:dyDescent="0.3">
      <c r="A393" s="1">
        <v>25</v>
      </c>
      <c r="B393" s="1">
        <f t="shared" si="24"/>
        <v>1.3979400086720377</v>
      </c>
      <c r="C393" s="5">
        <v>5000</v>
      </c>
      <c r="D393" s="1">
        <f t="shared" si="25"/>
        <v>3.6989700043360187</v>
      </c>
      <c r="E393" s="1">
        <f t="shared" si="26"/>
        <v>1.2833995903530055</v>
      </c>
      <c r="F393">
        <v>0.10836189633318501</v>
      </c>
      <c r="G393">
        <v>0.96033482422435201</v>
      </c>
    </row>
    <row r="394" spans="1:7" x14ac:dyDescent="0.3">
      <c r="A394" s="1">
        <v>25</v>
      </c>
      <c r="B394" s="1">
        <f t="shared" si="24"/>
        <v>1.3979400086720377</v>
      </c>
      <c r="C394" s="5">
        <v>5000</v>
      </c>
      <c r="D394" s="1">
        <f t="shared" si="25"/>
        <v>3.6989700043360187</v>
      </c>
      <c r="E394" s="1">
        <f t="shared" si="26"/>
        <v>1.3567216523167327</v>
      </c>
      <c r="F394">
        <v>0.13249075608823099</v>
      </c>
      <c r="G394">
        <v>0.95270537124802501</v>
      </c>
    </row>
    <row r="395" spans="1:7" x14ac:dyDescent="0.3">
      <c r="A395" s="1">
        <v>25</v>
      </c>
      <c r="B395" s="1">
        <f t="shared" si="24"/>
        <v>1.3979400086720377</v>
      </c>
      <c r="C395" s="5">
        <v>5000</v>
      </c>
      <c r="D395" s="1">
        <f t="shared" si="25"/>
        <v>3.6989700043360187</v>
      </c>
      <c r="E395" s="1">
        <f t="shared" si="26"/>
        <v>1.4411785100141885</v>
      </c>
      <c r="F395">
        <v>0.158717777561107</v>
      </c>
      <c r="G395">
        <v>0.94300372116701603</v>
      </c>
    </row>
    <row r="396" spans="1:7" x14ac:dyDescent="0.3">
      <c r="A396" s="1">
        <v>25</v>
      </c>
      <c r="B396" s="1">
        <f t="shared" si="24"/>
        <v>1.3979400086720377</v>
      </c>
      <c r="C396" s="5">
        <v>5000</v>
      </c>
      <c r="D396" s="1">
        <f t="shared" si="25"/>
        <v>3.6989700043360187</v>
      </c>
      <c r="E396" s="1">
        <f t="shared" si="26"/>
        <v>1.5052243421643408</v>
      </c>
      <c r="F396">
        <v>0.17760123302157699</v>
      </c>
      <c r="G396">
        <v>0.93433816963834704</v>
      </c>
    </row>
    <row r="397" spans="1:7" x14ac:dyDescent="0.3">
      <c r="A397" s="1">
        <v>25</v>
      </c>
      <c r="B397" s="1">
        <f t="shared" si="24"/>
        <v>1.3979400086720377</v>
      </c>
      <c r="C397" s="5">
        <v>5000</v>
      </c>
      <c r="D397" s="1">
        <f t="shared" si="25"/>
        <v>3.6989700043360187</v>
      </c>
      <c r="E397" s="1">
        <f t="shared" si="26"/>
        <v>1.5873803938484818</v>
      </c>
      <c r="F397">
        <v>0.20068101191770801</v>
      </c>
      <c r="G397">
        <v>0.92630055662624899</v>
      </c>
    </row>
    <row r="398" spans="1:7" x14ac:dyDescent="0.3">
      <c r="A398" s="1">
        <v>25</v>
      </c>
      <c r="B398" s="1">
        <f t="shared" si="24"/>
        <v>1.3979400086720377</v>
      </c>
      <c r="C398" s="5">
        <v>5000</v>
      </c>
      <c r="D398" s="1">
        <f t="shared" si="25"/>
        <v>3.6989700043360187</v>
      </c>
      <c r="E398" s="1">
        <f t="shared" si="26"/>
        <v>1.706685260078435</v>
      </c>
      <c r="F398">
        <v>0.232153437685159</v>
      </c>
      <c r="G398">
        <v>0.91565071938521903</v>
      </c>
    </row>
    <row r="399" spans="1:7" x14ac:dyDescent="0.3">
      <c r="A399" s="1">
        <v>25</v>
      </c>
      <c r="B399" s="1">
        <f t="shared" si="24"/>
        <v>1.3979400086720377</v>
      </c>
      <c r="C399" s="5">
        <v>5000</v>
      </c>
      <c r="D399" s="1">
        <f t="shared" si="25"/>
        <v>3.6989700043360187</v>
      </c>
      <c r="E399" s="1">
        <f t="shared" si="26"/>
        <v>1.7998371700681135</v>
      </c>
      <c r="F399">
        <v>0.25523321658129</v>
      </c>
      <c r="G399">
        <v>0.906792600044803</v>
      </c>
    </row>
    <row r="400" spans="1:7" x14ac:dyDescent="0.3">
      <c r="A400" s="1">
        <v>25</v>
      </c>
      <c r="B400" s="1">
        <f t="shared" si="24"/>
        <v>1.3979400086720377</v>
      </c>
      <c r="C400" s="5">
        <v>5000</v>
      </c>
      <c r="D400" s="1">
        <f t="shared" si="25"/>
        <v>3.6989700043360187</v>
      </c>
      <c r="E400" s="1">
        <f t="shared" si="26"/>
        <v>1.9054235337361929</v>
      </c>
      <c r="F400">
        <v>0.27999152485168399</v>
      </c>
      <c r="G400">
        <v>0.89485339571641498</v>
      </c>
    </row>
    <row r="401" spans="1:7" x14ac:dyDescent="0.3">
      <c r="A401" s="1">
        <v>25</v>
      </c>
      <c r="B401" s="1">
        <f t="shared" ref="B401:B464" si="27">LOG10(A401)</f>
        <v>1.3979400086720377</v>
      </c>
      <c r="C401" s="5">
        <v>5000</v>
      </c>
      <c r="D401" s="1">
        <f t="shared" si="25"/>
        <v>3.6989700043360187</v>
      </c>
      <c r="E401" s="1">
        <f t="shared" si="26"/>
        <v>2.0113652197241958</v>
      </c>
      <c r="F401">
        <v>0.303490936091381</v>
      </c>
      <c r="G401">
        <v>0.88581108107780504</v>
      </c>
    </row>
    <row r="402" spans="1:7" x14ac:dyDescent="0.3">
      <c r="A402" s="1">
        <v>25</v>
      </c>
      <c r="B402" s="1">
        <f t="shared" si="27"/>
        <v>1.3979400086720377</v>
      </c>
      <c r="C402" s="5">
        <v>5000</v>
      </c>
      <c r="D402" s="1">
        <f t="shared" si="25"/>
        <v>3.6989700043360187</v>
      </c>
      <c r="E402" s="1">
        <f t="shared" si="26"/>
        <v>2.1109237845194708</v>
      </c>
      <c r="F402">
        <v>0.324472553269682</v>
      </c>
      <c r="G402">
        <v>0.87586453497533301</v>
      </c>
    </row>
    <row r="403" spans="1:7" x14ac:dyDescent="0.3">
      <c r="A403" s="1">
        <v>25</v>
      </c>
      <c r="B403" s="1">
        <f t="shared" si="27"/>
        <v>1.3979400086720377</v>
      </c>
      <c r="C403" s="5">
        <v>5000</v>
      </c>
      <c r="D403" s="1">
        <f t="shared" si="25"/>
        <v>3.6989700043360187</v>
      </c>
      <c r="E403" s="1">
        <f t="shared" si="26"/>
        <v>2.2207683089723607</v>
      </c>
      <c r="F403">
        <v>0.34650325130689702</v>
      </c>
      <c r="G403">
        <v>0.86689757295871095</v>
      </c>
    </row>
    <row r="404" spans="1:7" x14ac:dyDescent="0.3">
      <c r="A404" s="1">
        <v>25</v>
      </c>
      <c r="B404" s="1">
        <f t="shared" si="27"/>
        <v>1.3979400086720377</v>
      </c>
      <c r="C404" s="5">
        <v>5000</v>
      </c>
      <c r="D404" s="1">
        <f t="shared" si="25"/>
        <v>3.6989700043360187</v>
      </c>
      <c r="E404" s="1">
        <f t="shared" si="26"/>
        <v>2.3250686886953762</v>
      </c>
      <c r="F404">
        <v>0.36643578762628298</v>
      </c>
      <c r="G404">
        <v>0.85672496899027395</v>
      </c>
    </row>
    <row r="405" spans="1:7" x14ac:dyDescent="0.3">
      <c r="A405" s="1">
        <v>25</v>
      </c>
      <c r="B405" s="1">
        <f t="shared" si="27"/>
        <v>1.3979400086720377</v>
      </c>
      <c r="C405" s="5">
        <v>5000</v>
      </c>
      <c r="D405" s="1">
        <f t="shared" si="25"/>
        <v>3.6989700043360187</v>
      </c>
      <c r="E405" s="1">
        <f t="shared" si="26"/>
        <v>2.4401549492247718</v>
      </c>
      <c r="F405">
        <v>0.38741740480458398</v>
      </c>
      <c r="G405">
        <v>0.84843618057154802</v>
      </c>
    </row>
    <row r="406" spans="1:7" x14ac:dyDescent="0.3">
      <c r="A406" s="1">
        <v>25</v>
      </c>
      <c r="B406" s="1">
        <f t="shared" si="27"/>
        <v>1.3979400086720377</v>
      </c>
      <c r="C406" s="5">
        <v>5000</v>
      </c>
      <c r="D406" s="1">
        <f t="shared" si="25"/>
        <v>3.6989700043360187</v>
      </c>
      <c r="E406" s="1">
        <f t="shared" si="26"/>
        <v>2.5983252105714882</v>
      </c>
      <c r="F406">
        <v>0.41469350713637398</v>
      </c>
      <c r="G406">
        <v>0.83675652416334301</v>
      </c>
    </row>
    <row r="407" spans="1:7" x14ac:dyDescent="0.3">
      <c r="A407" s="1">
        <v>25</v>
      </c>
      <c r="B407" s="1">
        <f t="shared" si="27"/>
        <v>1.3979400086720377</v>
      </c>
      <c r="C407" s="5">
        <v>5000</v>
      </c>
      <c r="D407" s="1">
        <f t="shared" si="25"/>
        <v>3.6989700043360187</v>
      </c>
      <c r="E407" s="1">
        <f t="shared" si="26"/>
        <v>2.6963695476193359</v>
      </c>
      <c r="F407">
        <v>0.43077941363973798</v>
      </c>
      <c r="G407">
        <v>0.82934684966781502</v>
      </c>
    </row>
    <row r="408" spans="1:7" x14ac:dyDescent="0.3">
      <c r="A408" s="1">
        <v>25</v>
      </c>
      <c r="B408" s="1">
        <f t="shared" si="27"/>
        <v>1.3979400086720377</v>
      </c>
      <c r="C408" s="5">
        <v>5000</v>
      </c>
      <c r="D408" s="1">
        <f t="shared" si="25"/>
        <v>3.6989700043360187</v>
      </c>
      <c r="E408" s="1">
        <f t="shared" si="26"/>
        <v>2.834395292687673</v>
      </c>
      <c r="F408">
        <v>0.45246041805731602</v>
      </c>
      <c r="G408">
        <v>0.81929983340269197</v>
      </c>
    </row>
    <row r="409" spans="1:7" x14ac:dyDescent="0.3">
      <c r="A409" s="1">
        <v>25</v>
      </c>
      <c r="B409" s="1">
        <f t="shared" si="27"/>
        <v>1.3979400086720377</v>
      </c>
      <c r="C409" s="5">
        <v>5000</v>
      </c>
      <c r="D409" s="1">
        <f t="shared" si="25"/>
        <v>3.6989700043360187</v>
      </c>
      <c r="E409" s="1">
        <f t="shared" si="26"/>
        <v>2.9794865033627072</v>
      </c>
      <c r="F409">
        <v>0.47414142247489299</v>
      </c>
      <c r="G409">
        <v>0.80925281713757002</v>
      </c>
    </row>
    <row r="410" spans="1:7" x14ac:dyDescent="0.3">
      <c r="A410" s="1">
        <v>25</v>
      </c>
      <c r="B410" s="1">
        <f t="shared" si="27"/>
        <v>1.3979400086720377</v>
      </c>
      <c r="C410" s="5">
        <v>5000</v>
      </c>
      <c r="D410" s="1">
        <f t="shared" si="25"/>
        <v>3.6989700043360187</v>
      </c>
      <c r="E410" s="1">
        <f t="shared" si="26"/>
        <v>3.1068872346212926</v>
      </c>
      <c r="F410">
        <v>0.492325490696087</v>
      </c>
      <c r="G410">
        <v>0.79895462546581897</v>
      </c>
    </row>
    <row r="411" spans="1:7" x14ac:dyDescent="0.3">
      <c r="A411" s="1">
        <v>25</v>
      </c>
      <c r="B411" s="1">
        <f t="shared" si="27"/>
        <v>1.3979400086720377</v>
      </c>
      <c r="C411" s="5">
        <v>5000</v>
      </c>
      <c r="D411" s="1">
        <f t="shared" si="25"/>
        <v>3.6989700043360187</v>
      </c>
      <c r="E411" s="1">
        <f t="shared" si="26"/>
        <v>3.2449569997165599</v>
      </c>
      <c r="F411">
        <v>0.51120894615655699</v>
      </c>
      <c r="G411">
        <v>0.789472753865609</v>
      </c>
    </row>
    <row r="412" spans="1:7" x14ac:dyDescent="0.3">
      <c r="A412" s="1">
        <v>25</v>
      </c>
      <c r="B412" s="1">
        <f t="shared" si="27"/>
        <v>1.3979400086720377</v>
      </c>
      <c r="C412" s="5">
        <v>5000</v>
      </c>
      <c r="D412" s="1">
        <f t="shared" si="25"/>
        <v>3.6989700043360187</v>
      </c>
      <c r="E412" s="1">
        <f t="shared" si="26"/>
        <v>3.4386413932620337</v>
      </c>
      <c r="F412">
        <v>0.53638688677051805</v>
      </c>
      <c r="G412">
        <v>0.77785589130906096</v>
      </c>
    </row>
    <row r="413" spans="1:7" x14ac:dyDescent="0.3">
      <c r="A413" s="1">
        <v>25</v>
      </c>
      <c r="B413" s="1">
        <f t="shared" si="27"/>
        <v>1.3979400086720377</v>
      </c>
      <c r="C413" s="5">
        <v>5000</v>
      </c>
      <c r="D413" s="1">
        <f t="shared" si="25"/>
        <v>3.6989700043360187</v>
      </c>
      <c r="E413" s="1">
        <f t="shared" si="26"/>
        <v>3.6088472805875269</v>
      </c>
      <c r="F413">
        <v>0.55736850394881898</v>
      </c>
      <c r="G413">
        <v>0.76605064719754201</v>
      </c>
    </row>
    <row r="414" spans="1:7" x14ac:dyDescent="0.3">
      <c r="A414" s="1">
        <v>25</v>
      </c>
      <c r="B414" s="1">
        <f t="shared" si="27"/>
        <v>1.3979400086720377</v>
      </c>
      <c r="C414" s="5">
        <v>5000</v>
      </c>
      <c r="D414" s="1">
        <f t="shared" si="25"/>
        <v>3.6989700043360187</v>
      </c>
      <c r="E414" s="1">
        <f t="shared" si="26"/>
        <v>3.7874780196980877</v>
      </c>
      <c r="F414">
        <v>0.57835012112711903</v>
      </c>
      <c r="G414">
        <v>0.75763627107550202</v>
      </c>
    </row>
    <row r="415" spans="1:7" x14ac:dyDescent="0.3">
      <c r="A415" s="1">
        <v>25</v>
      </c>
      <c r="B415" s="1">
        <f t="shared" si="27"/>
        <v>1.3979400086720377</v>
      </c>
      <c r="C415" s="5">
        <v>5000</v>
      </c>
      <c r="D415" s="1">
        <f t="shared" si="25"/>
        <v>3.6989700043360187</v>
      </c>
      <c r="E415" s="1">
        <f t="shared" si="26"/>
        <v>3.9557931727734692</v>
      </c>
      <c r="F415">
        <v>0.59723357658759002</v>
      </c>
      <c r="G415">
        <v>0.74746366710706502</v>
      </c>
    </row>
    <row r="416" spans="1:7" x14ac:dyDescent="0.3">
      <c r="A416" s="1">
        <v>25</v>
      </c>
      <c r="B416" s="1">
        <f t="shared" si="27"/>
        <v>1.3979400086720377</v>
      </c>
      <c r="C416" s="5">
        <v>5000</v>
      </c>
      <c r="D416" s="1">
        <f t="shared" si="25"/>
        <v>3.6989700043360187</v>
      </c>
      <c r="E416" s="1">
        <f t="shared" si="26"/>
        <v>4.091859457173463</v>
      </c>
      <c r="F416">
        <v>0.6119207086124</v>
      </c>
      <c r="G416">
        <v>0.73823297091348306</v>
      </c>
    </row>
    <row r="417" spans="1:7" x14ac:dyDescent="0.3">
      <c r="A417" s="1">
        <v>25</v>
      </c>
      <c r="B417" s="1">
        <f t="shared" si="27"/>
        <v>1.3979400086720377</v>
      </c>
      <c r="C417" s="5">
        <v>5000</v>
      </c>
      <c r="D417" s="1">
        <f t="shared" si="25"/>
        <v>3.6989700043360187</v>
      </c>
      <c r="E417" s="1">
        <f t="shared" si="26"/>
        <v>4.3013195999012819</v>
      </c>
      <c r="F417">
        <v>0.63360171302997803</v>
      </c>
      <c r="G417">
        <v>0.72762080998344802</v>
      </c>
    </row>
    <row r="418" spans="1:7" x14ac:dyDescent="0.3">
      <c r="A418" s="1">
        <v>25</v>
      </c>
      <c r="B418" s="1">
        <f t="shared" si="27"/>
        <v>1.3979400086720377</v>
      </c>
      <c r="C418" s="5">
        <v>5000</v>
      </c>
      <c r="D418" s="1">
        <f t="shared" ref="D418:D481" si="28">LOG10(C418)</f>
        <v>3.6989700043360187</v>
      </c>
      <c r="E418" s="1">
        <f t="shared" ref="E418:E481" si="29">10^F418</f>
        <v>4.4960886129424056</v>
      </c>
      <c r="F418">
        <v>0.65283486211008601</v>
      </c>
      <c r="G418">
        <v>0.71506203965204396</v>
      </c>
    </row>
    <row r="419" spans="1:7" x14ac:dyDescent="0.3">
      <c r="A419" s="1">
        <v>25</v>
      </c>
      <c r="B419" s="1">
        <f t="shared" si="27"/>
        <v>1.3979400086720377</v>
      </c>
      <c r="C419" s="5">
        <v>5000</v>
      </c>
      <c r="D419" s="1">
        <f t="shared" si="28"/>
        <v>3.6989700043360187</v>
      </c>
      <c r="E419" s="1">
        <f t="shared" si="29"/>
        <v>4.677026702971756</v>
      </c>
      <c r="F419">
        <v>0.66996984947236504</v>
      </c>
      <c r="G419">
        <v>0.70426149716703701</v>
      </c>
    </row>
    <row r="420" spans="1:7" x14ac:dyDescent="0.3">
      <c r="A420" s="1">
        <v>25</v>
      </c>
      <c r="B420" s="1">
        <f t="shared" si="27"/>
        <v>1.3979400086720377</v>
      </c>
      <c r="C420" s="5">
        <v>5000</v>
      </c>
      <c r="D420" s="1">
        <f t="shared" si="28"/>
        <v>3.6989700043360187</v>
      </c>
      <c r="E420" s="1">
        <f t="shared" si="29"/>
        <v>4.9164412505630333</v>
      </c>
      <c r="F420">
        <v>0.69165085388994296</v>
      </c>
      <c r="G420">
        <v>0.69069802520912205</v>
      </c>
    </row>
    <row r="421" spans="1:7" x14ac:dyDescent="0.3">
      <c r="A421" s="1">
        <v>25</v>
      </c>
      <c r="B421" s="1">
        <f t="shared" si="27"/>
        <v>1.3979400086720377</v>
      </c>
      <c r="C421" s="5">
        <v>5000</v>
      </c>
      <c r="D421" s="1">
        <f t="shared" si="28"/>
        <v>3.6989700043360187</v>
      </c>
      <c r="E421" s="1">
        <f t="shared" si="29"/>
        <v>5.2098928870871504</v>
      </c>
      <c r="F421">
        <v>0.71682879450390302</v>
      </c>
      <c r="G421">
        <v>0.67587867621806597</v>
      </c>
    </row>
    <row r="422" spans="1:7" x14ac:dyDescent="0.3">
      <c r="A422" s="1">
        <v>25</v>
      </c>
      <c r="B422" s="1">
        <f t="shared" si="27"/>
        <v>1.3979400086720377</v>
      </c>
      <c r="C422" s="5">
        <v>5000</v>
      </c>
      <c r="D422" s="1">
        <f t="shared" si="28"/>
        <v>3.6989700043360187</v>
      </c>
      <c r="E422" s="1">
        <f t="shared" si="29"/>
        <v>5.4942519804864247</v>
      </c>
      <c r="F422">
        <v>0.73990857340003402</v>
      </c>
      <c r="G422">
        <v>0.66382225669991801</v>
      </c>
    </row>
    <row r="423" spans="1:7" x14ac:dyDescent="0.3">
      <c r="A423" s="1">
        <v>25</v>
      </c>
      <c r="B423" s="1">
        <f t="shared" si="27"/>
        <v>1.3979400086720377</v>
      </c>
      <c r="C423" s="5">
        <v>5000</v>
      </c>
      <c r="D423" s="1">
        <f t="shared" si="28"/>
        <v>3.6989700043360187</v>
      </c>
      <c r="E423" s="1">
        <f t="shared" si="29"/>
        <v>5.7384160015898402</v>
      </c>
      <c r="F423">
        <v>0.75879202886050501</v>
      </c>
      <c r="G423">
        <v>0.65176583718177095</v>
      </c>
    </row>
    <row r="424" spans="1:7" x14ac:dyDescent="0.3">
      <c r="A424" s="1">
        <v>25</v>
      </c>
      <c r="B424" s="1">
        <f t="shared" si="27"/>
        <v>1.3979400086720377</v>
      </c>
      <c r="C424" s="5">
        <v>5000</v>
      </c>
      <c r="D424" s="1">
        <f t="shared" si="28"/>
        <v>3.6989700043360187</v>
      </c>
      <c r="E424" s="1">
        <f t="shared" si="29"/>
        <v>5.964545042585172</v>
      </c>
      <c r="F424">
        <v>0.77557732260314505</v>
      </c>
      <c r="G424">
        <v>0.64253514098818998</v>
      </c>
    </row>
    <row r="425" spans="1:7" x14ac:dyDescent="0.3">
      <c r="A425" s="1">
        <v>25</v>
      </c>
      <c r="B425" s="1">
        <f t="shared" si="27"/>
        <v>1.3979400086720377</v>
      </c>
      <c r="C425" s="5">
        <v>5000</v>
      </c>
      <c r="D425" s="1">
        <f t="shared" si="28"/>
        <v>3.6989700043360187</v>
      </c>
      <c r="E425" s="1">
        <f t="shared" si="29"/>
        <v>6.2296088414102675</v>
      </c>
      <c r="F425">
        <v>0.79446077806361604</v>
      </c>
      <c r="G425">
        <v>0.63081780826899003</v>
      </c>
    </row>
    <row r="426" spans="1:7" x14ac:dyDescent="0.3">
      <c r="A426" s="1">
        <v>25</v>
      </c>
      <c r="B426" s="1">
        <f t="shared" si="27"/>
        <v>1.3979400086720377</v>
      </c>
      <c r="C426" s="5">
        <v>5000</v>
      </c>
      <c r="D426" s="1">
        <f t="shared" si="28"/>
        <v>3.6989700043360187</v>
      </c>
      <c r="E426" s="1">
        <f t="shared" si="29"/>
        <v>6.4959825004132137</v>
      </c>
      <c r="F426">
        <v>0.81264484628481004</v>
      </c>
      <c r="G426">
        <v>0.619866560540006</v>
      </c>
    </row>
    <row r="427" spans="1:7" x14ac:dyDescent="0.3">
      <c r="A427" s="1">
        <v>25</v>
      </c>
      <c r="B427" s="1">
        <f t="shared" si="27"/>
        <v>1.3979400086720377</v>
      </c>
      <c r="C427" s="5">
        <v>5000</v>
      </c>
      <c r="D427" s="1">
        <f t="shared" si="28"/>
        <v>3.6989700043360187</v>
      </c>
      <c r="E427" s="1">
        <f t="shared" si="29"/>
        <v>6.7955981428110466</v>
      </c>
      <c r="F427">
        <v>0.83222768898455701</v>
      </c>
      <c r="G427">
        <v>0.609367428542953</v>
      </c>
    </row>
    <row r="428" spans="1:7" x14ac:dyDescent="0.3">
      <c r="A428" s="1">
        <v>25</v>
      </c>
      <c r="B428" s="1">
        <f t="shared" si="27"/>
        <v>1.3979400086720377</v>
      </c>
      <c r="C428" s="5">
        <v>5000</v>
      </c>
      <c r="D428" s="1">
        <f t="shared" si="28"/>
        <v>3.6989700043360187</v>
      </c>
      <c r="E428" s="1">
        <f t="shared" si="29"/>
        <v>7.0804696180090172</v>
      </c>
      <c r="F428">
        <v>0.85006206358611203</v>
      </c>
      <c r="G428">
        <v>0.59562813380039803</v>
      </c>
    </row>
    <row r="429" spans="1:7" x14ac:dyDescent="0.3">
      <c r="A429" s="1">
        <v>25</v>
      </c>
      <c r="B429" s="1">
        <f t="shared" si="27"/>
        <v>1.3979400086720377</v>
      </c>
      <c r="C429" s="5">
        <v>5000</v>
      </c>
      <c r="D429" s="1">
        <f t="shared" si="28"/>
        <v>3.6989700043360187</v>
      </c>
      <c r="E429" s="1">
        <f t="shared" si="29"/>
        <v>7.4130102377539693</v>
      </c>
      <c r="F429">
        <v>0.86999459990549799</v>
      </c>
      <c r="G429">
        <v>0.58419965279882102</v>
      </c>
    </row>
    <row r="430" spans="1:7" x14ac:dyDescent="0.3">
      <c r="A430" s="1">
        <v>25</v>
      </c>
      <c r="B430" s="1">
        <f t="shared" si="27"/>
        <v>1.3979400086720377</v>
      </c>
      <c r="C430" s="5">
        <v>5000</v>
      </c>
      <c r="D430" s="1">
        <f t="shared" si="28"/>
        <v>3.6989700043360187</v>
      </c>
      <c r="E430" s="1">
        <f t="shared" si="29"/>
        <v>7.7051286368884071</v>
      </c>
      <c r="F430">
        <v>0.88677989364813803</v>
      </c>
      <c r="G430">
        <v>0.57550898372949</v>
      </c>
    </row>
    <row r="431" spans="1:7" x14ac:dyDescent="0.3">
      <c r="A431" s="1">
        <v>25</v>
      </c>
      <c r="B431" s="1">
        <f t="shared" si="27"/>
        <v>1.3979400086720377</v>
      </c>
      <c r="C431" s="5">
        <v>5000</v>
      </c>
      <c r="D431" s="1">
        <f t="shared" si="28"/>
        <v>3.6989700043360187</v>
      </c>
      <c r="E431" s="1">
        <f t="shared" si="29"/>
        <v>8.0475438005509936</v>
      </c>
      <c r="F431">
        <v>0.90566334910860902</v>
      </c>
      <c r="G431">
        <v>0.56473355878514597</v>
      </c>
    </row>
    <row r="432" spans="1:7" x14ac:dyDescent="0.3">
      <c r="A432" s="1">
        <v>25</v>
      </c>
      <c r="B432" s="1">
        <f t="shared" si="27"/>
        <v>1.3979400086720377</v>
      </c>
      <c r="C432" s="5">
        <v>5000</v>
      </c>
      <c r="D432" s="1">
        <f t="shared" si="28"/>
        <v>3.6989700043360187</v>
      </c>
      <c r="E432" s="1">
        <f t="shared" si="29"/>
        <v>8.3512071347550272</v>
      </c>
      <c r="F432">
        <v>0.92174925561197296</v>
      </c>
      <c r="G432">
        <v>0.55305390237693997</v>
      </c>
    </row>
    <row r="433" spans="1:7" x14ac:dyDescent="0.3">
      <c r="A433" s="1">
        <v>25</v>
      </c>
      <c r="B433" s="1">
        <f t="shared" si="27"/>
        <v>1.3979400086720377</v>
      </c>
      <c r="C433" s="5">
        <v>5000</v>
      </c>
      <c r="D433" s="1">
        <f t="shared" si="28"/>
        <v>3.6989700043360187</v>
      </c>
      <c r="E433" s="1">
        <f t="shared" si="29"/>
        <v>8.6691204983094377</v>
      </c>
      <c r="F433">
        <v>0.93797503956319195</v>
      </c>
      <c r="G433">
        <v>0.54160030383470004</v>
      </c>
    </row>
    <row r="434" spans="1:7" x14ac:dyDescent="0.3">
      <c r="A434" s="1">
        <v>25</v>
      </c>
      <c r="B434" s="1">
        <f t="shared" si="27"/>
        <v>1.3979400086720377</v>
      </c>
      <c r="C434" s="5">
        <v>5000</v>
      </c>
      <c r="D434" s="1">
        <f t="shared" si="28"/>
        <v>3.6989700043360187</v>
      </c>
      <c r="E434" s="1">
        <f t="shared" si="29"/>
        <v>8.9933411609800071</v>
      </c>
      <c r="F434">
        <v>0.95392106861869996</v>
      </c>
      <c r="G434">
        <v>0.53295986984669497</v>
      </c>
    </row>
    <row r="435" spans="1:7" x14ac:dyDescent="0.3">
      <c r="A435" s="1">
        <v>25</v>
      </c>
      <c r="B435" s="1">
        <f t="shared" si="27"/>
        <v>1.3979400086720377</v>
      </c>
      <c r="C435" s="5">
        <v>5000</v>
      </c>
      <c r="D435" s="1">
        <f t="shared" si="28"/>
        <v>3.6989700043360187</v>
      </c>
      <c r="E435" s="1">
        <f t="shared" si="29"/>
        <v>9.2355115986412848</v>
      </c>
      <c r="F435">
        <v>0.96546095806676602</v>
      </c>
      <c r="G435">
        <v>0.52291285358157202</v>
      </c>
    </row>
    <row r="436" spans="1:7" x14ac:dyDescent="0.3">
      <c r="A436" s="1">
        <v>25</v>
      </c>
      <c r="B436" s="1">
        <f t="shared" si="27"/>
        <v>1.3979400086720377</v>
      </c>
      <c r="C436" s="5">
        <v>5000</v>
      </c>
      <c r="D436" s="1">
        <f t="shared" si="28"/>
        <v>3.6989700043360187</v>
      </c>
      <c r="E436" s="1">
        <f t="shared" si="29"/>
        <v>9.6692657020219759</v>
      </c>
      <c r="F436">
        <v>0.98539349438615098</v>
      </c>
      <c r="G436">
        <v>0.51236348650319297</v>
      </c>
    </row>
    <row r="437" spans="1:7" x14ac:dyDescent="0.3">
      <c r="A437" s="1">
        <v>25</v>
      </c>
      <c r="B437" s="1">
        <f t="shared" si="27"/>
        <v>1.3979400086720377</v>
      </c>
      <c r="C437" s="5">
        <v>5000</v>
      </c>
      <c r="D437" s="1">
        <f t="shared" si="28"/>
        <v>3.6989700043360187</v>
      </c>
      <c r="E437" s="1">
        <f t="shared" si="29"/>
        <v>9.9777253571356557</v>
      </c>
      <c r="F437">
        <v>0.99903154555204698</v>
      </c>
      <c r="G437">
        <v>0.50219088253475697</v>
      </c>
    </row>
    <row r="438" spans="1:7" x14ac:dyDescent="0.3">
      <c r="A438" s="1">
        <v>25</v>
      </c>
      <c r="B438" s="1">
        <f t="shared" si="27"/>
        <v>1.3979400086720377</v>
      </c>
      <c r="C438" s="5">
        <v>5000</v>
      </c>
      <c r="D438" s="1">
        <f t="shared" si="28"/>
        <v>3.6989700043360187</v>
      </c>
      <c r="E438" s="1">
        <f t="shared" si="29"/>
        <v>10.446338196807629</v>
      </c>
      <c r="F438">
        <v>1.0189640818714301</v>
      </c>
      <c r="G438">
        <v>0.49126475234643602</v>
      </c>
    </row>
    <row r="439" spans="1:7" x14ac:dyDescent="0.3">
      <c r="A439" s="1">
        <v>25</v>
      </c>
      <c r="B439" s="1">
        <f t="shared" si="27"/>
        <v>1.3979400086720377</v>
      </c>
      <c r="C439" s="5">
        <v>5000</v>
      </c>
      <c r="D439" s="1">
        <f t="shared" si="28"/>
        <v>3.6989700043360187</v>
      </c>
      <c r="E439" s="1">
        <f t="shared" si="29"/>
        <v>10.857988456688149</v>
      </c>
      <c r="F439">
        <v>1.0357493756140701</v>
      </c>
      <c r="G439">
        <v>0.48071538526805702</v>
      </c>
    </row>
    <row r="440" spans="1:7" x14ac:dyDescent="0.3">
      <c r="A440" s="1">
        <v>25</v>
      </c>
      <c r="B440" s="1">
        <f t="shared" si="27"/>
        <v>1.3979400086720377</v>
      </c>
      <c r="C440" s="5">
        <v>5000</v>
      </c>
      <c r="D440" s="1">
        <f t="shared" si="28"/>
        <v>3.6989700043360187</v>
      </c>
      <c r="E440" s="1">
        <f t="shared" si="29"/>
        <v>11.34051640263878</v>
      </c>
      <c r="F440">
        <v>1.0546328310745401</v>
      </c>
      <c r="G440">
        <v>0.46966366737642201</v>
      </c>
    </row>
    <row r="441" spans="1:7" x14ac:dyDescent="0.3">
      <c r="A441" s="1">
        <v>25</v>
      </c>
      <c r="B441" s="1">
        <f t="shared" si="27"/>
        <v>1.3979400086720377</v>
      </c>
      <c r="C441" s="5">
        <v>5000</v>
      </c>
      <c r="D441" s="1">
        <f t="shared" si="28"/>
        <v>3.6989700043360187</v>
      </c>
      <c r="E441" s="1">
        <f t="shared" si="29"/>
        <v>11.940244577337477</v>
      </c>
      <c r="F441">
        <v>1.07701322273139</v>
      </c>
      <c r="G441">
        <v>0.456602546231762</v>
      </c>
    </row>
    <row r="442" spans="1:7" x14ac:dyDescent="0.3">
      <c r="A442" s="1">
        <v>25</v>
      </c>
      <c r="B442" s="1">
        <f t="shared" si="27"/>
        <v>1.3979400086720377</v>
      </c>
      <c r="C442" s="5">
        <v>5000</v>
      </c>
      <c r="D442" s="1">
        <f t="shared" si="28"/>
        <v>3.6989700043360187</v>
      </c>
      <c r="E442" s="1">
        <f t="shared" si="29"/>
        <v>12.25189929816864</v>
      </c>
      <c r="F442">
        <v>1.0882034185598199</v>
      </c>
      <c r="G442">
        <v>0.447057880779896</v>
      </c>
    </row>
    <row r="443" spans="1:7" x14ac:dyDescent="0.3">
      <c r="A443" s="1">
        <v>25</v>
      </c>
      <c r="B443" s="1">
        <f t="shared" si="27"/>
        <v>1.3979400086720377</v>
      </c>
      <c r="C443" s="5">
        <v>5000</v>
      </c>
      <c r="D443" s="1">
        <f t="shared" si="28"/>
        <v>3.6989700043360187</v>
      </c>
      <c r="E443" s="1">
        <f t="shared" si="29"/>
        <v>12.983188398626117</v>
      </c>
      <c r="F443">
        <v>1.11338135917378</v>
      </c>
      <c r="G443">
        <v>0.43565451731898203</v>
      </c>
    </row>
    <row r="444" spans="1:7" x14ac:dyDescent="0.3">
      <c r="A444" s="1">
        <v>25</v>
      </c>
      <c r="B444" s="1">
        <f t="shared" si="27"/>
        <v>1.3979400086720377</v>
      </c>
      <c r="C444" s="5">
        <v>5000</v>
      </c>
      <c r="D444" s="1">
        <f t="shared" si="28"/>
        <v>3.6989700043360187</v>
      </c>
      <c r="E444" s="1">
        <f t="shared" si="29"/>
        <v>13.62583031703965</v>
      </c>
      <c r="F444">
        <v>1.1343629763520799</v>
      </c>
      <c r="G444">
        <v>0.42405021353276501</v>
      </c>
    </row>
    <row r="445" spans="1:7" x14ac:dyDescent="0.3">
      <c r="A445" s="1">
        <v>25</v>
      </c>
      <c r="B445" s="1">
        <f t="shared" si="27"/>
        <v>1.3979400086720377</v>
      </c>
      <c r="C445" s="5">
        <v>5000</v>
      </c>
      <c r="D445" s="1">
        <f t="shared" si="28"/>
        <v>3.6989700043360187</v>
      </c>
      <c r="E445" s="1">
        <f t="shared" si="29"/>
        <v>14.254297512476933</v>
      </c>
      <c r="F445">
        <v>1.1539458190518299</v>
      </c>
      <c r="G445">
        <v>0.41214449925859398</v>
      </c>
    </row>
    <row r="446" spans="1:7" x14ac:dyDescent="0.3">
      <c r="A446" s="1">
        <v>25</v>
      </c>
      <c r="B446" s="1">
        <f t="shared" si="27"/>
        <v>1.3979400086720377</v>
      </c>
      <c r="C446" s="5">
        <v>5000</v>
      </c>
      <c r="D446" s="1">
        <f t="shared" si="28"/>
        <v>3.6989700043360187</v>
      </c>
      <c r="E446" s="1">
        <f t="shared" si="29"/>
        <v>14.892552917980678</v>
      </c>
      <c r="F446">
        <v>1.1729691519601499</v>
      </c>
      <c r="G446">
        <v>0.40114301644828498</v>
      </c>
    </row>
    <row r="447" spans="1:7" x14ac:dyDescent="0.3">
      <c r="A447" s="1">
        <v>25</v>
      </c>
      <c r="B447" s="1">
        <f t="shared" si="27"/>
        <v>1.3979400086720377</v>
      </c>
      <c r="C447" s="5">
        <v>5000</v>
      </c>
      <c r="D447" s="1">
        <f t="shared" si="28"/>
        <v>3.6989700043360187</v>
      </c>
      <c r="E447" s="1">
        <f t="shared" si="29"/>
        <v>15.569413025579243</v>
      </c>
      <c r="F447">
        <v>1.1922722397641901</v>
      </c>
      <c r="G447">
        <v>0.39029223888195202</v>
      </c>
    </row>
    <row r="448" spans="1:7" x14ac:dyDescent="0.3">
      <c r="A448" s="1">
        <v>25</v>
      </c>
      <c r="B448" s="1">
        <f t="shared" si="27"/>
        <v>1.3979400086720377</v>
      </c>
      <c r="C448" s="5">
        <v>5000</v>
      </c>
      <c r="D448" s="1">
        <f t="shared" si="28"/>
        <v>3.6989700043360187</v>
      </c>
      <c r="E448" s="1">
        <f t="shared" si="29"/>
        <v>16.214247508876728</v>
      </c>
      <c r="F448">
        <v>1.2098967981939599</v>
      </c>
      <c r="G448">
        <v>0.38200345046322598</v>
      </c>
    </row>
    <row r="449" spans="1:7" x14ac:dyDescent="0.3">
      <c r="A449" s="1">
        <v>25</v>
      </c>
      <c r="B449" s="1">
        <f t="shared" si="27"/>
        <v>1.3979400086720377</v>
      </c>
      <c r="C449" s="5">
        <v>5000</v>
      </c>
      <c r="D449" s="1">
        <f t="shared" si="28"/>
        <v>3.6989700043360187</v>
      </c>
      <c r="E449" s="1">
        <f t="shared" si="29"/>
        <v>16.853189028387931</v>
      </c>
      <c r="F449">
        <v>1.2266820919365999</v>
      </c>
      <c r="G449">
        <v>0.37296113582461599</v>
      </c>
    </row>
    <row r="450" spans="1:7" x14ac:dyDescent="0.3">
      <c r="A450" s="1">
        <v>25</v>
      </c>
      <c r="B450" s="1">
        <f t="shared" si="27"/>
        <v>1.3979400086720377</v>
      </c>
      <c r="C450" s="5">
        <v>5000</v>
      </c>
      <c r="D450" s="1">
        <f t="shared" si="28"/>
        <v>3.6989700043360187</v>
      </c>
      <c r="E450" s="1">
        <f t="shared" si="29"/>
        <v>17.517308790992548</v>
      </c>
      <c r="F450">
        <v>1.24346738567924</v>
      </c>
      <c r="G450">
        <v>0.36266294415286499</v>
      </c>
    </row>
    <row r="451" spans="1:7" x14ac:dyDescent="0.3">
      <c r="A451" s="1">
        <v>25</v>
      </c>
      <c r="B451" s="1">
        <f t="shared" si="27"/>
        <v>1.3979400086720377</v>
      </c>
      <c r="C451" s="5">
        <v>5000</v>
      </c>
      <c r="D451" s="1">
        <f t="shared" si="28"/>
        <v>3.6989700043360187</v>
      </c>
      <c r="E451" s="1">
        <f t="shared" si="29"/>
        <v>18.207598975013497</v>
      </c>
      <c r="F451">
        <v>1.26025267942188</v>
      </c>
      <c r="G451">
        <v>0.35336945410762699</v>
      </c>
    </row>
    <row r="452" spans="1:7" x14ac:dyDescent="0.3">
      <c r="A452" s="1">
        <v>25</v>
      </c>
      <c r="B452" s="1">
        <f t="shared" si="27"/>
        <v>1.3979400086720377</v>
      </c>
      <c r="C452" s="5">
        <v>5000</v>
      </c>
      <c r="D452" s="1">
        <f t="shared" si="28"/>
        <v>3.6989700043360187</v>
      </c>
      <c r="E452" s="1">
        <f t="shared" si="29"/>
        <v>19.201380699460653</v>
      </c>
      <c r="F452">
        <v>1.2833324583180199</v>
      </c>
      <c r="G452">
        <v>0.34319685013918999</v>
      </c>
    </row>
    <row r="453" spans="1:7" x14ac:dyDescent="0.3">
      <c r="A453" s="1">
        <v>25</v>
      </c>
      <c r="B453" s="1">
        <f t="shared" si="27"/>
        <v>1.3979400086720377</v>
      </c>
      <c r="C453" s="5">
        <v>5000</v>
      </c>
      <c r="D453" s="1">
        <f t="shared" si="28"/>
        <v>3.6989700043360187</v>
      </c>
      <c r="E453" s="1">
        <f t="shared" si="29"/>
        <v>20.249403629307395</v>
      </c>
      <c r="F453">
        <v>1.30641223721415</v>
      </c>
      <c r="G453">
        <v>0.33242142519484602</v>
      </c>
    </row>
    <row r="454" spans="1:7" x14ac:dyDescent="0.3">
      <c r="A454" s="1">
        <v>25</v>
      </c>
      <c r="B454" s="1">
        <f t="shared" si="27"/>
        <v>1.3979400086720377</v>
      </c>
      <c r="C454" s="5">
        <v>5000</v>
      </c>
      <c r="D454" s="1">
        <f t="shared" si="28"/>
        <v>3.6989700043360187</v>
      </c>
      <c r="E454" s="1">
        <f t="shared" si="29"/>
        <v>21.354628282232049</v>
      </c>
      <c r="F454">
        <v>1.3294920161102799</v>
      </c>
      <c r="G454">
        <v>0.32021430043272198</v>
      </c>
    </row>
    <row r="455" spans="1:7" x14ac:dyDescent="0.3">
      <c r="A455" s="1">
        <v>25</v>
      </c>
      <c r="B455" s="1">
        <f t="shared" si="27"/>
        <v>1.3979400086720377</v>
      </c>
      <c r="C455" s="5">
        <v>5000</v>
      </c>
      <c r="D455" s="1">
        <f t="shared" si="28"/>
        <v>3.6989700043360187</v>
      </c>
      <c r="E455" s="1">
        <f t="shared" si="29"/>
        <v>22.411639770084591</v>
      </c>
      <c r="F455">
        <v>1.3504736332885801</v>
      </c>
      <c r="G455">
        <v>0.31079522268416898</v>
      </c>
    </row>
    <row r="456" spans="1:7" x14ac:dyDescent="0.3">
      <c r="A456" s="1">
        <v>25</v>
      </c>
      <c r="B456" s="1">
        <f t="shared" si="27"/>
        <v>1.3979400086720377</v>
      </c>
      <c r="C456" s="5">
        <v>5000</v>
      </c>
      <c r="D456" s="1">
        <f t="shared" si="28"/>
        <v>3.6989700043360187</v>
      </c>
      <c r="E456" s="1">
        <f t="shared" si="29"/>
        <v>23.407610851356388</v>
      </c>
      <c r="F456">
        <v>1.36935708874905</v>
      </c>
      <c r="G456">
        <v>0.30175290804555899</v>
      </c>
    </row>
    <row r="457" spans="1:7" x14ac:dyDescent="0.3">
      <c r="A457" s="1">
        <v>25</v>
      </c>
      <c r="B457" s="1">
        <f t="shared" si="27"/>
        <v>1.3979400086720377</v>
      </c>
      <c r="C457" s="5">
        <v>5000</v>
      </c>
      <c r="D457" s="1">
        <f t="shared" si="28"/>
        <v>3.6989700043360187</v>
      </c>
      <c r="E457" s="1">
        <f t="shared" si="29"/>
        <v>24.924886599372929</v>
      </c>
      <c r="F457">
        <v>1.3966331910808401</v>
      </c>
      <c r="G457">
        <v>0.29007325163735298</v>
      </c>
    </row>
    <row r="458" spans="1:7" x14ac:dyDescent="0.3">
      <c r="A458" s="1">
        <v>25</v>
      </c>
      <c r="B458" s="1">
        <f t="shared" si="27"/>
        <v>1.3979400086720377</v>
      </c>
      <c r="C458" s="5">
        <v>5000</v>
      </c>
      <c r="D458" s="1">
        <f t="shared" si="28"/>
        <v>3.6989700043360187</v>
      </c>
      <c r="E458" s="1">
        <f t="shared" si="29"/>
        <v>26.643288213768759</v>
      </c>
      <c r="F458">
        <v>1.4255878227868899</v>
      </c>
      <c r="G458">
        <v>0.27786612687522899</v>
      </c>
    </row>
    <row r="459" spans="1:7" x14ac:dyDescent="0.3">
      <c r="A459" s="1">
        <v>25</v>
      </c>
      <c r="B459" s="1">
        <f t="shared" si="27"/>
        <v>1.3979400086720377</v>
      </c>
      <c r="C459" s="5">
        <v>5000</v>
      </c>
      <c r="D459" s="1">
        <f t="shared" si="28"/>
        <v>3.6989700043360187</v>
      </c>
      <c r="E459" s="1">
        <f t="shared" si="29"/>
        <v>28.233567875468935</v>
      </c>
      <c r="F459">
        <v>1.45076576340085</v>
      </c>
      <c r="G459">
        <v>0.26671393882094302</v>
      </c>
    </row>
    <row r="460" spans="1:7" x14ac:dyDescent="0.3">
      <c r="A460" s="1">
        <v>25</v>
      </c>
      <c r="B460" s="1">
        <f t="shared" si="27"/>
        <v>1.3979400086720377</v>
      </c>
      <c r="C460" s="5">
        <v>5000</v>
      </c>
      <c r="D460" s="1">
        <f t="shared" si="28"/>
        <v>3.6989700043360187</v>
      </c>
      <c r="E460" s="1">
        <f t="shared" si="29"/>
        <v>29.947690512178589</v>
      </c>
      <c r="F460">
        <v>1.4763633363583799</v>
      </c>
      <c r="G460">
        <v>0.25666692255582002</v>
      </c>
    </row>
    <row r="461" spans="1:7" x14ac:dyDescent="0.3">
      <c r="A461" s="1">
        <v>25</v>
      </c>
      <c r="B461" s="1">
        <f t="shared" si="27"/>
        <v>1.3979400086720377</v>
      </c>
      <c r="C461" s="5">
        <v>5000</v>
      </c>
      <c r="D461" s="1">
        <f t="shared" si="28"/>
        <v>3.6989700043360187</v>
      </c>
      <c r="E461" s="1">
        <f t="shared" si="29"/>
        <v>32.021219160678065</v>
      </c>
      <c r="F461">
        <v>1.50543786301974</v>
      </c>
      <c r="G461">
        <v>0.243677565813055</v>
      </c>
    </row>
    <row r="462" spans="1:7" x14ac:dyDescent="0.3">
      <c r="A462" s="1">
        <v>25</v>
      </c>
      <c r="B462" s="1">
        <f t="shared" si="27"/>
        <v>1.3979400086720377</v>
      </c>
      <c r="C462" s="5">
        <v>5000</v>
      </c>
      <c r="D462" s="1">
        <f t="shared" si="28"/>
        <v>3.6989700043360187</v>
      </c>
      <c r="E462" s="1">
        <f t="shared" si="29"/>
        <v>33.955923073256685</v>
      </c>
      <c r="F462">
        <v>1.5309155410219599</v>
      </c>
      <c r="G462">
        <v>0.23506583758580701</v>
      </c>
    </row>
    <row r="463" spans="1:7" x14ac:dyDescent="0.3">
      <c r="A463" s="1">
        <v>25</v>
      </c>
      <c r="B463" s="1">
        <f t="shared" si="27"/>
        <v>1.3979400086720377</v>
      </c>
      <c r="C463" s="5">
        <v>5000</v>
      </c>
      <c r="D463" s="1">
        <f t="shared" si="28"/>
        <v>3.6989700043360187</v>
      </c>
      <c r="E463" s="1">
        <f t="shared" si="29"/>
        <v>35.694108992841748</v>
      </c>
      <c r="F463">
        <v>1.5525965454395401</v>
      </c>
      <c r="G463">
        <v>0.22640028605713799</v>
      </c>
    </row>
    <row r="464" spans="1:7" x14ac:dyDescent="0.3">
      <c r="A464" s="1">
        <v>25</v>
      </c>
      <c r="B464" s="1">
        <f t="shared" si="27"/>
        <v>1.3979400086720377</v>
      </c>
      <c r="C464" s="5">
        <v>5000</v>
      </c>
      <c r="D464" s="1">
        <f t="shared" si="28"/>
        <v>3.6989700043360187</v>
      </c>
      <c r="E464" s="1">
        <f t="shared" si="29"/>
        <v>38.093580063768023</v>
      </c>
      <c r="F464">
        <v>1.5808517899063199</v>
      </c>
      <c r="G464">
        <v>0.216378387332678</v>
      </c>
    </row>
    <row r="465" spans="1:7" x14ac:dyDescent="0.3">
      <c r="A465" s="1">
        <v>25</v>
      </c>
      <c r="B465" s="1">
        <f t="shared" ref="B465:B528" si="30">LOG10(A465)</f>
        <v>1.3979400086720377</v>
      </c>
      <c r="C465" s="5">
        <v>5000</v>
      </c>
      <c r="D465" s="1">
        <f t="shared" si="28"/>
        <v>3.6989700043360187</v>
      </c>
      <c r="E465" s="1">
        <f t="shared" si="29"/>
        <v>40.406325947980235</v>
      </c>
      <c r="F465">
        <v>1.6064493628638501</v>
      </c>
      <c r="G465">
        <v>0.207185367450091</v>
      </c>
    </row>
    <row r="466" spans="1:7" x14ac:dyDescent="0.3">
      <c r="A466" s="1">
        <v>25</v>
      </c>
      <c r="B466" s="1">
        <f t="shared" si="30"/>
        <v>1.3979400086720377</v>
      </c>
      <c r="C466" s="5">
        <v>5000</v>
      </c>
      <c r="D466" s="1">
        <f t="shared" si="28"/>
        <v>3.6989700043360187</v>
      </c>
      <c r="E466" s="1">
        <f t="shared" si="29"/>
        <v>42.611727568163381</v>
      </c>
      <c r="F466">
        <v>1.62952914175998</v>
      </c>
      <c r="G466">
        <v>0.19708811610364299</v>
      </c>
    </row>
    <row r="467" spans="1:7" x14ac:dyDescent="0.3">
      <c r="A467" s="1">
        <v>25</v>
      </c>
      <c r="B467" s="1">
        <f t="shared" si="30"/>
        <v>1.3979400086720377</v>
      </c>
      <c r="C467" s="5">
        <v>5000</v>
      </c>
      <c r="D467" s="1">
        <f t="shared" si="28"/>
        <v>3.6989700043360187</v>
      </c>
      <c r="E467" s="1">
        <f t="shared" si="29"/>
        <v>44.720923053165905</v>
      </c>
      <c r="F467">
        <v>1.6505107589382799</v>
      </c>
      <c r="G467">
        <v>0.18864862244093999</v>
      </c>
    </row>
    <row r="468" spans="1:7" x14ac:dyDescent="0.3">
      <c r="A468" s="1">
        <v>25</v>
      </c>
      <c r="B468" s="1">
        <f t="shared" si="30"/>
        <v>1.3979400086720377</v>
      </c>
      <c r="C468" s="5">
        <v>5000</v>
      </c>
      <c r="D468" s="1">
        <f t="shared" si="28"/>
        <v>3.6989700043360187</v>
      </c>
      <c r="E468" s="1">
        <f t="shared" si="29"/>
        <v>48.314929083921157</v>
      </c>
      <c r="F468">
        <v>1.68408134642356</v>
      </c>
      <c r="G468">
        <v>0.177582551668926</v>
      </c>
    </row>
    <row r="469" spans="1:7" x14ac:dyDescent="0.3">
      <c r="A469" s="1">
        <v>25</v>
      </c>
      <c r="B469" s="1">
        <f t="shared" si="30"/>
        <v>1.3979400086720377</v>
      </c>
      <c r="C469" s="5">
        <v>5000</v>
      </c>
      <c r="D469" s="1">
        <f t="shared" si="28"/>
        <v>3.6989700043360187</v>
      </c>
      <c r="E469" s="1">
        <f t="shared" si="29"/>
        <v>52.02992015512941</v>
      </c>
      <c r="F469">
        <v>1.7162531594302799</v>
      </c>
      <c r="G469">
        <v>0.16812759171942701</v>
      </c>
    </row>
    <row r="470" spans="1:7" x14ac:dyDescent="0.3">
      <c r="A470" s="1">
        <v>25</v>
      </c>
      <c r="B470" s="1">
        <f t="shared" si="30"/>
        <v>1.3979400086720377</v>
      </c>
      <c r="C470" s="5">
        <v>5000</v>
      </c>
      <c r="D470" s="1">
        <f t="shared" si="28"/>
        <v>3.6989700043360187</v>
      </c>
      <c r="E470" s="1">
        <f t="shared" si="29"/>
        <v>56.237184775195232</v>
      </c>
      <c r="F470">
        <v>1.7500235718410699</v>
      </c>
      <c r="G470">
        <v>0.15949792239170499</v>
      </c>
    </row>
    <row r="471" spans="1:7" x14ac:dyDescent="0.3">
      <c r="A471" s="1">
        <v>25</v>
      </c>
      <c r="B471" s="1">
        <f t="shared" si="30"/>
        <v>1.3979400086720377</v>
      </c>
      <c r="C471" s="5">
        <v>5000</v>
      </c>
      <c r="D471" s="1">
        <f t="shared" si="28"/>
        <v>3.6989700043360187</v>
      </c>
      <c r="E471" s="1">
        <f t="shared" si="29"/>
        <v>60.338816205071971</v>
      </c>
      <c r="F471">
        <v>1.7805967854437399</v>
      </c>
      <c r="G471">
        <v>0.15011831506419401</v>
      </c>
    </row>
    <row r="472" spans="1:7" x14ac:dyDescent="0.3">
      <c r="A472" s="1">
        <v>25</v>
      </c>
      <c r="B472" s="1">
        <f t="shared" si="30"/>
        <v>1.3979400086720377</v>
      </c>
      <c r="C472" s="5">
        <v>5000</v>
      </c>
      <c r="D472" s="1">
        <f t="shared" si="28"/>
        <v>3.6989700043360187</v>
      </c>
      <c r="E472" s="1">
        <f t="shared" si="29"/>
        <v>64.978337936747039</v>
      </c>
      <c r="F472">
        <v>1.81276859845047</v>
      </c>
      <c r="G472">
        <v>0.14175417402348001</v>
      </c>
    </row>
    <row r="473" spans="1:7" x14ac:dyDescent="0.3">
      <c r="A473" s="1">
        <v>25</v>
      </c>
      <c r="B473" s="1">
        <f t="shared" si="30"/>
        <v>1.3979400086720377</v>
      </c>
      <c r="C473" s="5">
        <v>5000</v>
      </c>
      <c r="D473" s="1">
        <f t="shared" si="28"/>
        <v>3.6989700043360187</v>
      </c>
      <c r="E473" s="1">
        <f t="shared" si="29"/>
        <v>70.313476814688983</v>
      </c>
      <c r="F473">
        <v>1.8470385731750301</v>
      </c>
      <c r="G473">
        <v>0.13246068397824101</v>
      </c>
    </row>
    <row r="474" spans="1:7" x14ac:dyDescent="0.3">
      <c r="A474" s="1">
        <v>25</v>
      </c>
      <c r="B474" s="1">
        <f t="shared" si="30"/>
        <v>1.3979400086720377</v>
      </c>
      <c r="C474" s="5">
        <v>5000</v>
      </c>
      <c r="D474" s="1">
        <f t="shared" si="28"/>
        <v>3.6989700043360187</v>
      </c>
      <c r="E474" s="1">
        <f t="shared" si="29"/>
        <v>77.144202838707443</v>
      </c>
      <c r="F474">
        <v>1.8873032956648099</v>
      </c>
      <c r="G474">
        <v>0.12279043082306</v>
      </c>
    </row>
    <row r="475" spans="1:7" x14ac:dyDescent="0.3">
      <c r="A475" s="1">
        <v>25</v>
      </c>
      <c r="B475" s="1">
        <f t="shared" si="30"/>
        <v>1.3979400086720377</v>
      </c>
      <c r="C475" s="5">
        <v>5000</v>
      </c>
      <c r="D475" s="1">
        <f t="shared" si="28"/>
        <v>3.6989700043360187</v>
      </c>
      <c r="E475" s="1">
        <f t="shared" si="29"/>
        <v>85.440627470585994</v>
      </c>
      <c r="F475">
        <v>1.93166442912751</v>
      </c>
      <c r="G475">
        <v>0.113041685353308</v>
      </c>
    </row>
    <row r="476" spans="1:7" x14ac:dyDescent="0.3">
      <c r="A476" s="1">
        <v>25</v>
      </c>
      <c r="B476" s="1">
        <f t="shared" si="30"/>
        <v>1.3979400086720377</v>
      </c>
      <c r="C476" s="5">
        <v>5000</v>
      </c>
      <c r="D476" s="1">
        <f t="shared" si="28"/>
        <v>3.6989700043360187</v>
      </c>
      <c r="E476" s="1">
        <f t="shared" si="29"/>
        <v>94.411834836293821</v>
      </c>
      <c r="F476">
        <v>1.9750264379626601</v>
      </c>
      <c r="G476">
        <v>0.104517419990868</v>
      </c>
    </row>
    <row r="477" spans="1:7" x14ac:dyDescent="0.3">
      <c r="A477" s="1">
        <v>25</v>
      </c>
      <c r="B477" s="1">
        <f t="shared" si="30"/>
        <v>1.3979400086720377</v>
      </c>
      <c r="C477" s="5">
        <v>5000</v>
      </c>
      <c r="D477" s="1">
        <f t="shared" si="28"/>
        <v>3.6989700043360187</v>
      </c>
      <c r="E477" s="1">
        <f t="shared" si="29"/>
        <v>102.37540311390745</v>
      </c>
      <c r="F477">
        <v>2.0101956248519999</v>
      </c>
      <c r="G477">
        <v>9.6632306332794807E-2</v>
      </c>
    </row>
    <row r="478" spans="1:7" x14ac:dyDescent="0.3">
      <c r="A478" s="1">
        <v>25</v>
      </c>
      <c r="B478" s="1">
        <f t="shared" si="30"/>
        <v>1.3979400086720377</v>
      </c>
      <c r="C478" s="5">
        <v>5000</v>
      </c>
      <c r="D478" s="1">
        <f t="shared" si="28"/>
        <v>3.6989700043360187</v>
      </c>
      <c r="E478" s="1">
        <f t="shared" si="29"/>
        <v>112.58817412837362</v>
      </c>
      <c r="F478">
        <v>2.0514927761235802</v>
      </c>
      <c r="G478">
        <v>8.8295674979472702E-2</v>
      </c>
    </row>
    <row r="479" spans="1:7" x14ac:dyDescent="0.3">
      <c r="A479" s="1">
        <v>25</v>
      </c>
      <c r="B479" s="1">
        <f t="shared" si="30"/>
        <v>1.3979400086720377</v>
      </c>
      <c r="C479" s="5">
        <v>5000</v>
      </c>
      <c r="D479" s="1">
        <f t="shared" si="28"/>
        <v>3.6989700043360187</v>
      </c>
      <c r="E479" s="1">
        <f t="shared" si="29"/>
        <v>125.02577994978776</v>
      </c>
      <c r="F479">
        <v>2.0969995724925101</v>
      </c>
      <c r="G479">
        <v>8.2552130681244201E-2</v>
      </c>
    </row>
    <row r="480" spans="1:7" x14ac:dyDescent="0.3">
      <c r="A480" s="1">
        <v>25</v>
      </c>
      <c r="B480" s="1">
        <f t="shared" si="30"/>
        <v>1.3979400086720377</v>
      </c>
      <c r="C480" s="5">
        <v>5000</v>
      </c>
      <c r="D480" s="1">
        <f t="shared" si="28"/>
        <v>3.6989700043360187</v>
      </c>
      <c r="E480" s="1">
        <f t="shared" si="29"/>
        <v>139.66174035305102</v>
      </c>
      <c r="F480">
        <v>2.1450774495696501</v>
      </c>
      <c r="G480">
        <v>7.4349459544790594E-2</v>
      </c>
    </row>
    <row r="481" spans="1:7" x14ac:dyDescent="0.3">
      <c r="A481" s="1">
        <v>25</v>
      </c>
      <c r="B481" s="1">
        <f t="shared" si="30"/>
        <v>1.3979400086720377</v>
      </c>
      <c r="C481" s="5">
        <v>5000</v>
      </c>
      <c r="D481" s="1">
        <f t="shared" si="28"/>
        <v>3.6989700043360187</v>
      </c>
      <c r="E481" s="1">
        <f t="shared" si="29"/>
        <v>156.0397538746814</v>
      </c>
      <c r="F481">
        <v>2.1932352566169899</v>
      </c>
      <c r="G481">
        <v>6.7615566500428506E-2</v>
      </c>
    </row>
    <row r="482" spans="1:7" x14ac:dyDescent="0.3">
      <c r="A482" s="1">
        <v>25</v>
      </c>
      <c r="B482" s="1">
        <f t="shared" si="30"/>
        <v>1.3979400086720377</v>
      </c>
      <c r="C482" s="5">
        <v>5000</v>
      </c>
      <c r="D482" s="1">
        <f t="shared" ref="D482:D545" si="31">LOG10(C482)</f>
        <v>3.6989700043360187</v>
      </c>
      <c r="E482" s="1">
        <f t="shared" ref="E482:E545" si="32">10^F482</f>
        <v>172.98005861354761</v>
      </c>
      <c r="F482">
        <v>2.2379960399306902</v>
      </c>
      <c r="G482">
        <v>6.1754807012440197E-2</v>
      </c>
    </row>
    <row r="483" spans="1:7" x14ac:dyDescent="0.3">
      <c r="A483" s="1">
        <v>25</v>
      </c>
      <c r="B483" s="1">
        <f t="shared" si="30"/>
        <v>1.3979400086720377</v>
      </c>
      <c r="C483" s="5">
        <v>5000</v>
      </c>
      <c r="D483" s="1">
        <f t="shared" si="31"/>
        <v>3.6989700043360187</v>
      </c>
      <c r="E483" s="1">
        <f t="shared" si="32"/>
        <v>195.86136181848093</v>
      </c>
      <c r="F483">
        <v>2.2919487698177501</v>
      </c>
      <c r="G483">
        <v>5.5511304047685499E-2</v>
      </c>
    </row>
    <row r="484" spans="1:7" x14ac:dyDescent="0.3">
      <c r="A484" s="1">
        <v>25</v>
      </c>
      <c r="B484" s="1">
        <f t="shared" si="30"/>
        <v>1.3979400086720377</v>
      </c>
      <c r="C484" s="5">
        <v>5000</v>
      </c>
      <c r="D484" s="1">
        <f t="shared" si="31"/>
        <v>3.6989700043360187</v>
      </c>
      <c r="E484" s="1">
        <f t="shared" si="32"/>
        <v>216.72561969651531</v>
      </c>
      <c r="F484">
        <v>2.33591025342943</v>
      </c>
      <c r="G484">
        <v>5.0954264527433402E-2</v>
      </c>
    </row>
    <row r="485" spans="1:7" x14ac:dyDescent="0.3">
      <c r="A485" s="1">
        <v>25</v>
      </c>
      <c r="B485" s="1">
        <f t="shared" si="30"/>
        <v>1.3979400086720377</v>
      </c>
      <c r="C485" s="5">
        <v>5000</v>
      </c>
      <c r="D485" s="1">
        <f t="shared" si="31"/>
        <v>3.6989700043360187</v>
      </c>
      <c r="E485" s="1">
        <f t="shared" si="32"/>
        <v>244.64657673323973</v>
      </c>
      <c r="F485">
        <v>2.388539143185</v>
      </c>
      <c r="G485">
        <v>4.6119137949843098E-2</v>
      </c>
    </row>
    <row r="486" spans="1:7" x14ac:dyDescent="0.3">
      <c r="A486" s="1">
        <v>25</v>
      </c>
      <c r="B486" s="1">
        <f t="shared" si="30"/>
        <v>1.3979400086720377</v>
      </c>
      <c r="C486" s="5">
        <v>5000</v>
      </c>
      <c r="D486" s="1">
        <f t="shared" si="31"/>
        <v>3.6989700043360187</v>
      </c>
      <c r="E486" s="1">
        <f t="shared" si="32"/>
        <v>275.05501317371801</v>
      </c>
      <c r="F486">
        <v>2.43941956484238</v>
      </c>
      <c r="G486">
        <v>4.1409599075566697E-2</v>
      </c>
    </row>
    <row r="487" spans="1:7" x14ac:dyDescent="0.3">
      <c r="A487" s="1">
        <v>25</v>
      </c>
      <c r="B487" s="1">
        <f t="shared" si="30"/>
        <v>1.3979400086720377</v>
      </c>
      <c r="C487" s="5">
        <v>5000</v>
      </c>
      <c r="D487" s="1">
        <f t="shared" si="31"/>
        <v>3.6989700043360187</v>
      </c>
      <c r="E487" s="1">
        <f t="shared" si="32"/>
        <v>308.12459459405619</v>
      </c>
      <c r="F487">
        <v>2.4887263652113898</v>
      </c>
      <c r="G487">
        <v>3.8583875751001001E-2</v>
      </c>
    </row>
    <row r="488" spans="1:7" x14ac:dyDescent="0.3">
      <c r="A488" s="1">
        <v>25</v>
      </c>
      <c r="B488" s="1">
        <f t="shared" si="30"/>
        <v>1.3979400086720377</v>
      </c>
      <c r="C488" s="5">
        <v>5000</v>
      </c>
      <c r="D488" s="1">
        <f t="shared" si="31"/>
        <v>3.6989700043360187</v>
      </c>
      <c r="E488" s="1">
        <f t="shared" si="32"/>
        <v>346.28361293299855</v>
      </c>
      <c r="F488">
        <v>2.5394319400589498</v>
      </c>
      <c r="G488">
        <v>3.3748749173410697E-2</v>
      </c>
    </row>
    <row r="489" spans="1:7" x14ac:dyDescent="0.3">
      <c r="A489" s="1">
        <v>25</v>
      </c>
      <c r="B489" s="1">
        <f t="shared" si="30"/>
        <v>1.3979400086720377</v>
      </c>
      <c r="C489" s="5">
        <v>5000</v>
      </c>
      <c r="D489" s="1">
        <f t="shared" si="31"/>
        <v>3.6989700043360187</v>
      </c>
      <c r="E489" s="1">
        <f t="shared" si="32"/>
        <v>382.55513552858633</v>
      </c>
      <c r="F489">
        <v>2.58269403643135</v>
      </c>
      <c r="G489">
        <v>3.1936698025593901E-2</v>
      </c>
    </row>
    <row r="490" spans="1:7" x14ac:dyDescent="0.3">
      <c r="A490" s="1">
        <v>25</v>
      </c>
      <c r="B490" s="1">
        <f t="shared" si="30"/>
        <v>1.3979400086720377</v>
      </c>
      <c r="C490" s="5">
        <v>5000</v>
      </c>
      <c r="D490" s="1">
        <f t="shared" si="31"/>
        <v>3.6989700043360187</v>
      </c>
      <c r="E490" s="1">
        <f t="shared" si="32"/>
        <v>424.86809499728963</v>
      </c>
      <c r="F490">
        <v>2.6282541194470901</v>
      </c>
      <c r="G490">
        <v>2.8922593146057E-2</v>
      </c>
    </row>
    <row r="491" spans="1:7" x14ac:dyDescent="0.3">
      <c r="A491" s="1">
        <v>25</v>
      </c>
      <c r="B491" s="1">
        <f t="shared" si="30"/>
        <v>1.3979400086720377</v>
      </c>
      <c r="C491" s="5">
        <v>5000</v>
      </c>
      <c r="D491" s="1">
        <f t="shared" si="31"/>
        <v>3.6989700043360187</v>
      </c>
      <c r="E491" s="1">
        <f t="shared" si="32"/>
        <v>480.40484039712584</v>
      </c>
      <c r="F491">
        <v>2.6816073745576201</v>
      </c>
      <c r="G491">
        <v>2.52626086494767E-2</v>
      </c>
    </row>
    <row r="492" spans="1:7" x14ac:dyDescent="0.3">
      <c r="A492" s="1">
        <v>25</v>
      </c>
      <c r="B492" s="1">
        <f t="shared" si="30"/>
        <v>1.3979400086720377</v>
      </c>
      <c r="C492" s="5">
        <v>5000</v>
      </c>
      <c r="D492" s="1">
        <f t="shared" si="31"/>
        <v>3.6989700043360187</v>
      </c>
      <c r="E492" s="1">
        <f t="shared" si="32"/>
        <v>533.1724741327215</v>
      </c>
      <c r="F492">
        <v>2.7268677201850999</v>
      </c>
      <c r="G492">
        <v>2.4204083721544201E-2</v>
      </c>
    </row>
    <row r="493" spans="1:7" x14ac:dyDescent="0.3">
      <c r="A493" s="1">
        <v>25</v>
      </c>
      <c r="B493" s="1">
        <f t="shared" si="30"/>
        <v>1.3979400086720377</v>
      </c>
      <c r="C493" s="5">
        <v>5000</v>
      </c>
      <c r="D493" s="1">
        <f t="shared" si="31"/>
        <v>3.6989700043360187</v>
      </c>
      <c r="E493" s="1">
        <f t="shared" si="32"/>
        <v>613.35853084818302</v>
      </c>
      <c r="F493">
        <v>2.7877144100021698</v>
      </c>
      <c r="G493">
        <v>2.18179173585775E-2</v>
      </c>
    </row>
    <row r="494" spans="1:7" x14ac:dyDescent="0.3">
      <c r="A494" s="1">
        <v>25</v>
      </c>
      <c r="B494" s="1">
        <f t="shared" si="30"/>
        <v>1.3979400086720377</v>
      </c>
      <c r="C494" s="5">
        <v>5000</v>
      </c>
      <c r="D494" s="1">
        <f t="shared" si="31"/>
        <v>3.6989700043360187</v>
      </c>
      <c r="E494" s="1">
        <f t="shared" si="32"/>
        <v>719.37235919866237</v>
      </c>
      <c r="F494">
        <v>2.8569537466905599</v>
      </c>
      <c r="G494">
        <v>2.0461570162785901E-2</v>
      </c>
    </row>
    <row r="495" spans="1:7" x14ac:dyDescent="0.3">
      <c r="A495" s="1">
        <v>25</v>
      </c>
      <c r="B495" s="1">
        <f t="shared" si="30"/>
        <v>1.3979400086720377</v>
      </c>
      <c r="C495" s="5">
        <v>5000</v>
      </c>
      <c r="D495" s="1">
        <f t="shared" si="31"/>
        <v>3.6989700043360187</v>
      </c>
      <c r="E495" s="1">
        <f t="shared" si="32"/>
        <v>773.43918742478434</v>
      </c>
      <c r="F495">
        <v>2.88842617245801</v>
      </c>
      <c r="G495">
        <v>1.9557338698924901E-2</v>
      </c>
    </row>
    <row r="496" spans="1:7" x14ac:dyDescent="0.3">
      <c r="A496" s="1">
        <v>25</v>
      </c>
      <c r="B496" s="1">
        <f t="shared" si="30"/>
        <v>1.3979400086720377</v>
      </c>
      <c r="C496" s="5">
        <v>5000</v>
      </c>
      <c r="D496" s="1">
        <f t="shared" si="31"/>
        <v>3.6989700043360187</v>
      </c>
      <c r="E496" s="1">
        <f t="shared" si="32"/>
        <v>920.36478703888974</v>
      </c>
      <c r="F496">
        <v>2.9639599942999002</v>
      </c>
      <c r="G496">
        <v>1.9557338698924901E-2</v>
      </c>
    </row>
    <row r="497" spans="1:7" x14ac:dyDescent="0.3">
      <c r="A497" s="1">
        <v>25</v>
      </c>
      <c r="B497" s="1">
        <f t="shared" si="30"/>
        <v>1.3979400086720377</v>
      </c>
      <c r="C497" s="5">
        <v>5000</v>
      </c>
      <c r="D497" s="1">
        <f t="shared" si="31"/>
        <v>3.6989700043360187</v>
      </c>
      <c r="E497" s="1">
        <f t="shared" si="32"/>
        <v>996.02211227706289</v>
      </c>
      <c r="F497">
        <v>2.99826898012381</v>
      </c>
      <c r="G497">
        <v>2.0975952255573201E-2</v>
      </c>
    </row>
    <row r="498" spans="1:7" x14ac:dyDescent="0.3">
      <c r="A498" s="1">
        <v>25</v>
      </c>
      <c r="B498" s="1">
        <f t="shared" si="30"/>
        <v>1.3979400086720377</v>
      </c>
      <c r="C498" s="5">
        <v>5000</v>
      </c>
      <c r="D498" s="1">
        <f t="shared" si="31"/>
        <v>3.6989700043360187</v>
      </c>
      <c r="E498" s="1">
        <f t="shared" si="32"/>
        <v>840.32265772895516</v>
      </c>
      <c r="F498">
        <v>2.9244460736396198</v>
      </c>
      <c r="G498">
        <v>1.9147504534550299E-2</v>
      </c>
    </row>
    <row r="499" spans="1:7" x14ac:dyDescent="0.3">
      <c r="A499" s="1">
        <v>25</v>
      </c>
      <c r="B499" s="1">
        <f t="shared" si="30"/>
        <v>1.3979400086720377</v>
      </c>
      <c r="C499" s="5">
        <v>5000</v>
      </c>
      <c r="D499" s="1">
        <f t="shared" si="31"/>
        <v>3.6989700043360187</v>
      </c>
      <c r="E499" s="1">
        <f t="shared" si="32"/>
        <v>656.94670710726155</v>
      </c>
      <c r="F499">
        <v>2.81753014011078</v>
      </c>
      <c r="G499">
        <v>2.0975952255573201E-2</v>
      </c>
    </row>
    <row r="500" spans="1:7" x14ac:dyDescent="0.3">
      <c r="A500" s="4">
        <v>25</v>
      </c>
      <c r="B500" s="4">
        <f t="shared" si="30"/>
        <v>1.3979400086720377</v>
      </c>
      <c r="C500" s="19">
        <v>20000</v>
      </c>
      <c r="D500" s="4">
        <f t="shared" si="31"/>
        <v>4.3010299956639813</v>
      </c>
      <c r="E500" s="4">
        <f t="shared" si="32"/>
        <v>1.0681487855706824</v>
      </c>
      <c r="F500" s="17">
        <v>2.86317510556434E-2</v>
      </c>
      <c r="G500" s="17">
        <v>0.98906301135743802</v>
      </c>
    </row>
    <row r="501" spans="1:7" x14ac:dyDescent="0.3">
      <c r="A501" s="1">
        <v>25</v>
      </c>
      <c r="B501" s="1">
        <f t="shared" si="30"/>
        <v>1.3979400086720377</v>
      </c>
      <c r="C501" s="5">
        <v>20000</v>
      </c>
      <c r="D501" s="1">
        <f t="shared" si="31"/>
        <v>4.3010299956639813</v>
      </c>
      <c r="E501" s="1">
        <f t="shared" si="32"/>
        <v>1.1428941640977226</v>
      </c>
      <c r="F501">
        <v>5.8006015105264298E-2</v>
      </c>
      <c r="G501">
        <v>0.97804269039163105</v>
      </c>
    </row>
    <row r="502" spans="1:7" x14ac:dyDescent="0.3">
      <c r="A502" s="1">
        <v>25</v>
      </c>
      <c r="B502" s="1">
        <f t="shared" si="30"/>
        <v>1.3979400086720377</v>
      </c>
      <c r="C502" s="5">
        <v>20000</v>
      </c>
      <c r="D502" s="1">
        <f t="shared" si="31"/>
        <v>4.3010299956639813</v>
      </c>
      <c r="E502" s="1">
        <f t="shared" si="32"/>
        <v>1.2111110196921919</v>
      </c>
      <c r="F502">
        <v>8.31839557192251E-2</v>
      </c>
      <c r="G502">
        <v>0.969000375753021</v>
      </c>
    </row>
    <row r="503" spans="1:7" x14ac:dyDescent="0.3">
      <c r="A503" s="1">
        <v>25</v>
      </c>
      <c r="B503" s="1">
        <f t="shared" si="30"/>
        <v>1.3979400086720377</v>
      </c>
      <c r="C503" s="5">
        <v>20000</v>
      </c>
      <c r="D503" s="1">
        <f t="shared" si="31"/>
        <v>4.3010299956639813</v>
      </c>
      <c r="E503" s="1">
        <f t="shared" si="32"/>
        <v>1.2833995903530055</v>
      </c>
      <c r="F503">
        <v>0.10836189633318501</v>
      </c>
      <c r="G503">
        <v>0.96033482422435201</v>
      </c>
    </row>
    <row r="504" spans="1:7" x14ac:dyDescent="0.3">
      <c r="A504" s="1">
        <v>25</v>
      </c>
      <c r="B504" s="1">
        <f t="shared" si="30"/>
        <v>1.3979400086720377</v>
      </c>
      <c r="C504" s="5">
        <v>20000</v>
      </c>
      <c r="D504" s="1">
        <f t="shared" si="31"/>
        <v>4.3010299956639813</v>
      </c>
      <c r="E504" s="1">
        <f t="shared" si="32"/>
        <v>1.3567216523167327</v>
      </c>
      <c r="F504">
        <v>0.13249075608823099</v>
      </c>
      <c r="G504">
        <v>0.95270537124802501</v>
      </c>
    </row>
    <row r="505" spans="1:7" x14ac:dyDescent="0.3">
      <c r="A505" s="1">
        <v>25</v>
      </c>
      <c r="B505" s="1">
        <f t="shared" si="30"/>
        <v>1.3979400086720377</v>
      </c>
      <c r="C505" s="5">
        <v>20000</v>
      </c>
      <c r="D505" s="1">
        <f t="shared" si="31"/>
        <v>4.3010299956639813</v>
      </c>
      <c r="E505" s="1">
        <f t="shared" si="32"/>
        <v>1.4411785100141885</v>
      </c>
      <c r="F505">
        <v>0.158717777561107</v>
      </c>
      <c r="G505">
        <v>0.94300372116701603</v>
      </c>
    </row>
    <row r="506" spans="1:7" x14ac:dyDescent="0.3">
      <c r="A506" s="1">
        <v>25</v>
      </c>
      <c r="B506" s="1">
        <f t="shared" si="30"/>
        <v>1.3979400086720377</v>
      </c>
      <c r="C506" s="5">
        <v>20000</v>
      </c>
      <c r="D506" s="1">
        <f t="shared" si="31"/>
        <v>4.3010299956639813</v>
      </c>
      <c r="E506" s="1">
        <f t="shared" si="32"/>
        <v>1.5052243421643408</v>
      </c>
      <c r="F506">
        <v>0.17760123302157699</v>
      </c>
      <c r="G506">
        <v>0.93433816963834704</v>
      </c>
    </row>
    <row r="507" spans="1:7" x14ac:dyDescent="0.3">
      <c r="A507" s="1">
        <v>25</v>
      </c>
      <c r="B507" s="1">
        <f t="shared" si="30"/>
        <v>1.3979400086720377</v>
      </c>
      <c r="C507" s="5">
        <v>20000</v>
      </c>
      <c r="D507" s="1">
        <f t="shared" si="31"/>
        <v>4.3010299956639813</v>
      </c>
      <c r="E507" s="1">
        <f t="shared" si="32"/>
        <v>1.5873803938484818</v>
      </c>
      <c r="F507">
        <v>0.20068101191770801</v>
      </c>
      <c r="G507">
        <v>0.92630055662624899</v>
      </c>
    </row>
    <row r="508" spans="1:7" x14ac:dyDescent="0.3">
      <c r="A508" s="1">
        <v>25</v>
      </c>
      <c r="B508" s="1">
        <f t="shared" si="30"/>
        <v>1.3979400086720377</v>
      </c>
      <c r="C508" s="5">
        <v>20000</v>
      </c>
      <c r="D508" s="1">
        <f t="shared" si="31"/>
        <v>4.3010299956639813</v>
      </c>
      <c r="E508" s="1">
        <f t="shared" si="32"/>
        <v>1.706685260078435</v>
      </c>
      <c r="F508">
        <v>0.232153437685159</v>
      </c>
      <c r="G508">
        <v>0.91565071938521903</v>
      </c>
    </row>
    <row r="509" spans="1:7" x14ac:dyDescent="0.3">
      <c r="A509" s="1">
        <v>25</v>
      </c>
      <c r="B509" s="1">
        <f t="shared" si="30"/>
        <v>1.3979400086720377</v>
      </c>
      <c r="C509" s="5">
        <v>20000</v>
      </c>
      <c r="D509" s="1">
        <f t="shared" si="31"/>
        <v>4.3010299956639813</v>
      </c>
      <c r="E509" s="1">
        <f t="shared" si="32"/>
        <v>1.7998371700681135</v>
      </c>
      <c r="F509">
        <v>0.25523321658129</v>
      </c>
      <c r="G509">
        <v>0.906792600044803</v>
      </c>
    </row>
    <row r="510" spans="1:7" x14ac:dyDescent="0.3">
      <c r="A510" s="1">
        <v>25</v>
      </c>
      <c r="B510" s="1">
        <f t="shared" si="30"/>
        <v>1.3979400086720377</v>
      </c>
      <c r="C510" s="5">
        <v>20000</v>
      </c>
      <c r="D510" s="1">
        <f t="shared" si="31"/>
        <v>4.3010299956639813</v>
      </c>
      <c r="E510" s="1">
        <f t="shared" si="32"/>
        <v>1.9054235337361929</v>
      </c>
      <c r="F510">
        <v>0.27999152485168399</v>
      </c>
      <c r="G510">
        <v>0.89485339571641498</v>
      </c>
    </row>
    <row r="511" spans="1:7" x14ac:dyDescent="0.3">
      <c r="A511" s="1">
        <v>25</v>
      </c>
      <c r="B511" s="1">
        <f t="shared" si="30"/>
        <v>1.3979400086720377</v>
      </c>
      <c r="C511" s="5">
        <v>20000</v>
      </c>
      <c r="D511" s="1">
        <f t="shared" si="31"/>
        <v>4.3010299956639813</v>
      </c>
      <c r="E511" s="1">
        <f t="shared" si="32"/>
        <v>2.0113652197241958</v>
      </c>
      <c r="F511">
        <v>0.303490936091381</v>
      </c>
      <c r="G511">
        <v>0.88581108107780504</v>
      </c>
    </row>
    <row r="512" spans="1:7" x14ac:dyDescent="0.3">
      <c r="A512" s="1">
        <v>25</v>
      </c>
      <c r="B512" s="1">
        <f t="shared" si="30"/>
        <v>1.3979400086720377</v>
      </c>
      <c r="C512" s="5">
        <v>20000</v>
      </c>
      <c r="D512" s="1">
        <f t="shared" si="31"/>
        <v>4.3010299956639813</v>
      </c>
      <c r="E512" s="1">
        <f t="shared" si="32"/>
        <v>2.1109237845194708</v>
      </c>
      <c r="F512">
        <v>0.324472553269682</v>
      </c>
      <c r="G512">
        <v>0.87586453497533301</v>
      </c>
    </row>
    <row r="513" spans="1:7" x14ac:dyDescent="0.3">
      <c r="A513" s="1">
        <v>25</v>
      </c>
      <c r="B513" s="1">
        <f t="shared" si="30"/>
        <v>1.3979400086720377</v>
      </c>
      <c r="C513" s="5">
        <v>20000</v>
      </c>
      <c r="D513" s="1">
        <f t="shared" si="31"/>
        <v>4.3010299956639813</v>
      </c>
      <c r="E513" s="1">
        <f t="shared" si="32"/>
        <v>2.2207683089723607</v>
      </c>
      <c r="F513">
        <v>0.34650325130689702</v>
      </c>
      <c r="G513">
        <v>0.86689757295871095</v>
      </c>
    </row>
    <row r="514" spans="1:7" x14ac:dyDescent="0.3">
      <c r="A514" s="1">
        <v>25</v>
      </c>
      <c r="B514" s="1">
        <f t="shared" si="30"/>
        <v>1.3979400086720377</v>
      </c>
      <c r="C514" s="5">
        <v>20000</v>
      </c>
      <c r="D514" s="1">
        <f t="shared" si="31"/>
        <v>4.3010299956639813</v>
      </c>
      <c r="E514" s="1">
        <f t="shared" si="32"/>
        <v>2.3250686886953762</v>
      </c>
      <c r="F514">
        <v>0.36643578762628298</v>
      </c>
      <c r="G514">
        <v>0.85672496899027395</v>
      </c>
    </row>
    <row r="515" spans="1:7" x14ac:dyDescent="0.3">
      <c r="A515" s="1">
        <v>25</v>
      </c>
      <c r="B515" s="1">
        <f t="shared" si="30"/>
        <v>1.3979400086720377</v>
      </c>
      <c r="C515" s="5">
        <v>20000</v>
      </c>
      <c r="D515" s="1">
        <f t="shared" si="31"/>
        <v>4.3010299956639813</v>
      </c>
      <c r="E515" s="1">
        <f t="shared" si="32"/>
        <v>2.4401549492247718</v>
      </c>
      <c r="F515">
        <v>0.38741740480458398</v>
      </c>
      <c r="G515">
        <v>0.84843618057154802</v>
      </c>
    </row>
    <row r="516" spans="1:7" x14ac:dyDescent="0.3">
      <c r="A516" s="1">
        <v>25</v>
      </c>
      <c r="B516" s="1">
        <f t="shared" si="30"/>
        <v>1.3979400086720377</v>
      </c>
      <c r="C516" s="5">
        <v>20000</v>
      </c>
      <c r="D516" s="1">
        <f t="shared" si="31"/>
        <v>4.3010299956639813</v>
      </c>
      <c r="E516" s="1">
        <f t="shared" si="32"/>
        <v>2.5983252105714882</v>
      </c>
      <c r="F516">
        <v>0.41469350713637398</v>
      </c>
      <c r="G516">
        <v>0.83675652416334301</v>
      </c>
    </row>
    <row r="517" spans="1:7" x14ac:dyDescent="0.3">
      <c r="A517" s="1">
        <v>25</v>
      </c>
      <c r="B517" s="1">
        <f t="shared" si="30"/>
        <v>1.3979400086720377</v>
      </c>
      <c r="C517" s="5">
        <v>20000</v>
      </c>
      <c r="D517" s="1">
        <f t="shared" si="31"/>
        <v>4.3010299956639813</v>
      </c>
      <c r="E517" s="1">
        <f t="shared" si="32"/>
        <v>2.6963695476193359</v>
      </c>
      <c r="F517">
        <v>0.43077941363973798</v>
      </c>
      <c r="G517">
        <v>0.82934684966781502</v>
      </c>
    </row>
    <row r="518" spans="1:7" x14ac:dyDescent="0.3">
      <c r="A518" s="1">
        <v>25</v>
      </c>
      <c r="B518" s="1">
        <f t="shared" si="30"/>
        <v>1.3979400086720377</v>
      </c>
      <c r="C518" s="5">
        <v>20000</v>
      </c>
      <c r="D518" s="1">
        <f t="shared" si="31"/>
        <v>4.3010299956639813</v>
      </c>
      <c r="E518" s="1">
        <f t="shared" si="32"/>
        <v>2.834395292687673</v>
      </c>
      <c r="F518">
        <v>0.45246041805731602</v>
      </c>
      <c r="G518">
        <v>0.81929983340269197</v>
      </c>
    </row>
    <row r="519" spans="1:7" x14ac:dyDescent="0.3">
      <c r="A519" s="1">
        <v>25</v>
      </c>
      <c r="B519" s="1">
        <f t="shared" si="30"/>
        <v>1.3979400086720377</v>
      </c>
      <c r="C519" s="5">
        <v>20000</v>
      </c>
      <c r="D519" s="1">
        <f t="shared" si="31"/>
        <v>4.3010299956639813</v>
      </c>
      <c r="E519" s="1">
        <f t="shared" si="32"/>
        <v>2.9794865033627072</v>
      </c>
      <c r="F519">
        <v>0.47414142247489299</v>
      </c>
      <c r="G519">
        <v>0.80925281713757002</v>
      </c>
    </row>
    <row r="520" spans="1:7" x14ac:dyDescent="0.3">
      <c r="A520" s="4">
        <v>25</v>
      </c>
      <c r="B520" s="4">
        <f t="shared" si="30"/>
        <v>1.3979400086720377</v>
      </c>
      <c r="C520" s="19">
        <v>20000</v>
      </c>
      <c r="D520" s="4">
        <f t="shared" si="31"/>
        <v>4.3010299956639813</v>
      </c>
      <c r="E520" s="4">
        <f t="shared" si="32"/>
        <v>3.1068872346212926</v>
      </c>
      <c r="F520" s="17">
        <v>0.492325490696087</v>
      </c>
      <c r="G520" s="17">
        <v>0.79895462546581897</v>
      </c>
    </row>
    <row r="521" spans="1:7" x14ac:dyDescent="0.3">
      <c r="A521" s="1">
        <v>25</v>
      </c>
      <c r="B521" s="1">
        <f t="shared" si="30"/>
        <v>1.3979400086720377</v>
      </c>
      <c r="C521" s="5">
        <v>20000</v>
      </c>
      <c r="D521" s="1">
        <f t="shared" si="31"/>
        <v>4.3010299956639813</v>
      </c>
      <c r="E521" s="1">
        <f t="shared" si="32"/>
        <v>3.2449569997165599</v>
      </c>
      <c r="F521">
        <v>0.51120894615655699</v>
      </c>
      <c r="G521">
        <v>0.789472753865609</v>
      </c>
    </row>
    <row r="522" spans="1:7" x14ac:dyDescent="0.3">
      <c r="A522" s="1">
        <v>25</v>
      </c>
      <c r="B522" s="1">
        <f t="shared" si="30"/>
        <v>1.3979400086720377</v>
      </c>
      <c r="C522" s="5">
        <v>20000</v>
      </c>
      <c r="D522" s="1">
        <f t="shared" si="31"/>
        <v>4.3010299956639813</v>
      </c>
      <c r="E522" s="1">
        <f t="shared" si="32"/>
        <v>3.4386413932620337</v>
      </c>
      <c r="F522">
        <v>0.53638688677051805</v>
      </c>
      <c r="G522">
        <v>0.77785589130906096</v>
      </c>
    </row>
    <row r="523" spans="1:7" x14ac:dyDescent="0.3">
      <c r="A523" s="1">
        <v>25</v>
      </c>
      <c r="B523" s="1">
        <f t="shared" si="30"/>
        <v>1.3979400086720377</v>
      </c>
      <c r="C523" s="5">
        <v>20000</v>
      </c>
      <c r="D523" s="1">
        <f t="shared" si="31"/>
        <v>4.3010299956639813</v>
      </c>
      <c r="E523" s="1">
        <f t="shared" si="32"/>
        <v>3.6088472805875269</v>
      </c>
      <c r="F523">
        <v>0.55736850394881898</v>
      </c>
      <c r="G523">
        <v>0.76605064719754201</v>
      </c>
    </row>
    <row r="524" spans="1:7" x14ac:dyDescent="0.3">
      <c r="A524" s="1">
        <v>25</v>
      </c>
      <c r="B524" s="1">
        <f t="shared" si="30"/>
        <v>1.3979400086720377</v>
      </c>
      <c r="C524" s="5">
        <v>20000</v>
      </c>
      <c r="D524" s="1">
        <f t="shared" si="31"/>
        <v>4.3010299956639813</v>
      </c>
      <c r="E524" s="1">
        <f t="shared" si="32"/>
        <v>3.7874780196980877</v>
      </c>
      <c r="F524">
        <v>0.57835012112711903</v>
      </c>
      <c r="G524">
        <v>0.75763627107550202</v>
      </c>
    </row>
    <row r="525" spans="1:7" x14ac:dyDescent="0.3">
      <c r="A525" s="1">
        <v>25</v>
      </c>
      <c r="B525" s="1">
        <f t="shared" si="30"/>
        <v>1.3979400086720377</v>
      </c>
      <c r="C525" s="5">
        <v>20000</v>
      </c>
      <c r="D525" s="1">
        <f t="shared" si="31"/>
        <v>4.3010299956639813</v>
      </c>
      <c r="E525" s="1">
        <f t="shared" si="32"/>
        <v>3.9557931727734692</v>
      </c>
      <c r="F525">
        <v>0.59723357658759002</v>
      </c>
      <c r="G525">
        <v>0.74746366710706502</v>
      </c>
    </row>
    <row r="526" spans="1:7" x14ac:dyDescent="0.3">
      <c r="A526" s="1">
        <v>25</v>
      </c>
      <c r="B526" s="1">
        <f t="shared" si="30"/>
        <v>1.3979400086720377</v>
      </c>
      <c r="C526" s="5">
        <v>20000</v>
      </c>
      <c r="D526" s="1">
        <f t="shared" si="31"/>
        <v>4.3010299956639813</v>
      </c>
      <c r="E526" s="1">
        <f t="shared" si="32"/>
        <v>4.091859457173463</v>
      </c>
      <c r="F526">
        <v>0.6119207086124</v>
      </c>
      <c r="G526">
        <v>0.73823297091348306</v>
      </c>
    </row>
    <row r="527" spans="1:7" x14ac:dyDescent="0.3">
      <c r="A527" s="1">
        <v>25</v>
      </c>
      <c r="B527" s="1">
        <f t="shared" si="30"/>
        <v>1.3979400086720377</v>
      </c>
      <c r="C527" s="5">
        <v>20000</v>
      </c>
      <c r="D527" s="1">
        <f t="shared" si="31"/>
        <v>4.3010299956639813</v>
      </c>
      <c r="E527" s="1">
        <f t="shared" si="32"/>
        <v>4.3013195999012819</v>
      </c>
      <c r="F527">
        <v>0.63360171302997803</v>
      </c>
      <c r="G527">
        <v>0.72762080998344802</v>
      </c>
    </row>
    <row r="528" spans="1:7" x14ac:dyDescent="0.3">
      <c r="A528" s="1">
        <v>25</v>
      </c>
      <c r="B528" s="1">
        <f t="shared" si="30"/>
        <v>1.3979400086720377</v>
      </c>
      <c r="C528" s="5">
        <v>20000</v>
      </c>
      <c r="D528" s="1">
        <f t="shared" si="31"/>
        <v>4.3010299956639813</v>
      </c>
      <c r="E528" s="1">
        <f t="shared" si="32"/>
        <v>4.4960886129424056</v>
      </c>
      <c r="F528">
        <v>0.65283486211008601</v>
      </c>
      <c r="G528">
        <v>0.71506203965204396</v>
      </c>
    </row>
    <row r="529" spans="1:7" x14ac:dyDescent="0.3">
      <c r="A529" s="1">
        <v>25</v>
      </c>
      <c r="B529" s="1">
        <f t="shared" ref="B529:B592" si="33">LOG10(A529)</f>
        <v>1.3979400086720377</v>
      </c>
      <c r="C529" s="5">
        <v>20000</v>
      </c>
      <c r="D529" s="1">
        <f t="shared" si="31"/>
        <v>4.3010299956639813</v>
      </c>
      <c r="E529" s="1">
        <f t="shared" si="32"/>
        <v>4.677026702971756</v>
      </c>
      <c r="F529">
        <v>0.66996984947236504</v>
      </c>
      <c r="G529">
        <v>0.70426149716703701</v>
      </c>
    </row>
    <row r="530" spans="1:7" x14ac:dyDescent="0.3">
      <c r="A530" s="1">
        <v>25</v>
      </c>
      <c r="B530" s="1">
        <f t="shared" si="33"/>
        <v>1.3979400086720377</v>
      </c>
      <c r="C530" s="5">
        <v>20000</v>
      </c>
      <c r="D530" s="1">
        <f t="shared" si="31"/>
        <v>4.3010299956639813</v>
      </c>
      <c r="E530" s="1">
        <f t="shared" si="32"/>
        <v>4.9164412505630333</v>
      </c>
      <c r="F530">
        <v>0.69165085388994296</v>
      </c>
      <c r="G530">
        <v>0.69069802520912205</v>
      </c>
    </row>
    <row r="531" spans="1:7" x14ac:dyDescent="0.3">
      <c r="A531" s="1">
        <v>25</v>
      </c>
      <c r="B531" s="1">
        <f t="shared" si="33"/>
        <v>1.3979400086720377</v>
      </c>
      <c r="C531" s="5">
        <v>20000</v>
      </c>
      <c r="D531" s="1">
        <f t="shared" si="31"/>
        <v>4.3010299956639813</v>
      </c>
      <c r="E531" s="1">
        <f t="shared" si="32"/>
        <v>5.2098928870871504</v>
      </c>
      <c r="F531">
        <v>0.71682879450390302</v>
      </c>
      <c r="G531">
        <v>0.67587867621806597</v>
      </c>
    </row>
    <row r="532" spans="1:7" x14ac:dyDescent="0.3">
      <c r="A532" s="1">
        <v>25</v>
      </c>
      <c r="B532" s="1">
        <f t="shared" si="33"/>
        <v>1.3979400086720377</v>
      </c>
      <c r="C532" s="5">
        <v>20000</v>
      </c>
      <c r="D532" s="1">
        <f t="shared" si="31"/>
        <v>4.3010299956639813</v>
      </c>
      <c r="E532" s="1">
        <f t="shared" si="32"/>
        <v>5.4942519804864247</v>
      </c>
      <c r="F532">
        <v>0.73990857340003402</v>
      </c>
      <c r="G532">
        <v>0.66382225669991801</v>
      </c>
    </row>
    <row r="533" spans="1:7" x14ac:dyDescent="0.3">
      <c r="A533" s="1">
        <v>25</v>
      </c>
      <c r="B533" s="1">
        <f t="shared" si="33"/>
        <v>1.3979400086720377</v>
      </c>
      <c r="C533" s="5">
        <v>20000</v>
      </c>
      <c r="D533" s="1">
        <f t="shared" si="31"/>
        <v>4.3010299956639813</v>
      </c>
      <c r="E533" s="1">
        <f t="shared" si="32"/>
        <v>5.7384160015898402</v>
      </c>
      <c r="F533">
        <v>0.75879202886050501</v>
      </c>
      <c r="G533">
        <v>0.65176583718177095</v>
      </c>
    </row>
    <row r="534" spans="1:7" x14ac:dyDescent="0.3">
      <c r="A534" s="1">
        <v>25</v>
      </c>
      <c r="B534" s="1">
        <f t="shared" si="33"/>
        <v>1.3979400086720377</v>
      </c>
      <c r="C534" s="5">
        <v>20000</v>
      </c>
      <c r="D534" s="1">
        <f t="shared" si="31"/>
        <v>4.3010299956639813</v>
      </c>
      <c r="E534" s="1">
        <f t="shared" si="32"/>
        <v>5.964545042585172</v>
      </c>
      <c r="F534">
        <v>0.77557732260314505</v>
      </c>
      <c r="G534">
        <v>0.64253514098818998</v>
      </c>
    </row>
    <row r="535" spans="1:7" x14ac:dyDescent="0.3">
      <c r="A535" s="1">
        <v>25</v>
      </c>
      <c r="B535" s="1">
        <f t="shared" si="33"/>
        <v>1.3979400086720377</v>
      </c>
      <c r="C535" s="5">
        <v>20000</v>
      </c>
      <c r="D535" s="1">
        <f t="shared" si="31"/>
        <v>4.3010299956639813</v>
      </c>
      <c r="E535" s="1">
        <f t="shared" si="32"/>
        <v>6.2296088414102675</v>
      </c>
      <c r="F535">
        <v>0.79446077806361604</v>
      </c>
      <c r="G535">
        <v>0.63081780826899003</v>
      </c>
    </row>
    <row r="536" spans="1:7" x14ac:dyDescent="0.3">
      <c r="A536" s="1">
        <v>25</v>
      </c>
      <c r="B536" s="1">
        <f t="shared" si="33"/>
        <v>1.3979400086720377</v>
      </c>
      <c r="C536" s="5">
        <v>20000</v>
      </c>
      <c r="D536" s="1">
        <f t="shared" si="31"/>
        <v>4.3010299956639813</v>
      </c>
      <c r="E536" s="1">
        <f t="shared" si="32"/>
        <v>6.4959825004132137</v>
      </c>
      <c r="F536">
        <v>0.81264484628481004</v>
      </c>
      <c r="G536">
        <v>0.619866560540006</v>
      </c>
    </row>
    <row r="537" spans="1:7" x14ac:dyDescent="0.3">
      <c r="A537" s="1">
        <v>25</v>
      </c>
      <c r="B537" s="1">
        <f t="shared" si="33"/>
        <v>1.3979400086720377</v>
      </c>
      <c r="C537" s="5">
        <v>20000</v>
      </c>
      <c r="D537" s="1">
        <f t="shared" si="31"/>
        <v>4.3010299956639813</v>
      </c>
      <c r="E537" s="1">
        <f t="shared" si="32"/>
        <v>6.7955981428110466</v>
      </c>
      <c r="F537">
        <v>0.83222768898455701</v>
      </c>
      <c r="G537">
        <v>0.609367428542953</v>
      </c>
    </row>
    <row r="538" spans="1:7" x14ac:dyDescent="0.3">
      <c r="A538" s="1">
        <v>25</v>
      </c>
      <c r="B538" s="1">
        <f t="shared" si="33"/>
        <v>1.3979400086720377</v>
      </c>
      <c r="C538" s="5">
        <v>20000</v>
      </c>
      <c r="D538" s="1">
        <f t="shared" si="31"/>
        <v>4.3010299956639813</v>
      </c>
      <c r="E538" s="1">
        <f t="shared" si="32"/>
        <v>7.0804696180090172</v>
      </c>
      <c r="F538">
        <v>0.85006206358611203</v>
      </c>
      <c r="G538">
        <v>0.59562813380039803</v>
      </c>
    </row>
    <row r="539" spans="1:7" x14ac:dyDescent="0.3">
      <c r="A539" s="1">
        <v>25</v>
      </c>
      <c r="B539" s="1">
        <f t="shared" si="33"/>
        <v>1.3979400086720377</v>
      </c>
      <c r="C539" s="5">
        <v>20000</v>
      </c>
      <c r="D539" s="1">
        <f t="shared" si="31"/>
        <v>4.3010299956639813</v>
      </c>
      <c r="E539" s="1">
        <f t="shared" si="32"/>
        <v>7.4130102377539693</v>
      </c>
      <c r="F539">
        <v>0.86999459990549799</v>
      </c>
      <c r="G539">
        <v>0.58419965279882102</v>
      </c>
    </row>
    <row r="540" spans="1:7" x14ac:dyDescent="0.3">
      <c r="A540" s="1">
        <v>25</v>
      </c>
      <c r="B540" s="1">
        <f t="shared" si="33"/>
        <v>1.3979400086720377</v>
      </c>
      <c r="C540" s="5">
        <v>20000</v>
      </c>
      <c r="D540" s="1">
        <f t="shared" si="31"/>
        <v>4.3010299956639813</v>
      </c>
      <c r="E540" s="1">
        <f t="shared" si="32"/>
        <v>7.7051286368884071</v>
      </c>
      <c r="F540">
        <v>0.88677989364813803</v>
      </c>
      <c r="G540">
        <v>0.57550898372949</v>
      </c>
    </row>
    <row r="541" spans="1:7" x14ac:dyDescent="0.3">
      <c r="A541" s="1">
        <v>25</v>
      </c>
      <c r="B541" s="1">
        <f t="shared" si="33"/>
        <v>1.3979400086720377</v>
      </c>
      <c r="C541" s="5">
        <v>20000</v>
      </c>
      <c r="D541" s="1">
        <f t="shared" si="31"/>
        <v>4.3010299956639813</v>
      </c>
      <c r="E541" s="1">
        <f t="shared" si="32"/>
        <v>8.0475438005509936</v>
      </c>
      <c r="F541">
        <v>0.90566334910860902</v>
      </c>
      <c r="G541">
        <v>0.56473355878514597</v>
      </c>
    </row>
    <row r="542" spans="1:7" x14ac:dyDescent="0.3">
      <c r="A542" s="1">
        <v>25</v>
      </c>
      <c r="B542" s="1">
        <f t="shared" si="33"/>
        <v>1.3979400086720377</v>
      </c>
      <c r="C542" s="5">
        <v>20000</v>
      </c>
      <c r="D542" s="1">
        <f t="shared" si="31"/>
        <v>4.3010299956639813</v>
      </c>
      <c r="E542" s="1">
        <f t="shared" si="32"/>
        <v>8.3512071347550272</v>
      </c>
      <c r="F542">
        <v>0.92174925561197296</v>
      </c>
      <c r="G542">
        <v>0.55305390237693997</v>
      </c>
    </row>
    <row r="543" spans="1:7" x14ac:dyDescent="0.3">
      <c r="A543" s="1">
        <v>25</v>
      </c>
      <c r="B543" s="1">
        <f t="shared" si="33"/>
        <v>1.3979400086720377</v>
      </c>
      <c r="C543" s="5">
        <v>20000</v>
      </c>
      <c r="D543" s="1">
        <f t="shared" si="31"/>
        <v>4.3010299956639813</v>
      </c>
      <c r="E543" s="1">
        <f t="shared" si="32"/>
        <v>8.6691204983094377</v>
      </c>
      <c r="F543">
        <v>0.93797503956319195</v>
      </c>
      <c r="G543">
        <v>0.54160030383470004</v>
      </c>
    </row>
    <row r="544" spans="1:7" x14ac:dyDescent="0.3">
      <c r="A544" s="1">
        <v>25</v>
      </c>
      <c r="B544" s="1">
        <f t="shared" si="33"/>
        <v>1.3979400086720377</v>
      </c>
      <c r="C544" s="5">
        <v>20000</v>
      </c>
      <c r="D544" s="1">
        <f t="shared" si="31"/>
        <v>4.3010299956639813</v>
      </c>
      <c r="E544" s="1">
        <f t="shared" si="32"/>
        <v>8.9933411609800071</v>
      </c>
      <c r="F544">
        <v>0.95392106861869996</v>
      </c>
      <c r="G544">
        <v>0.53295986984669497</v>
      </c>
    </row>
    <row r="545" spans="1:7" x14ac:dyDescent="0.3">
      <c r="A545" s="1">
        <v>25</v>
      </c>
      <c r="B545" s="1">
        <f t="shared" si="33"/>
        <v>1.3979400086720377</v>
      </c>
      <c r="C545" s="5">
        <v>20000</v>
      </c>
      <c r="D545" s="1">
        <f t="shared" si="31"/>
        <v>4.3010299956639813</v>
      </c>
      <c r="E545" s="1">
        <f t="shared" si="32"/>
        <v>9.2355115986412848</v>
      </c>
      <c r="F545">
        <v>0.96546095806676602</v>
      </c>
      <c r="G545">
        <v>0.52291285358157202</v>
      </c>
    </row>
    <row r="546" spans="1:7" x14ac:dyDescent="0.3">
      <c r="A546" s="1">
        <v>25</v>
      </c>
      <c r="B546" s="1">
        <f t="shared" si="33"/>
        <v>1.3979400086720377</v>
      </c>
      <c r="C546" s="5">
        <v>20000</v>
      </c>
      <c r="D546" s="1">
        <f t="shared" ref="D546:D609" si="34">LOG10(C546)</f>
        <v>4.3010299956639813</v>
      </c>
      <c r="E546" s="1">
        <f t="shared" ref="E546:E609" si="35">10^F546</f>
        <v>9.6692657020219759</v>
      </c>
      <c r="F546">
        <v>0.98539349438615098</v>
      </c>
      <c r="G546">
        <v>0.51236348650319297</v>
      </c>
    </row>
    <row r="547" spans="1:7" x14ac:dyDescent="0.3">
      <c r="A547" s="4">
        <v>25</v>
      </c>
      <c r="B547" s="4">
        <f t="shared" si="33"/>
        <v>1.3979400086720377</v>
      </c>
      <c r="C547" s="19">
        <v>20000</v>
      </c>
      <c r="D547" s="4">
        <f t="shared" si="34"/>
        <v>4.3010299956639813</v>
      </c>
      <c r="E547" s="4">
        <f t="shared" si="35"/>
        <v>9.9777253571356557</v>
      </c>
      <c r="F547" s="17">
        <v>0.99903154555204698</v>
      </c>
      <c r="G547" s="17">
        <v>0.50219088253475697</v>
      </c>
    </row>
    <row r="548" spans="1:7" x14ac:dyDescent="0.3">
      <c r="A548" s="1">
        <v>25</v>
      </c>
      <c r="B548" s="1">
        <f t="shared" si="33"/>
        <v>1.3979400086720377</v>
      </c>
      <c r="C548" s="5">
        <v>20000</v>
      </c>
      <c r="D548" s="1">
        <f t="shared" si="34"/>
        <v>4.3010299956639813</v>
      </c>
      <c r="E548" s="1">
        <f t="shared" si="35"/>
        <v>10.446338196807629</v>
      </c>
      <c r="F548">
        <v>1.0189640818714301</v>
      </c>
      <c r="G548">
        <v>0.49126475234643602</v>
      </c>
    </row>
    <row r="549" spans="1:7" x14ac:dyDescent="0.3">
      <c r="A549" s="1">
        <v>25</v>
      </c>
      <c r="B549" s="1">
        <f t="shared" si="33"/>
        <v>1.3979400086720377</v>
      </c>
      <c r="C549" s="5">
        <v>20000</v>
      </c>
      <c r="D549" s="1">
        <f t="shared" si="34"/>
        <v>4.3010299956639813</v>
      </c>
      <c r="E549" s="1">
        <f t="shared" si="35"/>
        <v>10.857988456688149</v>
      </c>
      <c r="F549">
        <v>1.0357493756140701</v>
      </c>
      <c r="G549">
        <v>0.48071538526805702</v>
      </c>
    </row>
    <row r="550" spans="1:7" x14ac:dyDescent="0.3">
      <c r="A550" s="1">
        <v>25</v>
      </c>
      <c r="B550" s="1">
        <f t="shared" si="33"/>
        <v>1.3979400086720377</v>
      </c>
      <c r="C550" s="5">
        <v>20000</v>
      </c>
      <c r="D550" s="1">
        <f t="shared" si="34"/>
        <v>4.3010299956639813</v>
      </c>
      <c r="E550" s="1">
        <f t="shared" si="35"/>
        <v>11.34051640263878</v>
      </c>
      <c r="F550">
        <v>1.0546328310745401</v>
      </c>
      <c r="G550">
        <v>0.46966366737642201</v>
      </c>
    </row>
    <row r="551" spans="1:7" x14ac:dyDescent="0.3">
      <c r="A551" s="1">
        <v>25</v>
      </c>
      <c r="B551" s="1">
        <f t="shared" si="33"/>
        <v>1.3979400086720377</v>
      </c>
      <c r="C551" s="5">
        <v>20000</v>
      </c>
      <c r="D551" s="1">
        <f t="shared" si="34"/>
        <v>4.3010299956639813</v>
      </c>
      <c r="E551" s="1">
        <f t="shared" si="35"/>
        <v>11.940244577337477</v>
      </c>
      <c r="F551">
        <v>1.07701322273139</v>
      </c>
      <c r="G551">
        <v>0.456602546231762</v>
      </c>
    </row>
    <row r="552" spans="1:7" x14ac:dyDescent="0.3">
      <c r="A552" s="1">
        <v>25</v>
      </c>
      <c r="B552" s="1">
        <f t="shared" si="33"/>
        <v>1.3979400086720377</v>
      </c>
      <c r="C552" s="5">
        <v>20000</v>
      </c>
      <c r="D552" s="1">
        <f t="shared" si="34"/>
        <v>4.3010299956639813</v>
      </c>
      <c r="E552" s="1">
        <f t="shared" si="35"/>
        <v>12.25189929816864</v>
      </c>
      <c r="F552">
        <v>1.0882034185598199</v>
      </c>
      <c r="G552">
        <v>0.447057880779896</v>
      </c>
    </row>
    <row r="553" spans="1:7" x14ac:dyDescent="0.3">
      <c r="A553" s="1">
        <v>25</v>
      </c>
      <c r="B553" s="1">
        <f t="shared" si="33"/>
        <v>1.3979400086720377</v>
      </c>
      <c r="C553" s="5">
        <v>20000</v>
      </c>
      <c r="D553" s="1">
        <f t="shared" si="34"/>
        <v>4.3010299956639813</v>
      </c>
      <c r="E553" s="1">
        <f t="shared" si="35"/>
        <v>12.983188398626117</v>
      </c>
      <c r="F553">
        <v>1.11338135917378</v>
      </c>
      <c r="G553">
        <v>0.43565451731898203</v>
      </c>
    </row>
    <row r="554" spans="1:7" x14ac:dyDescent="0.3">
      <c r="A554" s="1">
        <v>25</v>
      </c>
      <c r="B554" s="1">
        <f t="shared" si="33"/>
        <v>1.3979400086720377</v>
      </c>
      <c r="C554" s="5">
        <v>20000</v>
      </c>
      <c r="D554" s="1">
        <f t="shared" si="34"/>
        <v>4.3010299956639813</v>
      </c>
      <c r="E554" s="1">
        <f t="shared" si="35"/>
        <v>13.62583031703965</v>
      </c>
      <c r="F554">
        <v>1.1343629763520799</v>
      </c>
      <c r="G554">
        <v>0.42405021353276501</v>
      </c>
    </row>
    <row r="555" spans="1:7" x14ac:dyDescent="0.3">
      <c r="A555" s="1">
        <v>25</v>
      </c>
      <c r="B555" s="1">
        <f t="shared" si="33"/>
        <v>1.3979400086720377</v>
      </c>
      <c r="C555" s="5">
        <v>20000</v>
      </c>
      <c r="D555" s="1">
        <f t="shared" si="34"/>
        <v>4.3010299956639813</v>
      </c>
      <c r="E555" s="1">
        <f t="shared" si="35"/>
        <v>14.254297512476933</v>
      </c>
      <c r="F555">
        <v>1.1539458190518299</v>
      </c>
      <c r="G555">
        <v>0.41214449925859398</v>
      </c>
    </row>
    <row r="556" spans="1:7" x14ac:dyDescent="0.3">
      <c r="A556" s="1">
        <v>25</v>
      </c>
      <c r="B556" s="1">
        <f t="shared" si="33"/>
        <v>1.3979400086720377</v>
      </c>
      <c r="C556" s="5">
        <v>20000</v>
      </c>
      <c r="D556" s="1">
        <f t="shared" si="34"/>
        <v>4.3010299956639813</v>
      </c>
      <c r="E556" s="1">
        <f t="shared" si="35"/>
        <v>14.892552917980678</v>
      </c>
      <c r="F556">
        <v>1.1729691519601499</v>
      </c>
      <c r="G556">
        <v>0.40114301644828498</v>
      </c>
    </row>
    <row r="557" spans="1:7" x14ac:dyDescent="0.3">
      <c r="A557" s="1">
        <v>25</v>
      </c>
      <c r="B557" s="1">
        <f t="shared" si="33"/>
        <v>1.3979400086720377</v>
      </c>
      <c r="C557" s="5">
        <v>20000</v>
      </c>
      <c r="D557" s="1">
        <f t="shared" si="34"/>
        <v>4.3010299956639813</v>
      </c>
      <c r="E557" s="1">
        <f t="shared" si="35"/>
        <v>15.569413025579243</v>
      </c>
      <c r="F557">
        <v>1.1922722397641901</v>
      </c>
      <c r="G557">
        <v>0.39029223888195202</v>
      </c>
    </row>
    <row r="558" spans="1:7" x14ac:dyDescent="0.3">
      <c r="A558" s="1">
        <v>25</v>
      </c>
      <c r="B558" s="1">
        <f t="shared" si="33"/>
        <v>1.3979400086720377</v>
      </c>
      <c r="C558" s="5">
        <v>20000</v>
      </c>
      <c r="D558" s="1">
        <f t="shared" si="34"/>
        <v>4.3010299956639813</v>
      </c>
      <c r="E558" s="1">
        <f t="shared" si="35"/>
        <v>16.214247508876728</v>
      </c>
      <c r="F558">
        <v>1.2098967981939599</v>
      </c>
      <c r="G558">
        <v>0.38200345046322598</v>
      </c>
    </row>
    <row r="559" spans="1:7" x14ac:dyDescent="0.3">
      <c r="A559" s="1">
        <v>25</v>
      </c>
      <c r="B559" s="1">
        <f t="shared" si="33"/>
        <v>1.3979400086720377</v>
      </c>
      <c r="C559" s="5">
        <v>20000</v>
      </c>
      <c r="D559" s="1">
        <f t="shared" si="34"/>
        <v>4.3010299956639813</v>
      </c>
      <c r="E559" s="1">
        <f t="shared" si="35"/>
        <v>16.853189028387931</v>
      </c>
      <c r="F559">
        <v>1.2266820919365999</v>
      </c>
      <c r="G559">
        <v>0.37296113582461599</v>
      </c>
    </row>
    <row r="560" spans="1:7" x14ac:dyDescent="0.3">
      <c r="A560" s="1">
        <v>25</v>
      </c>
      <c r="B560" s="1">
        <f t="shared" si="33"/>
        <v>1.3979400086720377</v>
      </c>
      <c r="C560" s="5">
        <v>20000</v>
      </c>
      <c r="D560" s="1">
        <f t="shared" si="34"/>
        <v>4.3010299956639813</v>
      </c>
      <c r="E560" s="1">
        <f t="shared" si="35"/>
        <v>17.517308790992548</v>
      </c>
      <c r="F560">
        <v>1.24346738567924</v>
      </c>
      <c r="G560">
        <v>0.36266294415286499</v>
      </c>
    </row>
    <row r="561" spans="1:7" x14ac:dyDescent="0.3">
      <c r="A561" s="1">
        <v>25</v>
      </c>
      <c r="B561" s="1">
        <f t="shared" si="33"/>
        <v>1.3979400086720377</v>
      </c>
      <c r="C561" s="5">
        <v>20000</v>
      </c>
      <c r="D561" s="1">
        <f t="shared" si="34"/>
        <v>4.3010299956639813</v>
      </c>
      <c r="E561" s="1">
        <f t="shared" si="35"/>
        <v>18.207598975013497</v>
      </c>
      <c r="F561">
        <v>1.26025267942188</v>
      </c>
      <c r="G561">
        <v>0.35336945410762699</v>
      </c>
    </row>
    <row r="562" spans="1:7" x14ac:dyDescent="0.3">
      <c r="A562" s="1">
        <v>25</v>
      </c>
      <c r="B562" s="1">
        <f t="shared" si="33"/>
        <v>1.3979400086720377</v>
      </c>
      <c r="C562" s="5">
        <v>20000</v>
      </c>
      <c r="D562" s="1">
        <f t="shared" si="34"/>
        <v>4.3010299956639813</v>
      </c>
      <c r="E562" s="1">
        <f t="shared" si="35"/>
        <v>19.201380699460653</v>
      </c>
      <c r="F562">
        <v>1.2833324583180199</v>
      </c>
      <c r="G562">
        <v>0.34319685013918999</v>
      </c>
    </row>
    <row r="563" spans="1:7" x14ac:dyDescent="0.3">
      <c r="A563" s="1">
        <v>25</v>
      </c>
      <c r="B563" s="1">
        <f t="shared" si="33"/>
        <v>1.3979400086720377</v>
      </c>
      <c r="C563" s="5">
        <v>20000</v>
      </c>
      <c r="D563" s="1">
        <f t="shared" si="34"/>
        <v>4.3010299956639813</v>
      </c>
      <c r="E563" s="1">
        <f t="shared" si="35"/>
        <v>20.249403629307395</v>
      </c>
      <c r="F563">
        <v>1.30641223721415</v>
      </c>
      <c r="G563">
        <v>0.33242142519484602</v>
      </c>
    </row>
    <row r="564" spans="1:7" x14ac:dyDescent="0.3">
      <c r="A564" s="1">
        <v>25</v>
      </c>
      <c r="B564" s="1">
        <f t="shared" si="33"/>
        <v>1.3979400086720377</v>
      </c>
      <c r="C564" s="5">
        <v>20000</v>
      </c>
      <c r="D564" s="1">
        <f t="shared" si="34"/>
        <v>4.3010299956639813</v>
      </c>
      <c r="E564" s="1">
        <f t="shared" si="35"/>
        <v>21.354628282232049</v>
      </c>
      <c r="F564">
        <v>1.3294920161102799</v>
      </c>
      <c r="G564">
        <v>0.32021430043272198</v>
      </c>
    </row>
    <row r="565" spans="1:7" x14ac:dyDescent="0.3">
      <c r="A565" s="1">
        <v>25</v>
      </c>
      <c r="B565" s="1">
        <f t="shared" si="33"/>
        <v>1.3979400086720377</v>
      </c>
      <c r="C565" s="5">
        <v>20000</v>
      </c>
      <c r="D565" s="1">
        <f t="shared" si="34"/>
        <v>4.3010299956639813</v>
      </c>
      <c r="E565" s="1">
        <f t="shared" si="35"/>
        <v>22.411639770084591</v>
      </c>
      <c r="F565">
        <v>1.3504736332885801</v>
      </c>
      <c r="G565">
        <v>0.31079522268416898</v>
      </c>
    </row>
    <row r="566" spans="1:7" x14ac:dyDescent="0.3">
      <c r="A566" s="1">
        <v>25</v>
      </c>
      <c r="B566" s="1">
        <f t="shared" si="33"/>
        <v>1.3979400086720377</v>
      </c>
      <c r="C566" s="5">
        <v>20000</v>
      </c>
      <c r="D566" s="1">
        <f t="shared" si="34"/>
        <v>4.3010299956639813</v>
      </c>
      <c r="E566" s="1">
        <f t="shared" si="35"/>
        <v>23.407610851356388</v>
      </c>
      <c r="F566">
        <v>1.36935708874905</v>
      </c>
      <c r="G566">
        <v>0.30175290804555899</v>
      </c>
    </row>
    <row r="567" spans="1:7" x14ac:dyDescent="0.3">
      <c r="A567" s="1">
        <v>25</v>
      </c>
      <c r="B567" s="1">
        <f t="shared" si="33"/>
        <v>1.3979400086720377</v>
      </c>
      <c r="C567" s="5">
        <v>20000</v>
      </c>
      <c r="D567" s="1">
        <f t="shared" si="34"/>
        <v>4.3010299956639813</v>
      </c>
      <c r="E567" s="1">
        <f t="shared" si="35"/>
        <v>24.924886599372929</v>
      </c>
      <c r="F567">
        <v>1.3966331910808401</v>
      </c>
      <c r="G567">
        <v>0.29007325163735298</v>
      </c>
    </row>
    <row r="568" spans="1:7" x14ac:dyDescent="0.3">
      <c r="A568" s="1">
        <v>25</v>
      </c>
      <c r="B568" s="1">
        <f t="shared" si="33"/>
        <v>1.3979400086720377</v>
      </c>
      <c r="C568" s="5">
        <v>20000</v>
      </c>
      <c r="D568" s="1">
        <f t="shared" si="34"/>
        <v>4.3010299956639813</v>
      </c>
      <c r="E568" s="1">
        <f t="shared" si="35"/>
        <v>26.643288213768759</v>
      </c>
      <c r="F568">
        <v>1.4255878227868899</v>
      </c>
      <c r="G568">
        <v>0.27786612687522899</v>
      </c>
    </row>
    <row r="569" spans="1:7" x14ac:dyDescent="0.3">
      <c r="A569" s="1">
        <v>25</v>
      </c>
      <c r="B569" s="1">
        <f t="shared" si="33"/>
        <v>1.3979400086720377</v>
      </c>
      <c r="C569" s="5">
        <v>20000</v>
      </c>
      <c r="D569" s="1">
        <f t="shared" si="34"/>
        <v>4.3010299956639813</v>
      </c>
      <c r="E569" s="1">
        <f t="shared" si="35"/>
        <v>28.233567875468935</v>
      </c>
      <c r="F569">
        <v>1.45076576340085</v>
      </c>
      <c r="G569">
        <v>0.26671393882094302</v>
      </c>
    </row>
    <row r="570" spans="1:7" x14ac:dyDescent="0.3">
      <c r="A570" s="1">
        <v>25</v>
      </c>
      <c r="B570" s="1">
        <f t="shared" si="33"/>
        <v>1.3979400086720377</v>
      </c>
      <c r="C570" s="5">
        <v>20000</v>
      </c>
      <c r="D570" s="1">
        <f t="shared" si="34"/>
        <v>4.3010299956639813</v>
      </c>
      <c r="E570" s="1">
        <f t="shared" si="35"/>
        <v>29.947690512178589</v>
      </c>
      <c r="F570">
        <v>1.4763633363583799</v>
      </c>
      <c r="G570">
        <v>0.25666692255582002</v>
      </c>
    </row>
    <row r="571" spans="1:7" x14ac:dyDescent="0.3">
      <c r="A571" s="4">
        <v>25</v>
      </c>
      <c r="B571" s="4">
        <f t="shared" si="33"/>
        <v>1.3979400086720377</v>
      </c>
      <c r="C571" s="19">
        <v>20000</v>
      </c>
      <c r="D571" s="4">
        <f t="shared" si="34"/>
        <v>4.3010299956639813</v>
      </c>
      <c r="E571" s="4">
        <f t="shared" si="35"/>
        <v>32.021219160678065</v>
      </c>
      <c r="F571" s="17">
        <v>1.50543786301974</v>
      </c>
      <c r="G571" s="17">
        <v>0.243677565813055</v>
      </c>
    </row>
    <row r="572" spans="1:7" x14ac:dyDescent="0.3">
      <c r="A572" s="1">
        <v>25</v>
      </c>
      <c r="B572" s="1">
        <f t="shared" si="33"/>
        <v>1.3979400086720377</v>
      </c>
      <c r="C572" s="5">
        <v>20000</v>
      </c>
      <c r="D572" s="1">
        <f t="shared" si="34"/>
        <v>4.3010299956639813</v>
      </c>
      <c r="E572" s="1">
        <f t="shared" si="35"/>
        <v>33.955923073256685</v>
      </c>
      <c r="F572">
        <v>1.5309155410219599</v>
      </c>
      <c r="G572">
        <v>0.23506583758580701</v>
      </c>
    </row>
    <row r="573" spans="1:7" x14ac:dyDescent="0.3">
      <c r="A573" s="1">
        <v>25</v>
      </c>
      <c r="B573" s="1">
        <f t="shared" si="33"/>
        <v>1.3979400086720377</v>
      </c>
      <c r="C573" s="5">
        <v>20000</v>
      </c>
      <c r="D573" s="1">
        <f t="shared" si="34"/>
        <v>4.3010299956639813</v>
      </c>
      <c r="E573" s="1">
        <f t="shared" si="35"/>
        <v>35.694108992841748</v>
      </c>
      <c r="F573">
        <v>1.5525965454395401</v>
      </c>
      <c r="G573">
        <v>0.22640028605713799</v>
      </c>
    </row>
    <row r="574" spans="1:7" x14ac:dyDescent="0.3">
      <c r="A574" s="1">
        <v>25</v>
      </c>
      <c r="B574" s="1">
        <f t="shared" si="33"/>
        <v>1.3979400086720377</v>
      </c>
      <c r="C574" s="5">
        <v>20000</v>
      </c>
      <c r="D574" s="1">
        <f t="shared" si="34"/>
        <v>4.3010299956639813</v>
      </c>
      <c r="E574" s="1">
        <f t="shared" si="35"/>
        <v>38.093580063768023</v>
      </c>
      <c r="F574">
        <v>1.5808517899063199</v>
      </c>
      <c r="G574">
        <v>0.216378387332678</v>
      </c>
    </row>
    <row r="575" spans="1:7" x14ac:dyDescent="0.3">
      <c r="A575" s="1">
        <v>25</v>
      </c>
      <c r="B575" s="1">
        <f t="shared" si="33"/>
        <v>1.3979400086720377</v>
      </c>
      <c r="C575" s="5">
        <v>20000</v>
      </c>
      <c r="D575" s="1">
        <f t="shared" si="34"/>
        <v>4.3010299956639813</v>
      </c>
      <c r="E575" s="1">
        <f t="shared" si="35"/>
        <v>40.406325947980235</v>
      </c>
      <c r="F575">
        <v>1.6064493628638501</v>
      </c>
      <c r="G575">
        <v>0.207185367450091</v>
      </c>
    </row>
    <row r="576" spans="1:7" x14ac:dyDescent="0.3">
      <c r="A576" s="1">
        <v>25</v>
      </c>
      <c r="B576" s="1">
        <f t="shared" si="33"/>
        <v>1.3979400086720377</v>
      </c>
      <c r="C576" s="5">
        <v>20000</v>
      </c>
      <c r="D576" s="1">
        <f t="shared" si="34"/>
        <v>4.3010299956639813</v>
      </c>
      <c r="E576" s="1">
        <f t="shared" si="35"/>
        <v>42.611727568163381</v>
      </c>
      <c r="F576">
        <v>1.62952914175998</v>
      </c>
      <c r="G576">
        <v>0.19708811610364299</v>
      </c>
    </row>
    <row r="577" spans="1:7" x14ac:dyDescent="0.3">
      <c r="A577" s="1">
        <v>25</v>
      </c>
      <c r="B577" s="1">
        <f t="shared" si="33"/>
        <v>1.3979400086720377</v>
      </c>
      <c r="C577" s="5">
        <v>20000</v>
      </c>
      <c r="D577" s="1">
        <f t="shared" si="34"/>
        <v>4.3010299956639813</v>
      </c>
      <c r="E577" s="1">
        <f t="shared" si="35"/>
        <v>44.720923053165905</v>
      </c>
      <c r="F577">
        <v>1.6505107589382799</v>
      </c>
      <c r="G577">
        <v>0.18864862244093999</v>
      </c>
    </row>
    <row r="578" spans="1:7" x14ac:dyDescent="0.3">
      <c r="A578" s="1">
        <v>25</v>
      </c>
      <c r="B578" s="1">
        <f t="shared" si="33"/>
        <v>1.3979400086720377</v>
      </c>
      <c r="C578" s="5">
        <v>20000</v>
      </c>
      <c r="D578" s="1">
        <f t="shared" si="34"/>
        <v>4.3010299956639813</v>
      </c>
      <c r="E578" s="1">
        <f t="shared" si="35"/>
        <v>48.314929083921157</v>
      </c>
      <c r="F578">
        <v>1.68408134642356</v>
      </c>
      <c r="G578">
        <v>0.177582551668926</v>
      </c>
    </row>
    <row r="579" spans="1:7" x14ac:dyDescent="0.3">
      <c r="A579" s="1">
        <v>25</v>
      </c>
      <c r="B579" s="1">
        <f t="shared" si="33"/>
        <v>1.3979400086720377</v>
      </c>
      <c r="C579" s="5">
        <v>20000</v>
      </c>
      <c r="D579" s="1">
        <f t="shared" si="34"/>
        <v>4.3010299956639813</v>
      </c>
      <c r="E579" s="1">
        <f t="shared" si="35"/>
        <v>52.02992015512941</v>
      </c>
      <c r="F579">
        <v>1.7162531594302799</v>
      </c>
      <c r="G579">
        <v>0.16812759171942701</v>
      </c>
    </row>
    <row r="580" spans="1:7" x14ac:dyDescent="0.3">
      <c r="A580" s="1">
        <v>25</v>
      </c>
      <c r="B580" s="1">
        <f t="shared" si="33"/>
        <v>1.3979400086720377</v>
      </c>
      <c r="C580" s="5">
        <v>20000</v>
      </c>
      <c r="D580" s="1">
        <f t="shared" si="34"/>
        <v>4.3010299956639813</v>
      </c>
      <c r="E580" s="1">
        <f t="shared" si="35"/>
        <v>56.237184775195232</v>
      </c>
      <c r="F580">
        <v>1.7500235718410699</v>
      </c>
      <c r="G580">
        <v>0.15949792239170499</v>
      </c>
    </row>
    <row r="581" spans="1:7" x14ac:dyDescent="0.3">
      <c r="A581" s="1">
        <v>25</v>
      </c>
      <c r="B581" s="1">
        <f t="shared" si="33"/>
        <v>1.3979400086720377</v>
      </c>
      <c r="C581" s="5">
        <v>20000</v>
      </c>
      <c r="D581" s="1">
        <f t="shared" si="34"/>
        <v>4.3010299956639813</v>
      </c>
      <c r="E581" s="1">
        <f t="shared" si="35"/>
        <v>60.338816205071971</v>
      </c>
      <c r="F581">
        <v>1.7805967854437399</v>
      </c>
      <c r="G581">
        <v>0.15011831506419401</v>
      </c>
    </row>
    <row r="582" spans="1:7" x14ac:dyDescent="0.3">
      <c r="A582" s="1">
        <v>25</v>
      </c>
      <c r="B582" s="1">
        <f t="shared" si="33"/>
        <v>1.3979400086720377</v>
      </c>
      <c r="C582" s="5">
        <v>20000</v>
      </c>
      <c r="D582" s="1">
        <f t="shared" si="34"/>
        <v>4.3010299956639813</v>
      </c>
      <c r="E582" s="1">
        <f t="shared" si="35"/>
        <v>64.978337936747039</v>
      </c>
      <c r="F582">
        <v>1.81276859845047</v>
      </c>
      <c r="G582">
        <v>0.14175417402348001</v>
      </c>
    </row>
    <row r="583" spans="1:7" x14ac:dyDescent="0.3">
      <c r="A583" s="1">
        <v>25</v>
      </c>
      <c r="B583" s="1">
        <f t="shared" si="33"/>
        <v>1.3979400086720377</v>
      </c>
      <c r="C583" s="5">
        <v>20000</v>
      </c>
      <c r="D583" s="1">
        <f t="shared" si="34"/>
        <v>4.3010299956639813</v>
      </c>
      <c r="E583" s="1">
        <f t="shared" si="35"/>
        <v>70.313476814688983</v>
      </c>
      <c r="F583">
        <v>1.8470385731750301</v>
      </c>
      <c r="G583">
        <v>0.13246068397824101</v>
      </c>
    </row>
    <row r="584" spans="1:7" x14ac:dyDescent="0.3">
      <c r="A584" s="1">
        <v>25</v>
      </c>
      <c r="B584" s="1">
        <f t="shared" si="33"/>
        <v>1.3979400086720377</v>
      </c>
      <c r="C584" s="5">
        <v>20000</v>
      </c>
      <c r="D584" s="1">
        <f t="shared" si="34"/>
        <v>4.3010299956639813</v>
      </c>
      <c r="E584" s="1">
        <f t="shared" si="35"/>
        <v>77.144202838707443</v>
      </c>
      <c r="F584">
        <v>1.8873032956648099</v>
      </c>
      <c r="G584">
        <v>0.12279043082306</v>
      </c>
    </row>
    <row r="585" spans="1:7" x14ac:dyDescent="0.3">
      <c r="A585" s="1">
        <v>25</v>
      </c>
      <c r="B585" s="1">
        <f t="shared" si="33"/>
        <v>1.3979400086720377</v>
      </c>
      <c r="C585" s="5">
        <v>20000</v>
      </c>
      <c r="D585" s="1">
        <f t="shared" si="34"/>
        <v>4.3010299956639813</v>
      </c>
      <c r="E585" s="1">
        <f t="shared" si="35"/>
        <v>85.440627470585994</v>
      </c>
      <c r="F585">
        <v>1.93166442912751</v>
      </c>
      <c r="G585">
        <v>0.113041685353308</v>
      </c>
    </row>
    <row r="586" spans="1:7" x14ac:dyDescent="0.3">
      <c r="A586" s="1">
        <v>25</v>
      </c>
      <c r="B586" s="1">
        <f t="shared" si="33"/>
        <v>1.3979400086720377</v>
      </c>
      <c r="C586" s="5">
        <v>20000</v>
      </c>
      <c r="D586" s="1">
        <f t="shared" si="34"/>
        <v>4.3010299956639813</v>
      </c>
      <c r="E586" s="1">
        <f t="shared" si="35"/>
        <v>94.411834836293821</v>
      </c>
      <c r="F586">
        <v>1.9750264379626601</v>
      </c>
      <c r="G586">
        <v>0.104517419990868</v>
      </c>
    </row>
    <row r="587" spans="1:7" x14ac:dyDescent="0.3">
      <c r="A587" s="4">
        <v>25</v>
      </c>
      <c r="B587" s="4">
        <f t="shared" si="33"/>
        <v>1.3979400086720377</v>
      </c>
      <c r="C587" s="19">
        <v>20000</v>
      </c>
      <c r="D587" s="4">
        <f t="shared" si="34"/>
        <v>4.3010299956639813</v>
      </c>
      <c r="E587" s="4">
        <f t="shared" si="35"/>
        <v>102.37540311390745</v>
      </c>
      <c r="F587" s="17">
        <v>2.0101956248519999</v>
      </c>
      <c r="G587" s="17">
        <v>9.6632306332794807E-2</v>
      </c>
    </row>
    <row r="588" spans="1:7" x14ac:dyDescent="0.3">
      <c r="A588" s="1">
        <v>25</v>
      </c>
      <c r="B588" s="1">
        <f t="shared" si="33"/>
        <v>1.3979400086720377</v>
      </c>
      <c r="C588" s="5">
        <v>20000</v>
      </c>
      <c r="D588" s="1">
        <f t="shared" si="34"/>
        <v>4.3010299956639813</v>
      </c>
      <c r="E588" s="1">
        <f t="shared" si="35"/>
        <v>112.58817412837362</v>
      </c>
      <c r="F588">
        <v>2.0514927761235802</v>
      </c>
      <c r="G588">
        <v>8.8295674979472702E-2</v>
      </c>
    </row>
    <row r="589" spans="1:7" x14ac:dyDescent="0.3">
      <c r="A589" s="1">
        <v>25</v>
      </c>
      <c r="B589" s="1">
        <f t="shared" si="33"/>
        <v>1.3979400086720377</v>
      </c>
      <c r="C589" s="5">
        <v>20000</v>
      </c>
      <c r="D589" s="1">
        <f t="shared" si="34"/>
        <v>4.3010299956639813</v>
      </c>
      <c r="E589" s="1">
        <f t="shared" si="35"/>
        <v>125.02577994978776</v>
      </c>
      <c r="F589">
        <v>2.0969995724925101</v>
      </c>
      <c r="G589">
        <v>8.2552130681244201E-2</v>
      </c>
    </row>
    <row r="590" spans="1:7" x14ac:dyDescent="0.3">
      <c r="A590" s="1">
        <v>25</v>
      </c>
      <c r="B590" s="1">
        <f t="shared" si="33"/>
        <v>1.3979400086720377</v>
      </c>
      <c r="C590" s="5">
        <v>20000</v>
      </c>
      <c r="D590" s="1">
        <f t="shared" si="34"/>
        <v>4.3010299956639813</v>
      </c>
      <c r="E590" s="1">
        <f t="shared" si="35"/>
        <v>139.66174035305102</v>
      </c>
      <c r="F590">
        <v>2.1450774495696501</v>
      </c>
      <c r="G590">
        <v>7.4349459544790594E-2</v>
      </c>
    </row>
    <row r="591" spans="1:7" x14ac:dyDescent="0.3">
      <c r="A591" s="1">
        <v>25</v>
      </c>
      <c r="B591" s="1">
        <f t="shared" si="33"/>
        <v>1.3979400086720377</v>
      </c>
      <c r="C591" s="5">
        <v>20000</v>
      </c>
      <c r="D591" s="1">
        <f t="shared" si="34"/>
        <v>4.3010299956639813</v>
      </c>
      <c r="E591" s="1">
        <f t="shared" si="35"/>
        <v>156.0397538746814</v>
      </c>
      <c r="F591">
        <v>2.1932352566169899</v>
      </c>
      <c r="G591">
        <v>6.7615566500428506E-2</v>
      </c>
    </row>
    <row r="592" spans="1:7" x14ac:dyDescent="0.3">
      <c r="A592" s="1">
        <v>25</v>
      </c>
      <c r="B592" s="1">
        <f t="shared" si="33"/>
        <v>1.3979400086720377</v>
      </c>
      <c r="C592" s="5">
        <v>20000</v>
      </c>
      <c r="D592" s="1">
        <f t="shared" si="34"/>
        <v>4.3010299956639813</v>
      </c>
      <c r="E592" s="1">
        <f t="shared" si="35"/>
        <v>172.98005861354761</v>
      </c>
      <c r="F592">
        <v>2.2379960399306902</v>
      </c>
      <c r="G592">
        <v>6.1754807012440197E-2</v>
      </c>
    </row>
    <row r="593" spans="1:7" x14ac:dyDescent="0.3">
      <c r="A593" s="1">
        <v>25</v>
      </c>
      <c r="B593" s="1">
        <f t="shared" ref="B593:B656" si="36">LOG10(A593)</f>
        <v>1.3979400086720377</v>
      </c>
      <c r="C593" s="5">
        <v>20000</v>
      </c>
      <c r="D593" s="1">
        <f t="shared" si="34"/>
        <v>4.3010299956639813</v>
      </c>
      <c r="E593" s="1">
        <f t="shared" si="35"/>
        <v>195.86136181848093</v>
      </c>
      <c r="F593">
        <v>2.2919487698177501</v>
      </c>
      <c r="G593">
        <v>5.5511304047685499E-2</v>
      </c>
    </row>
    <row r="594" spans="1:7" x14ac:dyDescent="0.3">
      <c r="A594" s="1">
        <v>25</v>
      </c>
      <c r="B594" s="1">
        <f t="shared" si="36"/>
        <v>1.3979400086720377</v>
      </c>
      <c r="C594" s="5">
        <v>20000</v>
      </c>
      <c r="D594" s="1">
        <f t="shared" si="34"/>
        <v>4.3010299956639813</v>
      </c>
      <c r="E594" s="1">
        <f t="shared" si="35"/>
        <v>216.72561969651531</v>
      </c>
      <c r="F594">
        <v>2.33591025342943</v>
      </c>
      <c r="G594">
        <v>5.0954264527433402E-2</v>
      </c>
    </row>
    <row r="595" spans="1:7" x14ac:dyDescent="0.3">
      <c r="A595" s="1">
        <v>25</v>
      </c>
      <c r="B595" s="1">
        <f t="shared" si="36"/>
        <v>1.3979400086720377</v>
      </c>
      <c r="C595" s="5">
        <v>20000</v>
      </c>
      <c r="D595" s="1">
        <f t="shared" si="34"/>
        <v>4.3010299956639813</v>
      </c>
      <c r="E595" s="1">
        <f t="shared" si="35"/>
        <v>244.64657673323973</v>
      </c>
      <c r="F595">
        <v>2.388539143185</v>
      </c>
      <c r="G595">
        <v>4.6119137949843098E-2</v>
      </c>
    </row>
    <row r="596" spans="1:7" x14ac:dyDescent="0.3">
      <c r="A596" s="1">
        <v>25</v>
      </c>
      <c r="B596" s="1">
        <f t="shared" si="36"/>
        <v>1.3979400086720377</v>
      </c>
      <c r="C596" s="5">
        <v>20000</v>
      </c>
      <c r="D596" s="1">
        <f t="shared" si="34"/>
        <v>4.3010299956639813</v>
      </c>
      <c r="E596" s="1">
        <f t="shared" si="35"/>
        <v>275.05501317371801</v>
      </c>
      <c r="F596">
        <v>2.43941956484238</v>
      </c>
      <c r="G596">
        <v>4.1409599075566697E-2</v>
      </c>
    </row>
    <row r="597" spans="1:7" x14ac:dyDescent="0.3">
      <c r="A597" s="4">
        <v>25</v>
      </c>
      <c r="B597" s="4">
        <f t="shared" si="36"/>
        <v>1.3979400086720377</v>
      </c>
      <c r="C597" s="19">
        <v>20000</v>
      </c>
      <c r="D597" s="4">
        <f t="shared" si="34"/>
        <v>4.3010299956639813</v>
      </c>
      <c r="E597" s="4">
        <f t="shared" si="35"/>
        <v>308.12459459405619</v>
      </c>
      <c r="F597" s="17">
        <v>2.4887263652113898</v>
      </c>
      <c r="G597" s="17">
        <v>3.8583875751001001E-2</v>
      </c>
    </row>
    <row r="598" spans="1:7" x14ac:dyDescent="0.3">
      <c r="A598" s="1">
        <v>25</v>
      </c>
      <c r="B598" s="1">
        <f t="shared" si="36"/>
        <v>1.3979400086720377</v>
      </c>
      <c r="C598" s="5">
        <v>20000</v>
      </c>
      <c r="D598" s="1">
        <f t="shared" si="34"/>
        <v>4.3010299956639813</v>
      </c>
      <c r="E598" s="1">
        <f t="shared" si="35"/>
        <v>346.28361293299855</v>
      </c>
      <c r="F598">
        <v>2.5394319400589498</v>
      </c>
      <c r="G598">
        <v>3.3748749173410697E-2</v>
      </c>
    </row>
    <row r="599" spans="1:7" x14ac:dyDescent="0.3">
      <c r="A599" s="1">
        <v>25</v>
      </c>
      <c r="B599" s="1">
        <f t="shared" si="36"/>
        <v>1.3979400086720377</v>
      </c>
      <c r="C599" s="5">
        <v>20000</v>
      </c>
      <c r="D599" s="1">
        <f t="shared" si="34"/>
        <v>4.3010299956639813</v>
      </c>
      <c r="E599" s="1">
        <f t="shared" si="35"/>
        <v>382.55513552858633</v>
      </c>
      <c r="F599">
        <v>2.58269403643135</v>
      </c>
      <c r="G599">
        <v>3.1936698025593901E-2</v>
      </c>
    </row>
    <row r="600" spans="1:7" x14ac:dyDescent="0.3">
      <c r="A600" s="1">
        <v>25</v>
      </c>
      <c r="B600" s="1">
        <f t="shared" si="36"/>
        <v>1.3979400086720377</v>
      </c>
      <c r="C600" s="5">
        <v>20000</v>
      </c>
      <c r="D600" s="1">
        <f t="shared" si="34"/>
        <v>4.3010299956639813</v>
      </c>
      <c r="E600" s="1">
        <f t="shared" si="35"/>
        <v>424.86809499728963</v>
      </c>
      <c r="F600">
        <v>2.6282541194470901</v>
      </c>
      <c r="G600">
        <v>2.8922593146057E-2</v>
      </c>
    </row>
    <row r="601" spans="1:7" x14ac:dyDescent="0.3">
      <c r="A601" s="1">
        <v>25</v>
      </c>
      <c r="B601" s="1">
        <f t="shared" si="36"/>
        <v>1.3979400086720377</v>
      </c>
      <c r="C601" s="5">
        <v>20000</v>
      </c>
      <c r="D601" s="1">
        <f t="shared" si="34"/>
        <v>4.3010299956639813</v>
      </c>
      <c r="E601" s="1">
        <f t="shared" si="35"/>
        <v>480.40484039712584</v>
      </c>
      <c r="F601">
        <v>2.6816073745576201</v>
      </c>
      <c r="G601">
        <v>2.52626086494767E-2</v>
      </c>
    </row>
    <row r="602" spans="1:7" x14ac:dyDescent="0.3">
      <c r="A602" s="1">
        <v>25</v>
      </c>
      <c r="B602" s="1">
        <f t="shared" si="36"/>
        <v>1.3979400086720377</v>
      </c>
      <c r="C602" s="5">
        <v>20000</v>
      </c>
      <c r="D602" s="1">
        <f t="shared" si="34"/>
        <v>4.3010299956639813</v>
      </c>
      <c r="E602" s="1">
        <f t="shared" si="35"/>
        <v>533.1724741327215</v>
      </c>
      <c r="F602">
        <v>2.7268677201850999</v>
      </c>
      <c r="G602">
        <v>2.4204083721544201E-2</v>
      </c>
    </row>
    <row r="603" spans="1:7" x14ac:dyDescent="0.3">
      <c r="A603" s="1">
        <v>25</v>
      </c>
      <c r="B603" s="1">
        <f t="shared" si="36"/>
        <v>1.3979400086720377</v>
      </c>
      <c r="C603" s="5">
        <v>20000</v>
      </c>
      <c r="D603" s="1">
        <f t="shared" si="34"/>
        <v>4.3010299956639813</v>
      </c>
      <c r="E603" s="1">
        <f t="shared" si="35"/>
        <v>613.35853084818302</v>
      </c>
      <c r="F603">
        <v>2.7877144100021698</v>
      </c>
      <c r="G603">
        <v>2.18179173585775E-2</v>
      </c>
    </row>
    <row r="604" spans="1:7" x14ac:dyDescent="0.3">
      <c r="A604" s="1">
        <v>25</v>
      </c>
      <c r="B604" s="1">
        <f t="shared" si="36"/>
        <v>1.3979400086720377</v>
      </c>
      <c r="C604" s="5">
        <v>20000</v>
      </c>
      <c r="D604" s="1">
        <f t="shared" si="34"/>
        <v>4.3010299956639813</v>
      </c>
      <c r="E604" s="1">
        <f t="shared" si="35"/>
        <v>719.37235919866237</v>
      </c>
      <c r="F604">
        <v>2.8569537466905599</v>
      </c>
      <c r="G604">
        <v>2.0461570162785901E-2</v>
      </c>
    </row>
    <row r="605" spans="1:7" x14ac:dyDescent="0.3">
      <c r="A605" s="1">
        <v>25</v>
      </c>
      <c r="B605" s="1">
        <f t="shared" si="36"/>
        <v>1.3979400086720377</v>
      </c>
      <c r="C605" s="5">
        <v>20000</v>
      </c>
      <c r="D605" s="1">
        <f t="shared" si="34"/>
        <v>4.3010299956639813</v>
      </c>
      <c r="E605" s="1">
        <f t="shared" si="35"/>
        <v>773.43918742478434</v>
      </c>
      <c r="F605">
        <v>2.88842617245801</v>
      </c>
      <c r="G605">
        <v>1.9557338698924901E-2</v>
      </c>
    </row>
    <row r="606" spans="1:7" x14ac:dyDescent="0.3">
      <c r="A606" s="1">
        <v>25</v>
      </c>
      <c r="B606" s="1">
        <f t="shared" si="36"/>
        <v>1.3979400086720377</v>
      </c>
      <c r="C606" s="5">
        <v>20000</v>
      </c>
      <c r="D606" s="1">
        <f t="shared" si="34"/>
        <v>4.3010299956639813</v>
      </c>
      <c r="E606" s="1">
        <f t="shared" si="35"/>
        <v>920.36478703888974</v>
      </c>
      <c r="F606">
        <v>2.9639599942999002</v>
      </c>
      <c r="G606">
        <v>1.9557338698924901E-2</v>
      </c>
    </row>
    <row r="607" spans="1:7" x14ac:dyDescent="0.3">
      <c r="A607" s="4">
        <v>25</v>
      </c>
      <c r="B607" s="4">
        <f t="shared" si="36"/>
        <v>1.3979400086720377</v>
      </c>
      <c r="C607" s="19">
        <v>20000</v>
      </c>
      <c r="D607" s="4">
        <f t="shared" si="34"/>
        <v>4.3010299956639813</v>
      </c>
      <c r="E607" s="4">
        <f t="shared" si="35"/>
        <v>996.02211227706289</v>
      </c>
      <c r="F607" s="17">
        <v>2.99826898012381</v>
      </c>
      <c r="G607" s="17">
        <v>2.0975952255573201E-2</v>
      </c>
    </row>
    <row r="608" spans="1:7" x14ac:dyDescent="0.3">
      <c r="A608" s="1">
        <v>25</v>
      </c>
      <c r="B608" s="1">
        <f t="shared" si="36"/>
        <v>1.3979400086720377</v>
      </c>
      <c r="C608" s="5">
        <v>20000</v>
      </c>
      <c r="D608" s="1">
        <f t="shared" si="34"/>
        <v>4.3010299956639813</v>
      </c>
      <c r="E608" s="1">
        <f t="shared" si="35"/>
        <v>840.32265772895516</v>
      </c>
      <c r="F608">
        <v>2.9244460736396198</v>
      </c>
      <c r="G608">
        <v>1.9147504534550299E-2</v>
      </c>
    </row>
    <row r="609" spans="1:7" x14ac:dyDescent="0.3">
      <c r="A609" s="1">
        <v>25</v>
      </c>
      <c r="B609" s="1">
        <f t="shared" si="36"/>
        <v>1.3979400086720377</v>
      </c>
      <c r="C609" s="5">
        <v>20000</v>
      </c>
      <c r="D609" s="1">
        <f t="shared" si="34"/>
        <v>4.3010299956639813</v>
      </c>
      <c r="E609" s="1">
        <f t="shared" si="35"/>
        <v>656.94670710726155</v>
      </c>
      <c r="F609">
        <v>2.81753014011078</v>
      </c>
      <c r="G609">
        <v>2.0975952255573201E-2</v>
      </c>
    </row>
    <row r="610" spans="1:7" x14ac:dyDescent="0.3">
      <c r="A610" s="22">
        <v>25</v>
      </c>
      <c r="B610" s="4">
        <f t="shared" si="36"/>
        <v>1.3979400086720377</v>
      </c>
      <c r="C610" s="23">
        <v>2000</v>
      </c>
      <c r="D610" s="22">
        <v>3.3010299999999999</v>
      </c>
      <c r="E610" s="22">
        <v>9.9777249999999995</v>
      </c>
      <c r="F610" s="21">
        <v>0.99903200000000003</v>
      </c>
      <c r="G610" s="21">
        <v>0.50219100000000005</v>
      </c>
    </row>
    <row r="611" spans="1:7" x14ac:dyDescent="0.3">
      <c r="A611" s="3">
        <v>25</v>
      </c>
      <c r="B611" s="1">
        <f t="shared" si="36"/>
        <v>1.3979400086720377</v>
      </c>
      <c r="C611" s="7">
        <v>1000</v>
      </c>
      <c r="D611" s="3">
        <v>3</v>
      </c>
      <c r="E611" s="3">
        <v>9.857939</v>
      </c>
      <c r="F611" s="6">
        <v>0.99378599999999995</v>
      </c>
      <c r="G611" s="6">
        <v>0.64479600000000004</v>
      </c>
    </row>
    <row r="612" spans="1:7" x14ac:dyDescent="0.3">
      <c r="A612" s="3">
        <v>25</v>
      </c>
      <c r="B612" s="1">
        <f t="shared" si="36"/>
        <v>1.3979400086720377</v>
      </c>
      <c r="C612" s="7">
        <v>500</v>
      </c>
      <c r="D612" s="3">
        <v>2.6989700000000001</v>
      </c>
      <c r="E612" s="3">
        <v>10.375920000000001</v>
      </c>
      <c r="F612" s="6">
        <v>1.016027</v>
      </c>
      <c r="G612" s="6">
        <v>0.74023000000000005</v>
      </c>
    </row>
    <row r="613" spans="1:7" x14ac:dyDescent="0.3">
      <c r="A613" s="3">
        <v>25</v>
      </c>
      <c r="B613" s="1">
        <f t="shared" si="36"/>
        <v>1.3979400086720377</v>
      </c>
      <c r="C613" s="7">
        <v>100</v>
      </c>
      <c r="D613" s="3">
        <v>2</v>
      </c>
      <c r="E613" s="3">
        <v>9.9056800000000003</v>
      </c>
      <c r="F613" s="6">
        <v>0.99588399999999999</v>
      </c>
      <c r="G613" s="6">
        <v>0.91844599999999998</v>
      </c>
    </row>
    <row r="614" spans="1:7" x14ac:dyDescent="0.3">
      <c r="A614" s="3">
        <v>25</v>
      </c>
      <c r="B614" s="1">
        <f t="shared" si="36"/>
        <v>1.3979400086720377</v>
      </c>
      <c r="C614" s="3">
        <f>10^D614</f>
        <v>100</v>
      </c>
      <c r="D614" s="3">
        <v>2</v>
      </c>
      <c r="E614" s="3">
        <f>10^F614</f>
        <v>10</v>
      </c>
      <c r="F614" s="3">
        <v>1</v>
      </c>
      <c r="G614">
        <f>-0.0542*D614^4+0.7812*D614^3-4.0189*D614^2+8.4839*D614-5.3563</f>
        <v>0.91829999999999945</v>
      </c>
    </row>
    <row r="615" spans="1:7" x14ac:dyDescent="0.3">
      <c r="A615" s="3">
        <v>25</v>
      </c>
      <c r="B615" s="1">
        <f t="shared" si="36"/>
        <v>1.3979400086720377</v>
      </c>
      <c r="C615" s="3">
        <f t="shared" ref="C615:C637" si="37">10^D615</f>
        <v>125.89254117941677</v>
      </c>
      <c r="D615" s="3">
        <v>2.1</v>
      </c>
      <c r="E615" s="3">
        <f t="shared" ref="E615:E637" si="38">10^F615</f>
        <v>10</v>
      </c>
      <c r="F615" s="3">
        <v>1</v>
      </c>
      <c r="G615">
        <f t="shared" ref="G615:G627" si="39">-0.0542*D615^4+0.7812*D615^3-4.0189*D615^2+8.4839*D615-5.3563</f>
        <v>0.91714718000000151</v>
      </c>
    </row>
    <row r="616" spans="1:7" x14ac:dyDescent="0.3">
      <c r="A616" s="3">
        <v>25</v>
      </c>
      <c r="B616" s="1">
        <f t="shared" si="36"/>
        <v>1.3979400086720377</v>
      </c>
      <c r="C616" s="3">
        <f t="shared" si="37"/>
        <v>158.48931924611153</v>
      </c>
      <c r="D616" s="3">
        <v>2.2000000000000002</v>
      </c>
      <c r="E616" s="3">
        <f t="shared" si="38"/>
        <v>10</v>
      </c>
      <c r="F616" s="3">
        <v>1</v>
      </c>
      <c r="G616">
        <f t="shared" si="39"/>
        <v>0.90535407999999951</v>
      </c>
    </row>
    <row r="617" spans="1:7" x14ac:dyDescent="0.3">
      <c r="A617" s="3">
        <v>25</v>
      </c>
      <c r="B617" s="1">
        <f t="shared" si="36"/>
        <v>1.3979400086720377</v>
      </c>
      <c r="C617" s="3">
        <f t="shared" si="37"/>
        <v>199.52623149688802</v>
      </c>
      <c r="D617" s="3">
        <v>2.2999999999999998</v>
      </c>
      <c r="E617" s="3">
        <f t="shared" si="38"/>
        <v>10</v>
      </c>
      <c r="F617" s="3">
        <v>1</v>
      </c>
      <c r="G617">
        <f t="shared" si="39"/>
        <v>0.88481117999999714</v>
      </c>
    </row>
    <row r="618" spans="1:7" x14ac:dyDescent="0.3">
      <c r="A618" s="3">
        <v>25</v>
      </c>
      <c r="B618" s="1">
        <f t="shared" si="36"/>
        <v>1.3979400086720377</v>
      </c>
      <c r="C618" s="3">
        <f t="shared" si="37"/>
        <v>251.18864315095806</v>
      </c>
      <c r="D618" s="3">
        <v>2.4</v>
      </c>
      <c r="E618" s="3">
        <f t="shared" si="38"/>
        <v>10</v>
      </c>
      <c r="F618" s="3">
        <v>1</v>
      </c>
      <c r="G618">
        <f t="shared" si="39"/>
        <v>0.85727888000000174</v>
      </c>
    </row>
    <row r="619" spans="1:7" x14ac:dyDescent="0.3">
      <c r="A619" s="3">
        <v>25</v>
      </c>
      <c r="B619" s="1">
        <f t="shared" si="36"/>
        <v>1.3979400086720377</v>
      </c>
      <c r="C619" s="3">
        <f t="shared" si="37"/>
        <v>316.22776601683825</v>
      </c>
      <c r="D619" s="3">
        <v>2.5</v>
      </c>
      <c r="E619" s="3">
        <f t="shared" si="38"/>
        <v>10</v>
      </c>
      <c r="F619" s="3">
        <v>1</v>
      </c>
      <c r="G619">
        <f t="shared" si="39"/>
        <v>0.82438749999999761</v>
      </c>
    </row>
    <row r="620" spans="1:7" x14ac:dyDescent="0.3">
      <c r="A620" s="3">
        <v>25</v>
      </c>
      <c r="B620" s="1">
        <f t="shared" si="36"/>
        <v>1.3979400086720377</v>
      </c>
      <c r="C620" s="3">
        <f t="shared" si="37"/>
        <v>398.10717055349761</v>
      </c>
      <c r="D620" s="3">
        <v>2.6</v>
      </c>
      <c r="E620" s="3">
        <f t="shared" si="38"/>
        <v>10</v>
      </c>
      <c r="F620" s="3">
        <v>1</v>
      </c>
      <c r="G620">
        <f t="shared" si="39"/>
        <v>0.78763727999999933</v>
      </c>
    </row>
    <row r="621" spans="1:7" x14ac:dyDescent="0.3">
      <c r="A621" s="3">
        <v>25</v>
      </c>
      <c r="B621" s="1">
        <f t="shared" si="36"/>
        <v>1.3979400086720377</v>
      </c>
      <c r="C621" s="3">
        <f t="shared" si="37"/>
        <v>501.18723362727269</v>
      </c>
      <c r="D621" s="3">
        <v>2.7</v>
      </c>
      <c r="E621" s="3">
        <f t="shared" si="38"/>
        <v>10</v>
      </c>
      <c r="F621" s="3">
        <v>1</v>
      </c>
      <c r="G621">
        <f t="shared" si="39"/>
        <v>0.74839837999999848</v>
      </c>
    </row>
    <row r="622" spans="1:7" x14ac:dyDescent="0.3">
      <c r="A622" s="3">
        <v>25</v>
      </c>
      <c r="B622" s="1">
        <f t="shared" si="36"/>
        <v>1.3979400086720377</v>
      </c>
      <c r="C622" s="3">
        <f t="shared" si="37"/>
        <v>630.95734448019323</v>
      </c>
      <c r="D622" s="3">
        <v>2.8</v>
      </c>
      <c r="E622" s="3">
        <f t="shared" si="38"/>
        <v>10</v>
      </c>
      <c r="F622" s="3">
        <v>1</v>
      </c>
      <c r="G622">
        <f t="shared" si="39"/>
        <v>0.70791087999999736</v>
      </c>
    </row>
    <row r="623" spans="1:7" x14ac:dyDescent="0.3">
      <c r="A623" s="3">
        <v>25</v>
      </c>
      <c r="B623" s="1">
        <f t="shared" si="36"/>
        <v>1.3979400086720377</v>
      </c>
      <c r="C623" s="3">
        <f t="shared" si="37"/>
        <v>794.32823472428208</v>
      </c>
      <c r="D623" s="3">
        <v>2.9</v>
      </c>
      <c r="E623" s="3">
        <f t="shared" si="38"/>
        <v>10</v>
      </c>
      <c r="F623" s="3">
        <v>1</v>
      </c>
      <c r="G623">
        <f t="shared" si="39"/>
        <v>0.66728478000000013</v>
      </c>
    </row>
    <row r="624" spans="1:7" x14ac:dyDescent="0.3">
      <c r="A624" s="3">
        <v>25</v>
      </c>
      <c r="B624" s="1">
        <f t="shared" si="36"/>
        <v>1.3979400086720377</v>
      </c>
      <c r="C624" s="3">
        <f t="shared" si="37"/>
        <v>1000</v>
      </c>
      <c r="D624" s="3">
        <v>3</v>
      </c>
      <c r="E624" s="3">
        <f t="shared" si="38"/>
        <v>10</v>
      </c>
      <c r="F624" s="3">
        <v>1</v>
      </c>
      <c r="G624">
        <f t="shared" si="39"/>
        <v>0.62749999999999861</v>
      </c>
    </row>
    <row r="625" spans="1:7" x14ac:dyDescent="0.3">
      <c r="A625" s="3">
        <v>25</v>
      </c>
      <c r="B625" s="1">
        <f t="shared" si="36"/>
        <v>1.3979400086720377</v>
      </c>
      <c r="C625" s="3">
        <f t="shared" si="37"/>
        <v>1258.925411794168</v>
      </c>
      <c r="D625" s="3">
        <v>3.1</v>
      </c>
      <c r="E625" s="3">
        <f t="shared" si="38"/>
        <v>10</v>
      </c>
      <c r="F625" s="3">
        <v>1</v>
      </c>
      <c r="G625">
        <f t="shared" si="39"/>
        <v>0.58940637999999712</v>
      </c>
    </row>
    <row r="626" spans="1:7" x14ac:dyDescent="0.3">
      <c r="A626" s="3">
        <v>25</v>
      </c>
      <c r="B626" s="1">
        <f t="shared" si="36"/>
        <v>1.3979400086720377</v>
      </c>
      <c r="C626" s="3">
        <f t="shared" si="37"/>
        <v>1584.8931924611156</v>
      </c>
      <c r="D626" s="3">
        <v>3.2</v>
      </c>
      <c r="E626" s="3">
        <f t="shared" si="38"/>
        <v>10</v>
      </c>
      <c r="F626" s="3">
        <v>1</v>
      </c>
      <c r="G626">
        <f t="shared" si="39"/>
        <v>0.55372367999999828</v>
      </c>
    </row>
    <row r="627" spans="1:7" x14ac:dyDescent="0.3">
      <c r="A627" s="3">
        <v>25</v>
      </c>
      <c r="B627" s="1">
        <f t="shared" si="36"/>
        <v>1.3979400086720377</v>
      </c>
      <c r="C627" s="3">
        <f t="shared" si="37"/>
        <v>1995.2623149688804</v>
      </c>
      <c r="D627" s="3">
        <v>3.3</v>
      </c>
      <c r="E627" s="3">
        <f t="shared" si="38"/>
        <v>10</v>
      </c>
      <c r="F627" s="3">
        <v>1</v>
      </c>
      <c r="G627">
        <f t="shared" si="39"/>
        <v>0.5210415799999959</v>
      </c>
    </row>
    <row r="628" spans="1:7" x14ac:dyDescent="0.3">
      <c r="A628" s="3">
        <v>25</v>
      </c>
      <c r="B628" s="1">
        <f t="shared" si="36"/>
        <v>1.3979400086720377</v>
      </c>
      <c r="C628" s="3">
        <f t="shared" si="37"/>
        <v>2511.8864315095811</v>
      </c>
      <c r="D628" s="3">
        <v>3.4</v>
      </c>
      <c r="E628" s="3">
        <f t="shared" si="38"/>
        <v>10</v>
      </c>
      <c r="F628" s="3">
        <v>1</v>
      </c>
      <c r="G628" s="21">
        <v>0.50219100000000005</v>
      </c>
    </row>
    <row r="629" spans="1:7" x14ac:dyDescent="0.3">
      <c r="A629" s="3">
        <v>25</v>
      </c>
      <c r="B629" s="1">
        <f t="shared" si="36"/>
        <v>1.3979400086720377</v>
      </c>
      <c r="C629" s="3">
        <f t="shared" si="37"/>
        <v>3162.2776601683804</v>
      </c>
      <c r="D629" s="3">
        <v>3.5</v>
      </c>
      <c r="E629" s="3">
        <f t="shared" si="38"/>
        <v>10</v>
      </c>
      <c r="F629" s="3">
        <v>1</v>
      </c>
      <c r="G629" s="21">
        <v>0.50219100000000005</v>
      </c>
    </row>
    <row r="630" spans="1:7" x14ac:dyDescent="0.3">
      <c r="A630" s="3">
        <v>25</v>
      </c>
      <c r="B630" s="1">
        <f t="shared" si="36"/>
        <v>1.3979400086720377</v>
      </c>
      <c r="C630" s="3">
        <f t="shared" si="37"/>
        <v>3981.0717055349769</v>
      </c>
      <c r="D630" s="3">
        <v>3.6</v>
      </c>
      <c r="E630" s="3">
        <f t="shared" si="38"/>
        <v>10</v>
      </c>
      <c r="F630" s="3">
        <v>1</v>
      </c>
      <c r="G630" s="21">
        <v>0.50219100000000005</v>
      </c>
    </row>
    <row r="631" spans="1:7" x14ac:dyDescent="0.3">
      <c r="A631" s="3">
        <v>25</v>
      </c>
      <c r="B631" s="1">
        <f t="shared" si="36"/>
        <v>1.3979400086720377</v>
      </c>
      <c r="C631" s="3">
        <f t="shared" si="37"/>
        <v>5011.8723362727324</v>
      </c>
      <c r="D631" s="3">
        <v>3.7</v>
      </c>
      <c r="E631" s="3">
        <f t="shared" si="38"/>
        <v>10</v>
      </c>
      <c r="F631" s="3">
        <v>1</v>
      </c>
      <c r="G631" s="21">
        <v>0.50219100000000005</v>
      </c>
    </row>
    <row r="632" spans="1:7" x14ac:dyDescent="0.3">
      <c r="A632" s="3">
        <v>25</v>
      </c>
      <c r="B632" s="1">
        <f t="shared" si="36"/>
        <v>1.3979400086720377</v>
      </c>
      <c r="C632" s="3">
        <f t="shared" si="37"/>
        <v>6309.5734448019384</v>
      </c>
      <c r="D632" s="3">
        <v>3.8</v>
      </c>
      <c r="E632" s="3">
        <f t="shared" si="38"/>
        <v>10</v>
      </c>
      <c r="F632" s="3">
        <v>1</v>
      </c>
      <c r="G632" s="21">
        <v>0.50219100000000005</v>
      </c>
    </row>
    <row r="633" spans="1:7" x14ac:dyDescent="0.3">
      <c r="A633" s="3">
        <v>25</v>
      </c>
      <c r="B633" s="1">
        <f t="shared" si="36"/>
        <v>1.3979400086720377</v>
      </c>
      <c r="C633" s="3">
        <f t="shared" si="37"/>
        <v>7943.2823472428154</v>
      </c>
      <c r="D633" s="3">
        <v>3.9</v>
      </c>
      <c r="E633" s="3">
        <f t="shared" si="38"/>
        <v>10</v>
      </c>
      <c r="F633" s="3">
        <v>1</v>
      </c>
      <c r="G633" s="21">
        <v>0.50219100000000005</v>
      </c>
    </row>
    <row r="634" spans="1:7" x14ac:dyDescent="0.3">
      <c r="A634" s="3">
        <v>25</v>
      </c>
      <c r="B634" s="1">
        <f t="shared" si="36"/>
        <v>1.3979400086720377</v>
      </c>
      <c r="C634" s="3">
        <f t="shared" si="37"/>
        <v>10000</v>
      </c>
      <c r="D634" s="3">
        <v>4</v>
      </c>
      <c r="E634" s="3">
        <f t="shared" si="38"/>
        <v>10</v>
      </c>
      <c r="F634" s="3">
        <v>1</v>
      </c>
      <c r="G634" s="21">
        <v>0.50219100000000005</v>
      </c>
    </row>
    <row r="635" spans="1:7" x14ac:dyDescent="0.3">
      <c r="A635" s="3">
        <v>25</v>
      </c>
      <c r="B635" s="1">
        <f t="shared" si="36"/>
        <v>1.3979400086720377</v>
      </c>
      <c r="C635" s="3">
        <f t="shared" si="37"/>
        <v>12589.254117941671</v>
      </c>
      <c r="D635" s="3">
        <v>4.0999999999999996</v>
      </c>
      <c r="E635" s="3">
        <f t="shared" si="38"/>
        <v>10</v>
      </c>
      <c r="F635" s="3">
        <v>1</v>
      </c>
      <c r="G635" s="21">
        <v>0.50219100000000005</v>
      </c>
    </row>
    <row r="636" spans="1:7" x14ac:dyDescent="0.3">
      <c r="A636" s="3">
        <v>25</v>
      </c>
      <c r="B636" s="1">
        <f t="shared" si="36"/>
        <v>1.3979400086720377</v>
      </c>
      <c r="C636" s="3">
        <f t="shared" si="37"/>
        <v>15848.931924611146</v>
      </c>
      <c r="D636" s="3">
        <v>4.2</v>
      </c>
      <c r="E636" s="3">
        <f t="shared" si="38"/>
        <v>10</v>
      </c>
      <c r="F636" s="3">
        <v>1</v>
      </c>
      <c r="G636" s="21">
        <v>0.50219100000000005</v>
      </c>
    </row>
    <row r="637" spans="1:7" x14ac:dyDescent="0.3">
      <c r="A637" s="3">
        <v>25</v>
      </c>
      <c r="B637" s="1">
        <f t="shared" si="36"/>
        <v>1.3979400086720377</v>
      </c>
      <c r="C637" s="3">
        <f t="shared" si="37"/>
        <v>19952.623149688792</v>
      </c>
      <c r="D637" s="3">
        <v>4.3</v>
      </c>
      <c r="E637" s="3">
        <f t="shared" si="38"/>
        <v>10</v>
      </c>
      <c r="F637" s="3">
        <v>1</v>
      </c>
      <c r="G637" s="21">
        <v>0.50219100000000005</v>
      </c>
    </row>
    <row r="638" spans="1:7" x14ac:dyDescent="0.3">
      <c r="A638" s="3">
        <v>25</v>
      </c>
      <c r="B638" s="1">
        <f t="shared" si="36"/>
        <v>1.3979400086720377</v>
      </c>
      <c r="C638" s="3">
        <v>100</v>
      </c>
      <c r="D638" s="3">
        <v>2</v>
      </c>
      <c r="E638" s="3">
        <v>31.88889266</v>
      </c>
      <c r="F638" s="6">
        <v>1.5036394390000001</v>
      </c>
      <c r="G638" s="6">
        <v>0.87282302899999997</v>
      </c>
    </row>
    <row r="639" spans="1:7" x14ac:dyDescent="0.3">
      <c r="A639" s="3">
        <v>25</v>
      </c>
      <c r="B639" s="1">
        <f t="shared" si="36"/>
        <v>1.3979400086720377</v>
      </c>
      <c r="C639" s="3">
        <v>500</v>
      </c>
      <c r="D639" s="3">
        <v>2.698970004</v>
      </c>
      <c r="E639" s="3">
        <v>33.01765331</v>
      </c>
      <c r="F639" s="6">
        <v>1.5187462030000001</v>
      </c>
      <c r="G639" s="6">
        <v>0.598918532</v>
      </c>
    </row>
    <row r="640" spans="1:7" x14ac:dyDescent="0.3">
      <c r="A640" s="3">
        <v>25</v>
      </c>
      <c r="B640" s="1">
        <f t="shared" si="36"/>
        <v>1.3979400086720377</v>
      </c>
      <c r="C640" s="3">
        <v>1000</v>
      </c>
      <c r="D640" s="3">
        <v>3</v>
      </c>
      <c r="E640" s="3">
        <v>32.198509049999998</v>
      </c>
      <c r="F640" s="6">
        <v>1.507835762</v>
      </c>
      <c r="G640" s="6">
        <v>0.43636498499999998</v>
      </c>
    </row>
    <row r="641" spans="1:7" x14ac:dyDescent="0.3">
      <c r="A641" s="3">
        <v>25</v>
      </c>
      <c r="B641" s="1">
        <f t="shared" si="36"/>
        <v>1.3979400086720377</v>
      </c>
      <c r="C641" s="3">
        <v>2000</v>
      </c>
      <c r="D641" s="3">
        <v>3.301029996</v>
      </c>
      <c r="E641" s="3">
        <v>32.021219160000001</v>
      </c>
      <c r="F641" s="6">
        <v>1.505437863</v>
      </c>
      <c r="G641">
        <v>0.243677565813055</v>
      </c>
    </row>
    <row r="642" spans="1:7" x14ac:dyDescent="0.3">
      <c r="A642" s="3">
        <v>25</v>
      </c>
      <c r="B642" s="1">
        <f t="shared" si="36"/>
        <v>1.3979400086720377</v>
      </c>
      <c r="C642" s="3">
        <f>10^D642</f>
        <v>100</v>
      </c>
      <c r="D642" s="3">
        <v>2</v>
      </c>
      <c r="E642" s="3">
        <f>10^F642</f>
        <v>31.622776601683803</v>
      </c>
      <c r="F642" s="3">
        <v>1.5</v>
      </c>
      <c r="G642">
        <f>0*D642^4-0.0139*D642^3-0.0408*D642^2+0.0323*D642+1.0828</f>
        <v>0.873</v>
      </c>
    </row>
    <row r="643" spans="1:7" x14ac:dyDescent="0.3">
      <c r="A643" s="3">
        <v>25</v>
      </c>
      <c r="B643" s="1">
        <f t="shared" si="36"/>
        <v>1.3979400086720377</v>
      </c>
      <c r="C643" s="3">
        <f t="shared" ref="C643:C665" si="40">10^D643</f>
        <v>125.89254117941677</v>
      </c>
      <c r="D643" s="3">
        <v>2.1</v>
      </c>
      <c r="E643" s="3">
        <f t="shared" ref="E643:E666" si="41">10^F643</f>
        <v>31.622776601683803</v>
      </c>
      <c r="F643" s="3">
        <v>1.5</v>
      </c>
      <c r="G643">
        <f t="shared" ref="G643:G655" si="42">0*D643^4-0.0139*D643^3-0.0408*D643^2+0.0323*D643+1.0828</f>
        <v>0.84197409999999995</v>
      </c>
    </row>
    <row r="644" spans="1:7" x14ac:dyDescent="0.3">
      <c r="A644" s="3">
        <v>25</v>
      </c>
      <c r="B644" s="1">
        <f t="shared" si="36"/>
        <v>1.3979400086720377</v>
      </c>
      <c r="C644" s="3">
        <f t="shared" si="40"/>
        <v>158.48931924611153</v>
      </c>
      <c r="D644" s="3">
        <v>2.2000000000000002</v>
      </c>
      <c r="E644" s="3">
        <f t="shared" si="41"/>
        <v>31.622776601683803</v>
      </c>
      <c r="F644" s="3">
        <v>1.5</v>
      </c>
      <c r="G644">
        <f t="shared" si="42"/>
        <v>0.8083807999999999</v>
      </c>
    </row>
    <row r="645" spans="1:7" x14ac:dyDescent="0.3">
      <c r="A645" s="3">
        <v>25</v>
      </c>
      <c r="B645" s="1">
        <f t="shared" si="36"/>
        <v>1.3979400086720377</v>
      </c>
      <c r="C645" s="3">
        <f t="shared" si="40"/>
        <v>199.52623149688802</v>
      </c>
      <c r="D645" s="3">
        <v>2.2999999999999998</v>
      </c>
      <c r="E645" s="3">
        <f t="shared" si="41"/>
        <v>31.622776601683803</v>
      </c>
      <c r="F645" s="3">
        <v>1.5</v>
      </c>
      <c r="G645">
        <f t="shared" si="42"/>
        <v>0.77213670000000001</v>
      </c>
    </row>
    <row r="646" spans="1:7" x14ac:dyDescent="0.3">
      <c r="A646" s="3">
        <v>25</v>
      </c>
      <c r="B646" s="1">
        <f t="shared" si="36"/>
        <v>1.3979400086720377</v>
      </c>
      <c r="C646" s="3">
        <f t="shared" si="40"/>
        <v>251.18864315095806</v>
      </c>
      <c r="D646" s="3">
        <v>2.4</v>
      </c>
      <c r="E646" s="3">
        <f t="shared" si="41"/>
        <v>31.622776601683803</v>
      </c>
      <c r="F646" s="3">
        <v>1.5</v>
      </c>
      <c r="G646">
        <f t="shared" si="42"/>
        <v>0.73315839999999999</v>
      </c>
    </row>
    <row r="647" spans="1:7" x14ac:dyDescent="0.3">
      <c r="A647" s="3">
        <v>25</v>
      </c>
      <c r="B647" s="1">
        <f t="shared" si="36"/>
        <v>1.3979400086720377</v>
      </c>
      <c r="C647" s="3">
        <f t="shared" si="40"/>
        <v>316.22776601683825</v>
      </c>
      <c r="D647" s="3">
        <v>2.5</v>
      </c>
      <c r="E647" s="3">
        <f t="shared" si="41"/>
        <v>31.622776601683803</v>
      </c>
      <c r="F647" s="3">
        <v>1.5</v>
      </c>
      <c r="G647">
        <f t="shared" si="42"/>
        <v>0.69136249999999999</v>
      </c>
    </row>
    <row r="648" spans="1:7" x14ac:dyDescent="0.3">
      <c r="A648" s="3">
        <v>25</v>
      </c>
      <c r="B648" s="1">
        <f t="shared" si="36"/>
        <v>1.3979400086720377</v>
      </c>
      <c r="C648" s="3">
        <f t="shared" si="40"/>
        <v>398.10717055349761</v>
      </c>
      <c r="D648" s="3">
        <v>2.6</v>
      </c>
      <c r="E648" s="3">
        <f t="shared" si="41"/>
        <v>31.622776601683803</v>
      </c>
      <c r="F648" s="3">
        <v>1.5</v>
      </c>
      <c r="G648">
        <f t="shared" si="42"/>
        <v>0.64666559999999995</v>
      </c>
    </row>
    <row r="649" spans="1:7" x14ac:dyDescent="0.3">
      <c r="A649" s="3">
        <v>25</v>
      </c>
      <c r="B649" s="1">
        <f t="shared" si="36"/>
        <v>1.3979400086720377</v>
      </c>
      <c r="C649" s="3">
        <f t="shared" si="40"/>
        <v>501.18723362727269</v>
      </c>
      <c r="D649" s="3">
        <v>2.7</v>
      </c>
      <c r="E649" s="3">
        <f t="shared" si="41"/>
        <v>31.622776601683803</v>
      </c>
      <c r="F649" s="3">
        <v>1.5</v>
      </c>
      <c r="G649">
        <f t="shared" si="42"/>
        <v>0.59898429999999991</v>
      </c>
    </row>
    <row r="650" spans="1:7" x14ac:dyDescent="0.3">
      <c r="A650" s="3">
        <v>25</v>
      </c>
      <c r="B650" s="1">
        <f t="shared" si="36"/>
        <v>1.3979400086720377</v>
      </c>
      <c r="C650" s="3">
        <f t="shared" si="40"/>
        <v>630.95734448019323</v>
      </c>
      <c r="D650" s="3">
        <v>2.8</v>
      </c>
      <c r="E650" s="3">
        <f t="shared" si="41"/>
        <v>31.622776601683803</v>
      </c>
      <c r="F650" s="3">
        <v>1.5</v>
      </c>
      <c r="G650">
        <f t="shared" si="42"/>
        <v>0.54823520000000003</v>
      </c>
    </row>
    <row r="651" spans="1:7" x14ac:dyDescent="0.3">
      <c r="A651" s="3">
        <v>25</v>
      </c>
      <c r="B651" s="1">
        <f t="shared" si="36"/>
        <v>1.3979400086720377</v>
      </c>
      <c r="C651" s="3">
        <f t="shared" si="40"/>
        <v>794.32823472428208</v>
      </c>
      <c r="D651" s="3">
        <v>2.9</v>
      </c>
      <c r="E651" s="3">
        <f t="shared" si="41"/>
        <v>31.622776601683803</v>
      </c>
      <c r="F651" s="3">
        <v>1.5</v>
      </c>
      <c r="G651">
        <f t="shared" si="42"/>
        <v>0.49433490000000002</v>
      </c>
    </row>
    <row r="652" spans="1:7" x14ac:dyDescent="0.3">
      <c r="A652" s="3">
        <v>25</v>
      </c>
      <c r="B652" s="1">
        <f t="shared" si="36"/>
        <v>1.3979400086720377</v>
      </c>
      <c r="C652" s="3">
        <f t="shared" si="40"/>
        <v>1000</v>
      </c>
      <c r="D652" s="3">
        <v>3</v>
      </c>
      <c r="E652" s="3">
        <f t="shared" si="41"/>
        <v>31.622776601683803</v>
      </c>
      <c r="F652" s="3">
        <v>1.5</v>
      </c>
      <c r="G652">
        <f t="shared" si="42"/>
        <v>0.43720000000000003</v>
      </c>
    </row>
    <row r="653" spans="1:7" x14ac:dyDescent="0.3">
      <c r="A653" s="3">
        <v>25</v>
      </c>
      <c r="B653" s="1">
        <f t="shared" si="36"/>
        <v>1.3979400086720377</v>
      </c>
      <c r="C653" s="3">
        <f t="shared" si="40"/>
        <v>1258.925411794168</v>
      </c>
      <c r="D653" s="3">
        <v>3.1</v>
      </c>
      <c r="E653" s="3">
        <f t="shared" si="41"/>
        <v>31.622776601683803</v>
      </c>
      <c r="F653" s="3">
        <v>1.5</v>
      </c>
      <c r="G653">
        <f t="shared" si="42"/>
        <v>0.37674709999999989</v>
      </c>
    </row>
    <row r="654" spans="1:7" x14ac:dyDescent="0.3">
      <c r="A654" s="3">
        <v>25</v>
      </c>
      <c r="B654" s="1">
        <f t="shared" si="36"/>
        <v>1.3979400086720377</v>
      </c>
      <c r="C654" s="3">
        <f t="shared" si="40"/>
        <v>1584.8931924611156</v>
      </c>
      <c r="D654" s="3">
        <v>3.2</v>
      </c>
      <c r="E654" s="3">
        <f t="shared" si="41"/>
        <v>31.622776601683803</v>
      </c>
      <c r="F654" s="3">
        <v>1.5</v>
      </c>
      <c r="G654">
        <f t="shared" si="42"/>
        <v>0.31289279999999986</v>
      </c>
    </row>
    <row r="655" spans="1:7" x14ac:dyDescent="0.3">
      <c r="A655" s="3">
        <v>25</v>
      </c>
      <c r="B655" s="1">
        <f t="shared" si="36"/>
        <v>1.3979400086720377</v>
      </c>
      <c r="C655" s="3">
        <f t="shared" si="40"/>
        <v>1995.2623149688804</v>
      </c>
      <c r="D655" s="3">
        <v>3.3</v>
      </c>
      <c r="E655" s="3">
        <f t="shared" si="41"/>
        <v>31.622776601683803</v>
      </c>
      <c r="F655" s="3">
        <v>1.5</v>
      </c>
      <c r="G655">
        <f t="shared" si="42"/>
        <v>0.2455537000000001</v>
      </c>
    </row>
    <row r="656" spans="1:7" x14ac:dyDescent="0.3">
      <c r="A656" s="3">
        <v>25</v>
      </c>
      <c r="B656" s="1">
        <f t="shared" si="36"/>
        <v>1.3979400086720377</v>
      </c>
      <c r="C656" s="22">
        <f t="shared" si="40"/>
        <v>2511.8864315095811</v>
      </c>
      <c r="D656" s="22">
        <v>3.4</v>
      </c>
      <c r="E656" s="22">
        <f t="shared" si="41"/>
        <v>31.622776601683803</v>
      </c>
      <c r="F656" s="22">
        <v>1.5</v>
      </c>
      <c r="G656" s="17">
        <v>0.243677565813055</v>
      </c>
    </row>
    <row r="657" spans="1:7" x14ac:dyDescent="0.3">
      <c r="A657" s="3">
        <v>25</v>
      </c>
      <c r="B657" s="1">
        <f t="shared" ref="B657:B809" si="43">LOG10(A657)</f>
        <v>1.3979400086720377</v>
      </c>
      <c r="C657" s="3">
        <f t="shared" si="40"/>
        <v>3162.2776601683804</v>
      </c>
      <c r="D657" s="3">
        <v>3.5</v>
      </c>
      <c r="E657" s="3">
        <f t="shared" si="41"/>
        <v>31.622776601683803</v>
      </c>
      <c r="F657" s="3">
        <v>1.5</v>
      </c>
      <c r="G657" s="17">
        <v>0.243677565813055</v>
      </c>
    </row>
    <row r="658" spans="1:7" x14ac:dyDescent="0.3">
      <c r="A658" s="3">
        <v>25</v>
      </c>
      <c r="B658" s="1">
        <f t="shared" si="43"/>
        <v>1.3979400086720377</v>
      </c>
      <c r="C658" s="3">
        <f t="shared" si="40"/>
        <v>3981.0717055349769</v>
      </c>
      <c r="D658" s="3">
        <v>3.6</v>
      </c>
      <c r="E658" s="3">
        <f t="shared" si="41"/>
        <v>31.622776601683803</v>
      </c>
      <c r="F658" s="3">
        <v>1.5</v>
      </c>
      <c r="G658" s="17">
        <v>0.243677565813055</v>
      </c>
    </row>
    <row r="659" spans="1:7" x14ac:dyDescent="0.3">
      <c r="A659" s="3">
        <v>25</v>
      </c>
      <c r="B659" s="1">
        <f t="shared" si="43"/>
        <v>1.3979400086720377</v>
      </c>
      <c r="C659" s="3">
        <f t="shared" si="40"/>
        <v>5011.8723362727324</v>
      </c>
      <c r="D659" s="3">
        <v>3.7</v>
      </c>
      <c r="E659" s="3">
        <f t="shared" si="41"/>
        <v>31.622776601683803</v>
      </c>
      <c r="F659" s="3">
        <v>1.5</v>
      </c>
      <c r="G659" s="17">
        <v>0.243677565813055</v>
      </c>
    </row>
    <row r="660" spans="1:7" x14ac:dyDescent="0.3">
      <c r="A660" s="3">
        <v>25</v>
      </c>
      <c r="B660" s="1">
        <f t="shared" si="43"/>
        <v>1.3979400086720377</v>
      </c>
      <c r="C660" s="3">
        <f t="shared" si="40"/>
        <v>6309.5734448019384</v>
      </c>
      <c r="D660" s="3">
        <v>3.8</v>
      </c>
      <c r="E660" s="3">
        <f t="shared" si="41"/>
        <v>31.622776601683803</v>
      </c>
      <c r="F660" s="3">
        <v>1.5</v>
      </c>
      <c r="G660" s="17">
        <v>0.243677565813055</v>
      </c>
    </row>
    <row r="661" spans="1:7" x14ac:dyDescent="0.3">
      <c r="A661" s="3">
        <v>25</v>
      </c>
      <c r="B661" s="1">
        <f t="shared" si="43"/>
        <v>1.3979400086720377</v>
      </c>
      <c r="C661" s="3">
        <f t="shared" si="40"/>
        <v>7943.2823472428154</v>
      </c>
      <c r="D661" s="3">
        <v>3.9</v>
      </c>
      <c r="E661" s="3">
        <f t="shared" si="41"/>
        <v>31.622776601683803</v>
      </c>
      <c r="F661" s="3">
        <v>1.5</v>
      </c>
      <c r="G661" s="17">
        <v>0.243677565813055</v>
      </c>
    </row>
    <row r="662" spans="1:7" x14ac:dyDescent="0.3">
      <c r="A662" s="3">
        <v>25</v>
      </c>
      <c r="B662" s="1">
        <f t="shared" si="43"/>
        <v>1.3979400086720377</v>
      </c>
      <c r="C662" s="3">
        <f t="shared" si="40"/>
        <v>10000</v>
      </c>
      <c r="D662" s="3">
        <v>4</v>
      </c>
      <c r="E662" s="3">
        <f t="shared" si="41"/>
        <v>31.622776601683803</v>
      </c>
      <c r="F662" s="3">
        <v>1.5</v>
      </c>
      <c r="G662" s="17">
        <v>0.243677565813055</v>
      </c>
    </row>
    <row r="663" spans="1:7" x14ac:dyDescent="0.3">
      <c r="A663" s="3">
        <v>25</v>
      </c>
      <c r="B663" s="1">
        <f t="shared" si="43"/>
        <v>1.3979400086720377</v>
      </c>
      <c r="C663" s="3">
        <f t="shared" si="40"/>
        <v>12589.254117941671</v>
      </c>
      <c r="D663" s="3">
        <v>4.0999999999999996</v>
      </c>
      <c r="E663" s="3">
        <f t="shared" si="41"/>
        <v>31.622776601683803</v>
      </c>
      <c r="F663" s="3">
        <v>1.5</v>
      </c>
      <c r="G663" s="17">
        <v>0.243677565813055</v>
      </c>
    </row>
    <row r="664" spans="1:7" x14ac:dyDescent="0.3">
      <c r="A664" s="3">
        <v>25</v>
      </c>
      <c r="B664" s="1">
        <f t="shared" si="43"/>
        <v>1.3979400086720377</v>
      </c>
      <c r="C664" s="3">
        <f t="shared" si="40"/>
        <v>15848.931924611146</v>
      </c>
      <c r="D664" s="3">
        <v>4.2</v>
      </c>
      <c r="E664" s="3">
        <f t="shared" si="41"/>
        <v>31.622776601683803</v>
      </c>
      <c r="F664" s="3">
        <v>1.5</v>
      </c>
      <c r="G664" s="17">
        <v>0.243677565813055</v>
      </c>
    </row>
    <row r="665" spans="1:7" x14ac:dyDescent="0.3">
      <c r="A665" s="3">
        <v>25</v>
      </c>
      <c r="B665" s="1">
        <f t="shared" si="43"/>
        <v>1.3979400086720377</v>
      </c>
      <c r="C665" s="3">
        <f t="shared" si="40"/>
        <v>19952.623149688792</v>
      </c>
      <c r="D665" s="3">
        <v>4.3</v>
      </c>
      <c r="E665" s="3">
        <f t="shared" si="41"/>
        <v>31.622776601683803</v>
      </c>
      <c r="F665" s="3">
        <v>1.5</v>
      </c>
      <c r="G665" s="17">
        <v>0.243677565813055</v>
      </c>
    </row>
    <row r="666" spans="1:7" x14ac:dyDescent="0.3">
      <c r="A666" s="3">
        <v>25</v>
      </c>
      <c r="B666" s="1">
        <f t="shared" si="43"/>
        <v>1.3979400086720377</v>
      </c>
      <c r="C666" s="7">
        <v>2000</v>
      </c>
      <c r="D666" s="1">
        <f t="shared" ref="D666" si="44">LOG10(C666)</f>
        <v>3.3010299956639813</v>
      </c>
      <c r="E666" s="1">
        <f t="shared" si="41"/>
        <v>102.37540311390745</v>
      </c>
      <c r="F666">
        <v>2.0101956248519999</v>
      </c>
      <c r="G666">
        <v>9.6632306332794807E-2</v>
      </c>
    </row>
    <row r="667" spans="1:7" x14ac:dyDescent="0.3">
      <c r="A667" s="3">
        <v>25</v>
      </c>
      <c r="B667" s="1">
        <f t="shared" si="43"/>
        <v>1.3979400086720377</v>
      </c>
      <c r="C667" s="7">
        <v>1000</v>
      </c>
      <c r="D667" s="3">
        <v>3</v>
      </c>
      <c r="E667" s="3">
        <v>100</v>
      </c>
      <c r="F667" s="6">
        <v>2</v>
      </c>
      <c r="G667">
        <v>0.35425998509476198</v>
      </c>
    </row>
    <row r="668" spans="1:7" x14ac:dyDescent="0.3">
      <c r="A668" s="3">
        <v>25</v>
      </c>
      <c r="B668" s="1">
        <f t="shared" si="43"/>
        <v>1.3979400086720377</v>
      </c>
      <c r="C668" s="7">
        <v>500</v>
      </c>
      <c r="D668" s="3">
        <v>2.6989700000000001</v>
      </c>
      <c r="E668" s="3">
        <v>101.6713</v>
      </c>
      <c r="F668" s="6">
        <v>2.0071979999999998</v>
      </c>
      <c r="G668" s="6">
        <v>0.52147399999999999</v>
      </c>
    </row>
    <row r="669" spans="1:7" x14ac:dyDescent="0.3">
      <c r="A669" s="3">
        <v>25</v>
      </c>
      <c r="B669" s="1">
        <f t="shared" si="43"/>
        <v>1.3979400086720377</v>
      </c>
      <c r="C669" s="7">
        <v>100</v>
      </c>
      <c r="D669" s="3">
        <v>2</v>
      </c>
      <c r="E669" s="3">
        <v>102.6584</v>
      </c>
      <c r="F669" s="6">
        <v>2.0113949999999998</v>
      </c>
      <c r="G669" s="6">
        <v>0.84843599999999997</v>
      </c>
    </row>
    <row r="670" spans="1:7" x14ac:dyDescent="0.3">
      <c r="A670" s="3">
        <v>25</v>
      </c>
      <c r="B670" s="1">
        <f t="shared" si="43"/>
        <v>1.3979400086720377</v>
      </c>
      <c r="C670" s="3">
        <f>10^D670</f>
        <v>100</v>
      </c>
      <c r="D670" s="3">
        <v>2</v>
      </c>
      <c r="E670" s="3">
        <f t="shared" ref="E670:E720" si="45">10^F670</f>
        <v>100</v>
      </c>
      <c r="F670" s="3">
        <v>2</v>
      </c>
      <c r="G670">
        <f>0*D670^4-0.2675*D670^3+1.9743*D670^2-5.2823*D670+5.6559</f>
        <v>0.8484999999999987</v>
      </c>
    </row>
    <row r="671" spans="1:7" x14ac:dyDescent="0.3">
      <c r="A671" s="3">
        <v>25</v>
      </c>
      <c r="B671" s="1">
        <f t="shared" si="43"/>
        <v>1.3979400086720377</v>
      </c>
      <c r="C671" s="3">
        <f t="shared" ref="C671:C720" si="46">10^D671</f>
        <v>125.89254117941677</v>
      </c>
      <c r="D671" s="3">
        <v>2.1</v>
      </c>
      <c r="E671" s="3">
        <f t="shared" si="45"/>
        <v>100</v>
      </c>
      <c r="F671" s="3">
        <v>2</v>
      </c>
      <c r="G671">
        <f t="shared" ref="G671:G700" si="47">0*D671^4-0.2675*D671^3+1.9743*D671^2-5.2823*D671+5.6559</f>
        <v>0.79241549999999972</v>
      </c>
    </row>
    <row r="672" spans="1:7" x14ac:dyDescent="0.3">
      <c r="A672" s="3">
        <v>25</v>
      </c>
      <c r="B672" s="1">
        <f t="shared" si="43"/>
        <v>1.3979400086720377</v>
      </c>
      <c r="C672" s="3">
        <f t="shared" si="46"/>
        <v>158.48931924611153</v>
      </c>
      <c r="D672" s="3">
        <v>2.2000000000000002</v>
      </c>
      <c r="E672" s="3">
        <f t="shared" si="45"/>
        <v>100</v>
      </c>
      <c r="F672" s="3">
        <v>2</v>
      </c>
      <c r="G672">
        <f t="shared" si="47"/>
        <v>0.74211199999999877</v>
      </c>
    </row>
    <row r="673" spans="1:7" x14ac:dyDescent="0.3">
      <c r="A673" s="3">
        <v>25</v>
      </c>
      <c r="B673" s="1">
        <f t="shared" si="43"/>
        <v>1.3979400086720377</v>
      </c>
      <c r="C673" s="3">
        <f t="shared" si="46"/>
        <v>199.52623149688802</v>
      </c>
      <c r="D673" s="3">
        <v>2.2999999999999998</v>
      </c>
      <c r="E673" s="3">
        <f t="shared" si="45"/>
        <v>100</v>
      </c>
      <c r="F673" s="3">
        <v>2</v>
      </c>
      <c r="G673">
        <f t="shared" si="47"/>
        <v>0.69598449999999978</v>
      </c>
    </row>
    <row r="674" spans="1:7" x14ac:dyDescent="0.3">
      <c r="A674" s="3">
        <v>25</v>
      </c>
      <c r="B674" s="1">
        <f t="shared" si="43"/>
        <v>1.3979400086720377</v>
      </c>
      <c r="C674" s="3">
        <f t="shared" si="46"/>
        <v>251.18864315095806</v>
      </c>
      <c r="D674" s="3">
        <v>2.4</v>
      </c>
      <c r="E674" s="3">
        <f t="shared" si="45"/>
        <v>100</v>
      </c>
      <c r="F674" s="3">
        <v>2</v>
      </c>
      <c r="G674">
        <f t="shared" si="47"/>
        <v>0.65242799999999956</v>
      </c>
    </row>
    <row r="675" spans="1:7" x14ac:dyDescent="0.3">
      <c r="A675" s="3">
        <v>25</v>
      </c>
      <c r="B675" s="1">
        <f t="shared" si="43"/>
        <v>1.3979400086720377</v>
      </c>
      <c r="C675" s="3">
        <f t="shared" si="46"/>
        <v>316.22776601683825</v>
      </c>
      <c r="D675" s="3">
        <v>2.5</v>
      </c>
      <c r="E675" s="3">
        <f t="shared" si="45"/>
        <v>100</v>
      </c>
      <c r="F675" s="3">
        <v>2</v>
      </c>
      <c r="G675">
        <f t="shared" si="47"/>
        <v>0.60983750000000025</v>
      </c>
    </row>
    <row r="676" spans="1:7" x14ac:dyDescent="0.3">
      <c r="A676" s="3">
        <v>25</v>
      </c>
      <c r="B676" s="1">
        <f t="shared" si="43"/>
        <v>1.3979400086720377</v>
      </c>
      <c r="C676" s="3">
        <f t="shared" si="46"/>
        <v>398.10717055349761</v>
      </c>
      <c r="D676" s="3">
        <v>2.6</v>
      </c>
      <c r="E676" s="3">
        <f t="shared" si="45"/>
        <v>100</v>
      </c>
      <c r="F676" s="3">
        <v>2</v>
      </c>
      <c r="G676">
        <f t="shared" si="47"/>
        <v>0.56660799999999778</v>
      </c>
    </row>
    <row r="677" spans="1:7" x14ac:dyDescent="0.3">
      <c r="A677" s="3">
        <v>25</v>
      </c>
      <c r="B677" s="1">
        <f t="shared" si="43"/>
        <v>1.3979400086720377</v>
      </c>
      <c r="C677" s="3">
        <f t="shared" si="46"/>
        <v>501.18723362727269</v>
      </c>
      <c r="D677" s="3">
        <v>2.7</v>
      </c>
      <c r="E677" s="3">
        <f t="shared" si="45"/>
        <v>100</v>
      </c>
      <c r="F677" s="3">
        <v>2</v>
      </c>
      <c r="G677">
        <f t="shared" si="47"/>
        <v>0.52113449999999961</v>
      </c>
    </row>
    <row r="678" spans="1:7" x14ac:dyDescent="0.3">
      <c r="A678" s="3">
        <v>25</v>
      </c>
      <c r="B678" s="1">
        <f t="shared" si="43"/>
        <v>1.3979400086720377</v>
      </c>
      <c r="C678" s="3">
        <f t="shared" si="46"/>
        <v>630.95734448019323</v>
      </c>
      <c r="D678" s="3">
        <v>2.8</v>
      </c>
      <c r="E678" s="3">
        <f t="shared" si="45"/>
        <v>100</v>
      </c>
      <c r="F678" s="3">
        <v>2</v>
      </c>
      <c r="G678">
        <f t="shared" si="47"/>
        <v>0.47181199999999723</v>
      </c>
    </row>
    <row r="679" spans="1:7" x14ac:dyDescent="0.3">
      <c r="A679" s="3">
        <v>25</v>
      </c>
      <c r="B679" s="1">
        <f t="shared" si="43"/>
        <v>1.3979400086720377</v>
      </c>
      <c r="C679" s="3">
        <f t="shared" si="46"/>
        <v>794.32823472428208</v>
      </c>
      <c r="D679" s="3">
        <v>2.9</v>
      </c>
      <c r="E679" s="3">
        <f t="shared" si="45"/>
        <v>100</v>
      </c>
      <c r="F679" s="3">
        <v>2</v>
      </c>
      <c r="G679">
        <f t="shared" si="47"/>
        <v>0.41703549999999812</v>
      </c>
    </row>
    <row r="680" spans="1:7" x14ac:dyDescent="0.3">
      <c r="A680" s="3">
        <v>25</v>
      </c>
      <c r="B680" s="1">
        <f t="shared" si="43"/>
        <v>1.3979400086720377</v>
      </c>
      <c r="C680" s="3">
        <f t="shared" si="46"/>
        <v>1000</v>
      </c>
      <c r="D680" s="3">
        <v>3</v>
      </c>
      <c r="E680" s="3">
        <f t="shared" si="45"/>
        <v>100</v>
      </c>
      <c r="F680" s="3">
        <v>2</v>
      </c>
      <c r="G680">
        <f t="shared" si="47"/>
        <v>0.3551999999999973</v>
      </c>
    </row>
    <row r="681" spans="1:7" x14ac:dyDescent="0.3">
      <c r="A681" s="3">
        <v>25</v>
      </c>
      <c r="B681" s="1">
        <f t="shared" ref="B681:B699" si="48">LOG10(A681)</f>
        <v>1.3979400086720377</v>
      </c>
      <c r="C681" s="3">
        <f t="shared" si="46"/>
        <v>1047.1285480509</v>
      </c>
      <c r="D681" s="3">
        <v>3.02</v>
      </c>
      <c r="E681" s="3">
        <f t="shared" ref="E681:E699" si="49">10^F681</f>
        <v>100</v>
      </c>
      <c r="F681" s="3">
        <v>2</v>
      </c>
      <c r="G681">
        <f t="shared" si="47"/>
        <v>0.34184457999999918</v>
      </c>
    </row>
    <row r="682" spans="1:7" x14ac:dyDescent="0.3">
      <c r="A682" s="3">
        <v>25</v>
      </c>
      <c r="B682" s="1">
        <f t="shared" si="48"/>
        <v>1.3979400086720377</v>
      </c>
      <c r="C682" s="3">
        <f t="shared" si="46"/>
        <v>1096.4781961431863</v>
      </c>
      <c r="D682" s="3">
        <v>3.04</v>
      </c>
      <c r="E682" s="3">
        <f t="shared" si="49"/>
        <v>100</v>
      </c>
      <c r="F682" s="3">
        <v>2</v>
      </c>
      <c r="G682">
        <f t="shared" si="47"/>
        <v>0.32812975999999505</v>
      </c>
    </row>
    <row r="683" spans="1:7" x14ac:dyDescent="0.3">
      <c r="A683" s="3">
        <v>25</v>
      </c>
      <c r="B683" s="1">
        <f t="shared" si="48"/>
        <v>1.3979400086720377</v>
      </c>
      <c r="C683" s="3">
        <f t="shared" si="46"/>
        <v>1148.1536214968839</v>
      </c>
      <c r="D683" s="3">
        <v>3.06</v>
      </c>
      <c r="E683" s="3">
        <f t="shared" si="49"/>
        <v>100</v>
      </c>
      <c r="F683" s="3">
        <v>2</v>
      </c>
      <c r="G683">
        <f t="shared" si="47"/>
        <v>0.31404269999999723</v>
      </c>
    </row>
    <row r="684" spans="1:7" x14ac:dyDescent="0.3">
      <c r="A684" s="3">
        <v>25</v>
      </c>
      <c r="B684" s="1">
        <f t="shared" si="48"/>
        <v>1.3979400086720377</v>
      </c>
      <c r="C684" s="3">
        <f t="shared" si="46"/>
        <v>1202.2644346174138</v>
      </c>
      <c r="D684" s="3">
        <v>3.08</v>
      </c>
      <c r="E684" s="3">
        <f t="shared" si="49"/>
        <v>100</v>
      </c>
      <c r="F684" s="3">
        <v>2</v>
      </c>
      <c r="G684">
        <f t="shared" si="47"/>
        <v>0.29957055999999671</v>
      </c>
    </row>
    <row r="685" spans="1:7" x14ac:dyDescent="0.3">
      <c r="A685" s="3">
        <v>25</v>
      </c>
      <c r="B685" s="1">
        <f t="shared" si="48"/>
        <v>1.3979400086720377</v>
      </c>
      <c r="C685" s="3">
        <f t="shared" si="46"/>
        <v>1258.925411794168</v>
      </c>
      <c r="D685" s="3">
        <v>3.1</v>
      </c>
      <c r="E685" s="3">
        <f t="shared" si="49"/>
        <v>100</v>
      </c>
      <c r="F685" s="3">
        <v>2</v>
      </c>
      <c r="G685">
        <f t="shared" si="47"/>
        <v>0.28470049999999691</v>
      </c>
    </row>
    <row r="686" spans="1:7" x14ac:dyDescent="0.3">
      <c r="A686" s="3">
        <v>25</v>
      </c>
      <c r="B686" s="1">
        <f t="shared" si="48"/>
        <v>1.3979400086720377</v>
      </c>
      <c r="C686" s="3">
        <f t="shared" si="46"/>
        <v>1318.2567385564089</v>
      </c>
      <c r="D686" s="3">
        <v>3.12</v>
      </c>
      <c r="E686" s="3">
        <f t="shared" si="49"/>
        <v>100</v>
      </c>
      <c r="F686" s="3">
        <v>2</v>
      </c>
      <c r="G686">
        <f t="shared" si="47"/>
        <v>0.26941967999999772</v>
      </c>
    </row>
    <row r="687" spans="1:7" x14ac:dyDescent="0.3">
      <c r="A687" s="3">
        <v>25</v>
      </c>
      <c r="B687" s="1">
        <f t="shared" si="48"/>
        <v>1.3979400086720377</v>
      </c>
      <c r="C687" s="3">
        <f t="shared" si="46"/>
        <v>1380.3842646028863</v>
      </c>
      <c r="D687" s="3">
        <v>3.14</v>
      </c>
      <c r="E687" s="3">
        <f t="shared" si="49"/>
        <v>100</v>
      </c>
      <c r="F687" s="3">
        <v>2</v>
      </c>
      <c r="G687">
        <f t="shared" si="47"/>
        <v>0.25371525999999722</v>
      </c>
    </row>
    <row r="688" spans="1:7" x14ac:dyDescent="0.3">
      <c r="A688" s="3">
        <v>25</v>
      </c>
      <c r="B688" s="1">
        <f t="shared" si="48"/>
        <v>1.3979400086720377</v>
      </c>
      <c r="C688" s="3">
        <f t="shared" si="46"/>
        <v>1445.4397707459289</v>
      </c>
      <c r="D688" s="3">
        <v>3.16</v>
      </c>
      <c r="E688" s="3">
        <f t="shared" si="49"/>
        <v>100</v>
      </c>
      <c r="F688" s="3">
        <v>2</v>
      </c>
      <c r="G688">
        <f t="shared" si="47"/>
        <v>0.23757439999999708</v>
      </c>
    </row>
    <row r="689" spans="1:7" x14ac:dyDescent="0.3">
      <c r="A689" s="3">
        <v>25</v>
      </c>
      <c r="B689" s="1">
        <f t="shared" si="48"/>
        <v>1.3979400086720377</v>
      </c>
      <c r="C689" s="3">
        <f t="shared" si="46"/>
        <v>1513.5612484362093</v>
      </c>
      <c r="D689" s="3">
        <v>3.18</v>
      </c>
      <c r="E689" s="3">
        <f t="shared" si="49"/>
        <v>100</v>
      </c>
      <c r="F689" s="3">
        <v>2</v>
      </c>
      <c r="G689">
        <f t="shared" si="47"/>
        <v>0.22098425999999716</v>
      </c>
    </row>
    <row r="690" spans="1:7" x14ac:dyDescent="0.3">
      <c r="A690" s="3">
        <v>25</v>
      </c>
      <c r="B690" s="1">
        <f t="shared" si="48"/>
        <v>1.3979400086720377</v>
      </c>
      <c r="C690" s="3">
        <f t="shared" si="46"/>
        <v>1584.8931924611156</v>
      </c>
      <c r="D690" s="3">
        <v>3.2</v>
      </c>
      <c r="E690" s="3">
        <f t="shared" si="49"/>
        <v>100</v>
      </c>
      <c r="F690" s="3">
        <v>2</v>
      </c>
      <c r="G690">
        <f t="shared" si="47"/>
        <v>0.20393199999999734</v>
      </c>
    </row>
    <row r="691" spans="1:7" x14ac:dyDescent="0.3">
      <c r="A691" s="3">
        <v>25</v>
      </c>
      <c r="B691" s="1">
        <f t="shared" ref="B691:B695" si="50">LOG10(A691)</f>
        <v>1.3979400086720377</v>
      </c>
      <c r="C691" s="3">
        <f t="shared" si="46"/>
        <v>1621.8100973589308</v>
      </c>
      <c r="D691" s="3">
        <v>3.21</v>
      </c>
      <c r="E691" s="3">
        <f t="shared" ref="E691:E695" si="51">10^F691</f>
        <v>100</v>
      </c>
      <c r="F691" s="3">
        <v>2</v>
      </c>
      <c r="G691">
        <f t="shared" si="47"/>
        <v>0.19522856249999965</v>
      </c>
    </row>
    <row r="692" spans="1:7" x14ac:dyDescent="0.3">
      <c r="A692" s="3">
        <v>25</v>
      </c>
      <c r="B692" s="1">
        <f t="shared" si="50"/>
        <v>1.3979400086720377</v>
      </c>
      <c r="C692" s="3">
        <f t="shared" si="46"/>
        <v>1659.5869074375626</v>
      </c>
      <c r="D692" s="3">
        <v>3.22</v>
      </c>
      <c r="E692" s="3">
        <f t="shared" si="51"/>
        <v>100</v>
      </c>
      <c r="F692" s="3">
        <v>2</v>
      </c>
      <c r="G692">
        <f t="shared" si="47"/>
        <v>0.18640477999999572</v>
      </c>
    </row>
    <row r="693" spans="1:7" x14ac:dyDescent="0.3">
      <c r="A693" s="3">
        <v>25</v>
      </c>
      <c r="B693" s="1">
        <f t="shared" si="50"/>
        <v>1.3979400086720377</v>
      </c>
      <c r="C693" s="3">
        <f t="shared" si="46"/>
        <v>1698.2436524617447</v>
      </c>
      <c r="D693" s="3">
        <v>3.23</v>
      </c>
      <c r="E693" s="3">
        <f t="shared" si="51"/>
        <v>100</v>
      </c>
      <c r="F693" s="3">
        <v>2</v>
      </c>
      <c r="G693">
        <f t="shared" si="47"/>
        <v>0.17745904750000019</v>
      </c>
    </row>
    <row r="694" spans="1:7" x14ac:dyDescent="0.3">
      <c r="A694" s="3">
        <v>25</v>
      </c>
      <c r="B694" s="1">
        <f t="shared" si="50"/>
        <v>1.3979400086720377</v>
      </c>
      <c r="C694" s="3">
        <f t="shared" si="46"/>
        <v>1737.8008287493772</v>
      </c>
      <c r="D694" s="3">
        <v>3.24</v>
      </c>
      <c r="E694" s="3">
        <f t="shared" si="51"/>
        <v>100</v>
      </c>
      <c r="F694" s="3">
        <v>2</v>
      </c>
      <c r="G694">
        <f t="shared" si="47"/>
        <v>0.1683897599999975</v>
      </c>
    </row>
    <row r="695" spans="1:7" x14ac:dyDescent="0.3">
      <c r="A695" s="3">
        <v>25</v>
      </c>
      <c r="B695" s="1">
        <f t="shared" si="50"/>
        <v>1.3979400086720377</v>
      </c>
      <c r="C695" s="3">
        <f t="shared" si="46"/>
        <v>1778.2794100389244</v>
      </c>
      <c r="D695" s="3">
        <v>3.25</v>
      </c>
      <c r="E695" s="3">
        <f t="shared" si="51"/>
        <v>100</v>
      </c>
      <c r="F695" s="3">
        <v>2</v>
      </c>
      <c r="G695">
        <f t="shared" si="47"/>
        <v>0.15919531250000052</v>
      </c>
    </row>
    <row r="696" spans="1:7" x14ac:dyDescent="0.3">
      <c r="A696" s="3">
        <v>25</v>
      </c>
      <c r="B696" s="1">
        <f t="shared" si="48"/>
        <v>1.3979400086720377</v>
      </c>
      <c r="C696" s="3">
        <f t="shared" si="46"/>
        <v>1819.7008586099832</v>
      </c>
      <c r="D696" s="3">
        <v>3.26</v>
      </c>
      <c r="E696" s="3">
        <f t="shared" si="49"/>
        <v>100</v>
      </c>
      <c r="F696" s="3">
        <v>2</v>
      </c>
      <c r="G696">
        <f t="shared" si="47"/>
        <v>0.14987410000000079</v>
      </c>
    </row>
    <row r="697" spans="1:7" x14ac:dyDescent="0.3">
      <c r="A697" s="3">
        <v>25</v>
      </c>
      <c r="B697" s="1">
        <f t="shared" si="48"/>
        <v>1.3979400086720377</v>
      </c>
      <c r="C697" s="3">
        <f t="shared" si="46"/>
        <v>1862.0871366628687</v>
      </c>
      <c r="D697" s="3">
        <v>3.27</v>
      </c>
      <c r="E697" s="3">
        <f t="shared" si="49"/>
        <v>100</v>
      </c>
      <c r="F697" s="3">
        <v>2</v>
      </c>
      <c r="G697">
        <f t="shared" si="47"/>
        <v>0.14042451749999874</v>
      </c>
    </row>
    <row r="698" spans="1:7" x14ac:dyDescent="0.3">
      <c r="A698" s="3">
        <v>25</v>
      </c>
      <c r="B698" s="1">
        <f t="shared" si="48"/>
        <v>1.3979400086720377</v>
      </c>
      <c r="C698" s="3">
        <f t="shared" si="46"/>
        <v>1905.4607179632485</v>
      </c>
      <c r="D698" s="3">
        <v>3.28</v>
      </c>
      <c r="E698" s="3">
        <f t="shared" si="49"/>
        <v>100</v>
      </c>
      <c r="F698" s="3">
        <v>2</v>
      </c>
      <c r="G698">
        <f t="shared" si="47"/>
        <v>0.13084495999999834</v>
      </c>
    </row>
    <row r="699" spans="1:7" x14ac:dyDescent="0.3">
      <c r="A699" s="3">
        <v>25</v>
      </c>
      <c r="B699" s="1">
        <f t="shared" si="48"/>
        <v>1.3979400086720377</v>
      </c>
      <c r="C699" s="3">
        <f t="shared" si="46"/>
        <v>1949.8445997580463</v>
      </c>
      <c r="D699" s="3">
        <v>3.29</v>
      </c>
      <c r="E699" s="3">
        <f t="shared" si="49"/>
        <v>100</v>
      </c>
      <c r="F699" s="3">
        <v>2</v>
      </c>
      <c r="G699">
        <f t="shared" si="47"/>
        <v>0.12113382249999827</v>
      </c>
    </row>
    <row r="700" spans="1:7" x14ac:dyDescent="0.3">
      <c r="A700" s="3">
        <v>25</v>
      </c>
      <c r="B700" s="1">
        <f t="shared" si="43"/>
        <v>1.3979400086720377</v>
      </c>
      <c r="C700" s="3">
        <f t="shared" si="46"/>
        <v>1995.2623149688804</v>
      </c>
      <c r="D700" s="3">
        <v>3.3</v>
      </c>
      <c r="E700" s="3">
        <f t="shared" si="45"/>
        <v>100</v>
      </c>
      <c r="F700" s="3">
        <v>2</v>
      </c>
      <c r="G700">
        <f t="shared" si="47"/>
        <v>0.11128949999999538</v>
      </c>
    </row>
    <row r="701" spans="1:7" x14ac:dyDescent="0.3">
      <c r="A701" s="3">
        <v>25</v>
      </c>
      <c r="B701" s="1">
        <f t="shared" ref="B701:B710" si="52">LOG10(A701)</f>
        <v>1.3979400086720377</v>
      </c>
      <c r="C701" s="3">
        <f t="shared" si="46"/>
        <v>2041.7379446695318</v>
      </c>
      <c r="D701" s="3">
        <v>3.31</v>
      </c>
      <c r="E701" s="3">
        <f t="shared" ref="E701:E710" si="53">10^F701</f>
        <v>100</v>
      </c>
      <c r="F701" s="3">
        <v>2</v>
      </c>
      <c r="G701" s="17">
        <v>9.6632306332794807E-2</v>
      </c>
    </row>
    <row r="702" spans="1:7" x14ac:dyDescent="0.3">
      <c r="A702" s="3">
        <v>25</v>
      </c>
      <c r="B702" s="1">
        <f t="shared" si="52"/>
        <v>1.3979400086720377</v>
      </c>
      <c r="C702" s="3">
        <f t="shared" si="46"/>
        <v>2089.2961308540398</v>
      </c>
      <c r="D702" s="3">
        <v>3.32</v>
      </c>
      <c r="E702" s="3">
        <f t="shared" si="53"/>
        <v>100</v>
      </c>
      <c r="F702" s="3">
        <v>2</v>
      </c>
      <c r="G702" s="17">
        <v>9.6632306332794807E-2</v>
      </c>
    </row>
    <row r="703" spans="1:7" x14ac:dyDescent="0.3">
      <c r="A703" s="3">
        <v>25</v>
      </c>
      <c r="B703" s="1">
        <f t="shared" si="52"/>
        <v>1.3979400086720377</v>
      </c>
      <c r="C703" s="3">
        <f t="shared" si="46"/>
        <v>2137.9620895022344</v>
      </c>
      <c r="D703" s="3">
        <v>3.33</v>
      </c>
      <c r="E703" s="3">
        <f t="shared" si="53"/>
        <v>100</v>
      </c>
      <c r="F703" s="3">
        <v>2</v>
      </c>
      <c r="G703" s="17">
        <v>9.6632306332794807E-2</v>
      </c>
    </row>
    <row r="704" spans="1:7" x14ac:dyDescent="0.3">
      <c r="A704" s="3">
        <v>25</v>
      </c>
      <c r="B704" s="1">
        <f t="shared" si="52"/>
        <v>1.3979400086720377</v>
      </c>
      <c r="C704" s="3">
        <f t="shared" si="46"/>
        <v>2187.7616239495528</v>
      </c>
      <c r="D704" s="3">
        <v>3.34</v>
      </c>
      <c r="E704" s="3">
        <f t="shared" si="53"/>
        <v>100</v>
      </c>
      <c r="F704" s="3">
        <v>2</v>
      </c>
      <c r="G704" s="17">
        <v>9.6632306332794807E-2</v>
      </c>
    </row>
    <row r="705" spans="1:7" x14ac:dyDescent="0.3">
      <c r="A705" s="3">
        <v>25</v>
      </c>
      <c r="B705" s="1">
        <f t="shared" si="52"/>
        <v>1.3979400086720377</v>
      </c>
      <c r="C705" s="3">
        <f t="shared" si="46"/>
        <v>2238.7211385683418</v>
      </c>
      <c r="D705" s="3">
        <v>3.35</v>
      </c>
      <c r="E705" s="3">
        <f t="shared" si="53"/>
        <v>100</v>
      </c>
      <c r="F705" s="3">
        <v>2</v>
      </c>
      <c r="G705" s="17">
        <v>9.6632306332794807E-2</v>
      </c>
    </row>
    <row r="706" spans="1:7" x14ac:dyDescent="0.3">
      <c r="A706" s="3">
        <v>25</v>
      </c>
      <c r="B706" s="1">
        <f t="shared" si="52"/>
        <v>1.3979400086720377</v>
      </c>
      <c r="C706" s="3">
        <f t="shared" si="46"/>
        <v>2290.8676527677749</v>
      </c>
      <c r="D706" s="3">
        <v>3.36</v>
      </c>
      <c r="E706" s="3">
        <f t="shared" si="53"/>
        <v>100</v>
      </c>
      <c r="F706" s="3">
        <v>2</v>
      </c>
      <c r="G706" s="17">
        <v>9.6632306332794807E-2</v>
      </c>
    </row>
    <row r="707" spans="1:7" x14ac:dyDescent="0.3">
      <c r="A707" s="3">
        <v>25</v>
      </c>
      <c r="B707" s="1">
        <f t="shared" si="52"/>
        <v>1.3979400086720377</v>
      </c>
      <c r="C707" s="3">
        <f t="shared" si="46"/>
        <v>2344.2288153199238</v>
      </c>
      <c r="D707" s="3">
        <v>3.37</v>
      </c>
      <c r="E707" s="3">
        <f t="shared" si="53"/>
        <v>100</v>
      </c>
      <c r="F707" s="3">
        <v>2</v>
      </c>
      <c r="G707" s="17">
        <v>9.6632306332794807E-2</v>
      </c>
    </row>
    <row r="708" spans="1:7" x14ac:dyDescent="0.3">
      <c r="A708" s="3">
        <v>25</v>
      </c>
      <c r="B708" s="1">
        <f t="shared" si="52"/>
        <v>1.3979400086720377</v>
      </c>
      <c r="C708" s="3">
        <f t="shared" si="46"/>
        <v>2398.8329190194918</v>
      </c>
      <c r="D708" s="3">
        <v>3.38</v>
      </c>
      <c r="E708" s="3">
        <f t="shared" si="53"/>
        <v>100</v>
      </c>
      <c r="F708" s="3">
        <v>2</v>
      </c>
      <c r="G708" s="17">
        <v>9.6632306332794807E-2</v>
      </c>
    </row>
    <row r="709" spans="1:7" x14ac:dyDescent="0.3">
      <c r="A709" s="3">
        <v>25</v>
      </c>
      <c r="B709" s="1">
        <f t="shared" si="52"/>
        <v>1.3979400086720377</v>
      </c>
      <c r="C709" s="3">
        <f t="shared" si="46"/>
        <v>2454.7089156850338</v>
      </c>
      <c r="D709" s="3">
        <v>3.39</v>
      </c>
      <c r="E709" s="3">
        <f t="shared" si="53"/>
        <v>100</v>
      </c>
      <c r="F709" s="3">
        <v>2</v>
      </c>
      <c r="G709" s="17">
        <v>9.6632306332794807E-2</v>
      </c>
    </row>
    <row r="710" spans="1:7" x14ac:dyDescent="0.3">
      <c r="A710" s="3">
        <v>25</v>
      </c>
      <c r="B710" s="1">
        <f t="shared" si="52"/>
        <v>1.3979400086720377</v>
      </c>
      <c r="C710" s="3">
        <f t="shared" si="46"/>
        <v>2511.8864315095811</v>
      </c>
      <c r="D710" s="3">
        <v>3.4</v>
      </c>
      <c r="E710" s="3">
        <f t="shared" si="53"/>
        <v>100</v>
      </c>
      <c r="F710" s="3">
        <v>2</v>
      </c>
      <c r="G710" s="17">
        <v>9.6632306332794807E-2</v>
      </c>
    </row>
    <row r="711" spans="1:7" x14ac:dyDescent="0.3">
      <c r="A711" s="3">
        <v>25</v>
      </c>
      <c r="B711" s="1">
        <f t="shared" si="43"/>
        <v>1.3979400086720377</v>
      </c>
      <c r="C711" s="22">
        <f t="shared" si="46"/>
        <v>2511.8864315095811</v>
      </c>
      <c r="D711" s="22">
        <v>3.4</v>
      </c>
      <c r="E711" s="22">
        <f t="shared" si="45"/>
        <v>100</v>
      </c>
      <c r="F711" s="22">
        <v>2</v>
      </c>
      <c r="G711" s="17">
        <v>9.6632306332794807E-2</v>
      </c>
    </row>
    <row r="712" spans="1:7" x14ac:dyDescent="0.3">
      <c r="A712" s="3">
        <v>25</v>
      </c>
      <c r="B712" s="1">
        <f t="shared" si="43"/>
        <v>1.3979400086720377</v>
      </c>
      <c r="C712" s="3">
        <f t="shared" si="46"/>
        <v>2630.2679918953822</v>
      </c>
      <c r="D712" s="3">
        <v>3.42</v>
      </c>
      <c r="E712" s="3">
        <f t="shared" si="45"/>
        <v>100</v>
      </c>
      <c r="F712" s="3">
        <v>2</v>
      </c>
      <c r="G712" s="17">
        <v>9.6632306332794807E-2</v>
      </c>
    </row>
    <row r="713" spans="1:7" x14ac:dyDescent="0.3">
      <c r="A713" s="3">
        <v>25</v>
      </c>
      <c r="B713" s="1">
        <f t="shared" si="43"/>
        <v>1.3979400086720377</v>
      </c>
      <c r="C713" s="3">
        <f t="shared" si="46"/>
        <v>2754.228703338169</v>
      </c>
      <c r="D713" s="3">
        <v>3.44</v>
      </c>
      <c r="E713" s="3">
        <f t="shared" si="45"/>
        <v>100</v>
      </c>
      <c r="F713" s="3">
        <v>2</v>
      </c>
      <c r="G713" s="17">
        <v>9.6632306332794807E-2</v>
      </c>
    </row>
    <row r="714" spans="1:7" x14ac:dyDescent="0.3">
      <c r="A714" s="3">
        <v>25</v>
      </c>
      <c r="B714" s="1">
        <f t="shared" si="43"/>
        <v>1.3979400086720377</v>
      </c>
      <c r="C714" s="3">
        <f t="shared" si="46"/>
        <v>2884.0315031266077</v>
      </c>
      <c r="D714" s="3">
        <v>3.46</v>
      </c>
      <c r="E714" s="3">
        <f t="shared" si="45"/>
        <v>100</v>
      </c>
      <c r="F714" s="3">
        <v>2</v>
      </c>
      <c r="G714" s="17">
        <v>9.6632306332794807E-2</v>
      </c>
    </row>
    <row r="715" spans="1:7" x14ac:dyDescent="0.3">
      <c r="A715" s="3">
        <v>25</v>
      </c>
      <c r="B715" s="1">
        <f t="shared" si="43"/>
        <v>1.3979400086720377</v>
      </c>
      <c r="C715" s="3">
        <f t="shared" si="46"/>
        <v>3019.9517204020176</v>
      </c>
      <c r="D715" s="3">
        <v>3.48</v>
      </c>
      <c r="E715" s="3">
        <f t="shared" si="45"/>
        <v>100</v>
      </c>
      <c r="F715" s="3">
        <v>2</v>
      </c>
      <c r="G715" s="17">
        <v>9.6632306332794807E-2</v>
      </c>
    </row>
    <row r="716" spans="1:7" x14ac:dyDescent="0.3">
      <c r="A716" s="3">
        <v>25</v>
      </c>
      <c r="B716" s="1">
        <f t="shared" si="43"/>
        <v>1.3979400086720377</v>
      </c>
      <c r="C716" s="3">
        <f t="shared" si="46"/>
        <v>3162.2776601683804</v>
      </c>
      <c r="D716" s="3">
        <v>3.5</v>
      </c>
      <c r="E716" s="3">
        <f t="shared" si="45"/>
        <v>100</v>
      </c>
      <c r="F716" s="3">
        <v>2</v>
      </c>
      <c r="G716" s="17">
        <v>9.6632306332794807E-2</v>
      </c>
    </row>
    <row r="717" spans="1:7" x14ac:dyDescent="0.3">
      <c r="A717" s="3">
        <v>25</v>
      </c>
      <c r="B717" s="1">
        <f t="shared" si="43"/>
        <v>1.3979400086720377</v>
      </c>
      <c r="C717" s="3">
        <f t="shared" si="46"/>
        <v>3311.3112148259115</v>
      </c>
      <c r="D717" s="3">
        <v>3.52</v>
      </c>
      <c r="E717" s="3">
        <f t="shared" si="45"/>
        <v>100</v>
      </c>
      <c r="F717" s="3">
        <v>2</v>
      </c>
      <c r="G717" s="17">
        <v>9.6632306332794807E-2</v>
      </c>
    </row>
    <row r="718" spans="1:7" x14ac:dyDescent="0.3">
      <c r="A718" s="3">
        <v>25</v>
      </c>
      <c r="B718" s="1">
        <f t="shared" si="43"/>
        <v>1.3979400086720377</v>
      </c>
      <c r="C718" s="3">
        <f t="shared" si="46"/>
        <v>3467.3685045253224</v>
      </c>
      <c r="D718" s="3">
        <v>3.54</v>
      </c>
      <c r="E718" s="3">
        <f t="shared" si="45"/>
        <v>100</v>
      </c>
      <c r="F718" s="3">
        <v>2</v>
      </c>
      <c r="G718" s="17">
        <v>9.6632306332794807E-2</v>
      </c>
    </row>
    <row r="719" spans="1:7" x14ac:dyDescent="0.3">
      <c r="A719" s="3">
        <v>25</v>
      </c>
      <c r="B719" s="1">
        <f t="shared" si="43"/>
        <v>1.3979400086720377</v>
      </c>
      <c r="C719" s="3">
        <f t="shared" si="46"/>
        <v>3630.7805477010188</v>
      </c>
      <c r="D719" s="3">
        <v>3.56</v>
      </c>
      <c r="E719" s="3">
        <f t="shared" si="45"/>
        <v>100</v>
      </c>
      <c r="F719" s="3">
        <v>2</v>
      </c>
      <c r="G719" s="17">
        <v>9.6632306332794807E-2</v>
      </c>
    </row>
    <row r="720" spans="1:7" x14ac:dyDescent="0.3">
      <c r="A720" s="3">
        <v>25</v>
      </c>
      <c r="B720" s="1">
        <f t="shared" si="43"/>
        <v>1.3979400086720377</v>
      </c>
      <c r="C720" s="3">
        <f t="shared" si="46"/>
        <v>3801.8939632056172</v>
      </c>
      <c r="D720" s="3">
        <v>3.58</v>
      </c>
      <c r="E720" s="3">
        <f t="shared" si="45"/>
        <v>100</v>
      </c>
      <c r="F720" s="3">
        <v>2</v>
      </c>
      <c r="G720" s="17">
        <v>9.6632306332794807E-2</v>
      </c>
    </row>
    <row r="721" spans="1:7" x14ac:dyDescent="0.3">
      <c r="A721" s="3">
        <v>25</v>
      </c>
      <c r="B721" s="1">
        <f t="shared" ref="B721:B756" si="54">LOG10(A721)</f>
        <v>1.3979400086720377</v>
      </c>
      <c r="C721" s="3">
        <f t="shared" ref="C721:C756" si="55">10^D721</f>
        <v>3981.0717055349769</v>
      </c>
      <c r="D721" s="3">
        <v>3.6</v>
      </c>
      <c r="E721" s="3">
        <f t="shared" ref="E721:E756" si="56">10^F721</f>
        <v>100</v>
      </c>
      <c r="F721" s="3">
        <v>2</v>
      </c>
      <c r="G721" s="17">
        <v>9.6632306332794807E-2</v>
      </c>
    </row>
    <row r="722" spans="1:7" x14ac:dyDescent="0.3">
      <c r="A722" s="3">
        <v>25</v>
      </c>
      <c r="B722" s="1">
        <f t="shared" si="54"/>
        <v>1.3979400086720377</v>
      </c>
      <c r="C722" s="3">
        <f t="shared" si="55"/>
        <v>4168.6938347033583</v>
      </c>
      <c r="D722" s="3">
        <v>3.62</v>
      </c>
      <c r="E722" s="3">
        <f t="shared" si="56"/>
        <v>100</v>
      </c>
      <c r="F722" s="3">
        <v>2</v>
      </c>
      <c r="G722" s="17">
        <v>9.6632306332794807E-2</v>
      </c>
    </row>
    <row r="723" spans="1:7" x14ac:dyDescent="0.3">
      <c r="A723" s="3">
        <v>25</v>
      </c>
      <c r="B723" s="1">
        <f t="shared" si="54"/>
        <v>1.3979400086720377</v>
      </c>
      <c r="C723" s="3">
        <f t="shared" si="55"/>
        <v>4365.1583224016631</v>
      </c>
      <c r="D723" s="3">
        <v>3.64</v>
      </c>
      <c r="E723" s="3">
        <f t="shared" si="56"/>
        <v>100</v>
      </c>
      <c r="F723" s="3">
        <v>2</v>
      </c>
      <c r="G723" s="17">
        <v>9.6632306332794807E-2</v>
      </c>
    </row>
    <row r="724" spans="1:7" x14ac:dyDescent="0.3">
      <c r="A724" s="3">
        <v>25</v>
      </c>
      <c r="B724" s="1">
        <f t="shared" si="54"/>
        <v>1.3979400086720377</v>
      </c>
      <c r="C724" s="3">
        <f t="shared" si="55"/>
        <v>4570.8818961487532</v>
      </c>
      <c r="D724" s="3">
        <v>3.66</v>
      </c>
      <c r="E724" s="3">
        <f t="shared" si="56"/>
        <v>100</v>
      </c>
      <c r="F724" s="3">
        <v>2</v>
      </c>
      <c r="G724" s="17">
        <v>9.6632306332794807E-2</v>
      </c>
    </row>
    <row r="725" spans="1:7" x14ac:dyDescent="0.3">
      <c r="A725" s="3">
        <v>25</v>
      </c>
      <c r="B725" s="1">
        <f t="shared" si="54"/>
        <v>1.3979400086720377</v>
      </c>
      <c r="C725" s="3">
        <f t="shared" si="55"/>
        <v>4786.3009232263848</v>
      </c>
      <c r="D725" s="3">
        <v>3.68</v>
      </c>
      <c r="E725" s="3">
        <f t="shared" si="56"/>
        <v>100</v>
      </c>
      <c r="F725" s="3">
        <v>2</v>
      </c>
      <c r="G725" s="17">
        <v>9.6632306332794807E-2</v>
      </c>
    </row>
    <row r="726" spans="1:7" x14ac:dyDescent="0.3">
      <c r="A726" s="3">
        <v>25</v>
      </c>
      <c r="B726" s="1">
        <f t="shared" si="54"/>
        <v>1.3979400086720377</v>
      </c>
      <c r="C726" s="3">
        <f t="shared" si="55"/>
        <v>5011.8723362727324</v>
      </c>
      <c r="D726" s="3">
        <v>3.7</v>
      </c>
      <c r="E726" s="3">
        <f t="shared" si="56"/>
        <v>100</v>
      </c>
      <c r="F726" s="3">
        <v>2</v>
      </c>
      <c r="G726" s="17">
        <v>9.6632306332794807E-2</v>
      </c>
    </row>
    <row r="727" spans="1:7" x14ac:dyDescent="0.3">
      <c r="A727" s="3">
        <v>25</v>
      </c>
      <c r="B727" s="1">
        <f t="shared" si="54"/>
        <v>1.3979400086720377</v>
      </c>
      <c r="C727" s="3">
        <f t="shared" si="55"/>
        <v>5248.0746024977352</v>
      </c>
      <c r="D727" s="3">
        <v>3.72</v>
      </c>
      <c r="E727" s="3">
        <f t="shared" si="56"/>
        <v>100</v>
      </c>
      <c r="F727" s="3">
        <v>2</v>
      </c>
      <c r="G727" s="17">
        <v>9.6632306332794807E-2</v>
      </c>
    </row>
    <row r="728" spans="1:7" x14ac:dyDescent="0.3">
      <c r="A728" s="3">
        <v>25</v>
      </c>
      <c r="B728" s="1">
        <f t="shared" si="54"/>
        <v>1.3979400086720377</v>
      </c>
      <c r="C728" s="3">
        <f t="shared" si="55"/>
        <v>5495.4087385762541</v>
      </c>
      <c r="D728" s="3">
        <v>3.74</v>
      </c>
      <c r="E728" s="3">
        <f t="shared" si="56"/>
        <v>100</v>
      </c>
      <c r="F728" s="3">
        <v>2</v>
      </c>
      <c r="G728" s="17">
        <v>9.6632306332794807E-2</v>
      </c>
    </row>
    <row r="729" spans="1:7" x14ac:dyDescent="0.3">
      <c r="A729" s="3">
        <v>25</v>
      </c>
      <c r="B729" s="1">
        <f t="shared" si="54"/>
        <v>1.3979400086720377</v>
      </c>
      <c r="C729" s="3">
        <f t="shared" si="55"/>
        <v>5754.399373371567</v>
      </c>
      <c r="D729" s="3">
        <v>3.76</v>
      </c>
      <c r="E729" s="3">
        <f t="shared" si="56"/>
        <v>100</v>
      </c>
      <c r="F729" s="3">
        <v>2</v>
      </c>
      <c r="G729" s="17">
        <v>9.6632306332794807E-2</v>
      </c>
    </row>
    <row r="730" spans="1:7" x14ac:dyDescent="0.3">
      <c r="A730" s="3">
        <v>25</v>
      </c>
      <c r="B730" s="1">
        <f t="shared" si="54"/>
        <v>1.3979400086720377</v>
      </c>
      <c r="C730" s="3">
        <f t="shared" si="55"/>
        <v>6025.595860743585</v>
      </c>
      <c r="D730" s="3">
        <v>3.78</v>
      </c>
      <c r="E730" s="3">
        <f t="shared" si="56"/>
        <v>100</v>
      </c>
      <c r="F730" s="3">
        <v>2</v>
      </c>
      <c r="G730" s="17">
        <v>9.6632306332794807E-2</v>
      </c>
    </row>
    <row r="731" spans="1:7" x14ac:dyDescent="0.3">
      <c r="A731" s="3">
        <v>25</v>
      </c>
      <c r="B731" s="1">
        <f t="shared" si="54"/>
        <v>1.3979400086720377</v>
      </c>
      <c r="C731" s="3">
        <f t="shared" si="55"/>
        <v>6309.5734448019384</v>
      </c>
      <c r="D731" s="3">
        <v>3.8</v>
      </c>
      <c r="E731" s="3">
        <f t="shared" si="56"/>
        <v>100</v>
      </c>
      <c r="F731" s="3">
        <v>2</v>
      </c>
      <c r="G731" s="17">
        <v>9.6632306332794807E-2</v>
      </c>
    </row>
    <row r="732" spans="1:7" x14ac:dyDescent="0.3">
      <c r="A732" s="3">
        <v>25</v>
      </c>
      <c r="B732" s="1">
        <f t="shared" si="54"/>
        <v>1.3979400086720377</v>
      </c>
      <c r="C732" s="3">
        <f t="shared" si="55"/>
        <v>6606.9344800759654</v>
      </c>
      <c r="D732" s="3">
        <v>3.82</v>
      </c>
      <c r="E732" s="3">
        <f t="shared" si="56"/>
        <v>100</v>
      </c>
      <c r="F732" s="3">
        <v>2</v>
      </c>
      <c r="G732" s="17">
        <v>9.6632306332794807E-2</v>
      </c>
    </row>
    <row r="733" spans="1:7" x14ac:dyDescent="0.3">
      <c r="A733" s="3">
        <v>25</v>
      </c>
      <c r="B733" s="1">
        <f t="shared" si="54"/>
        <v>1.3979400086720377</v>
      </c>
      <c r="C733" s="3">
        <f t="shared" si="55"/>
        <v>6918.3097091893687</v>
      </c>
      <c r="D733" s="3">
        <v>3.84</v>
      </c>
      <c r="E733" s="3">
        <f t="shared" si="56"/>
        <v>100</v>
      </c>
      <c r="F733" s="3">
        <v>2</v>
      </c>
      <c r="G733" s="17">
        <v>9.6632306332794807E-2</v>
      </c>
    </row>
    <row r="734" spans="1:7" x14ac:dyDescent="0.3">
      <c r="A734" s="3">
        <v>25</v>
      </c>
      <c r="B734" s="1">
        <f t="shared" si="54"/>
        <v>1.3979400086720377</v>
      </c>
      <c r="C734" s="3">
        <f t="shared" si="55"/>
        <v>7244.3596007499036</v>
      </c>
      <c r="D734" s="3">
        <v>3.86</v>
      </c>
      <c r="E734" s="3">
        <f t="shared" si="56"/>
        <v>100</v>
      </c>
      <c r="F734" s="3">
        <v>2</v>
      </c>
      <c r="G734" s="17">
        <v>9.6632306332794807E-2</v>
      </c>
    </row>
    <row r="735" spans="1:7" x14ac:dyDescent="0.3">
      <c r="A735" s="3">
        <v>25</v>
      </c>
      <c r="B735" s="1">
        <f t="shared" si="54"/>
        <v>1.3979400086720377</v>
      </c>
      <c r="C735" s="3">
        <f t="shared" si="55"/>
        <v>7585.7757502918394</v>
      </c>
      <c r="D735" s="3">
        <v>3.88</v>
      </c>
      <c r="E735" s="3">
        <f t="shared" si="56"/>
        <v>100</v>
      </c>
      <c r="F735" s="3">
        <v>2</v>
      </c>
      <c r="G735" s="17">
        <v>9.6632306332794807E-2</v>
      </c>
    </row>
    <row r="736" spans="1:7" x14ac:dyDescent="0.3">
      <c r="A736" s="3">
        <v>25</v>
      </c>
      <c r="B736" s="1">
        <f t="shared" si="54"/>
        <v>1.3979400086720377</v>
      </c>
      <c r="C736" s="3">
        <f t="shared" si="55"/>
        <v>7943.2823472428154</v>
      </c>
      <c r="D736" s="3">
        <v>3.9</v>
      </c>
      <c r="E736" s="3">
        <f t="shared" si="56"/>
        <v>100</v>
      </c>
      <c r="F736" s="3">
        <v>2</v>
      </c>
      <c r="G736" s="17">
        <v>9.6632306332794807E-2</v>
      </c>
    </row>
    <row r="737" spans="1:7" x14ac:dyDescent="0.3">
      <c r="A737" s="3">
        <v>25</v>
      </c>
      <c r="B737" s="1">
        <f t="shared" si="54"/>
        <v>1.3979400086720377</v>
      </c>
      <c r="C737" s="3">
        <f t="shared" si="55"/>
        <v>8317.6377110267094</v>
      </c>
      <c r="D737" s="3">
        <v>3.92</v>
      </c>
      <c r="E737" s="3">
        <f t="shared" si="56"/>
        <v>100</v>
      </c>
      <c r="F737" s="3">
        <v>2</v>
      </c>
      <c r="G737" s="17">
        <v>9.6632306332794807E-2</v>
      </c>
    </row>
    <row r="738" spans="1:7" x14ac:dyDescent="0.3">
      <c r="A738" s="3">
        <v>25</v>
      </c>
      <c r="B738" s="1">
        <f t="shared" si="54"/>
        <v>1.3979400086720377</v>
      </c>
      <c r="C738" s="3">
        <f t="shared" si="55"/>
        <v>8709.6358995608189</v>
      </c>
      <c r="D738" s="3">
        <v>3.94</v>
      </c>
      <c r="E738" s="3">
        <f t="shared" si="56"/>
        <v>100</v>
      </c>
      <c r="F738" s="3">
        <v>2</v>
      </c>
      <c r="G738" s="17">
        <v>9.6632306332794807E-2</v>
      </c>
    </row>
    <row r="739" spans="1:7" x14ac:dyDescent="0.3">
      <c r="A739" s="3">
        <v>25</v>
      </c>
      <c r="B739" s="1">
        <f t="shared" si="54"/>
        <v>1.3979400086720377</v>
      </c>
      <c r="C739" s="3">
        <f t="shared" si="55"/>
        <v>9120.1083935591087</v>
      </c>
      <c r="D739" s="3">
        <v>3.96</v>
      </c>
      <c r="E739" s="3">
        <f t="shared" si="56"/>
        <v>100</v>
      </c>
      <c r="F739" s="3">
        <v>2</v>
      </c>
      <c r="G739" s="17">
        <v>9.6632306332794807E-2</v>
      </c>
    </row>
    <row r="740" spans="1:7" x14ac:dyDescent="0.3">
      <c r="A740" s="3">
        <v>25</v>
      </c>
      <c r="B740" s="1">
        <f t="shared" si="54"/>
        <v>1.3979400086720377</v>
      </c>
      <c r="C740" s="3">
        <f t="shared" si="55"/>
        <v>9549.9258602143691</v>
      </c>
      <c r="D740" s="3">
        <v>3.98</v>
      </c>
      <c r="E740" s="3">
        <f t="shared" si="56"/>
        <v>100</v>
      </c>
      <c r="F740" s="3">
        <v>2</v>
      </c>
      <c r="G740" s="17">
        <v>9.6632306332794807E-2</v>
      </c>
    </row>
    <row r="741" spans="1:7" x14ac:dyDescent="0.3">
      <c r="A741" s="3">
        <v>25</v>
      </c>
      <c r="B741" s="1">
        <f t="shared" si="54"/>
        <v>1.3979400086720377</v>
      </c>
      <c r="C741" s="3">
        <f t="shared" si="55"/>
        <v>10000</v>
      </c>
      <c r="D741" s="3">
        <v>4</v>
      </c>
      <c r="E741" s="3">
        <f t="shared" si="56"/>
        <v>100</v>
      </c>
      <c r="F741" s="3">
        <v>2</v>
      </c>
      <c r="G741" s="17">
        <v>9.6632306332794807E-2</v>
      </c>
    </row>
    <row r="742" spans="1:7" x14ac:dyDescent="0.3">
      <c r="A742" s="3">
        <v>25</v>
      </c>
      <c r="B742" s="1">
        <f t="shared" si="54"/>
        <v>1.3979400086720377</v>
      </c>
      <c r="C742" s="3">
        <f t="shared" si="55"/>
        <v>10471.285480509003</v>
      </c>
      <c r="D742" s="3">
        <v>4.0199999999999996</v>
      </c>
      <c r="E742" s="3">
        <f t="shared" si="56"/>
        <v>100</v>
      </c>
      <c r="F742" s="3">
        <v>2</v>
      </c>
      <c r="G742" s="17">
        <v>9.6632306332794807E-2</v>
      </c>
    </row>
    <row r="743" spans="1:7" x14ac:dyDescent="0.3">
      <c r="A743" s="3">
        <v>25</v>
      </c>
      <c r="B743" s="1">
        <f t="shared" si="54"/>
        <v>1.3979400086720377</v>
      </c>
      <c r="C743" s="3">
        <f t="shared" si="55"/>
        <v>10964.781961431856</v>
      </c>
      <c r="D743" s="3">
        <v>4.04</v>
      </c>
      <c r="E743" s="3">
        <f t="shared" si="56"/>
        <v>100</v>
      </c>
      <c r="F743" s="3">
        <v>2</v>
      </c>
      <c r="G743" s="17">
        <v>9.6632306332794807E-2</v>
      </c>
    </row>
    <row r="744" spans="1:7" x14ac:dyDescent="0.3">
      <c r="A744" s="3">
        <v>25</v>
      </c>
      <c r="B744" s="1">
        <f t="shared" si="54"/>
        <v>1.3979400086720377</v>
      </c>
      <c r="C744" s="3">
        <f t="shared" si="55"/>
        <v>11481.536214968832</v>
      </c>
      <c r="D744" s="3">
        <v>4.0599999999999996</v>
      </c>
      <c r="E744" s="3">
        <f t="shared" si="56"/>
        <v>100</v>
      </c>
      <c r="F744" s="3">
        <v>2</v>
      </c>
      <c r="G744" s="17">
        <v>9.6632306332794807E-2</v>
      </c>
    </row>
    <row r="745" spans="1:7" x14ac:dyDescent="0.3">
      <c r="A745" s="3">
        <v>25</v>
      </c>
      <c r="B745" s="1">
        <f t="shared" si="54"/>
        <v>1.3979400086720377</v>
      </c>
      <c r="C745" s="3">
        <f t="shared" si="55"/>
        <v>12022.644346174151</v>
      </c>
      <c r="D745" s="3">
        <v>4.08</v>
      </c>
      <c r="E745" s="3">
        <f t="shared" si="56"/>
        <v>100</v>
      </c>
      <c r="F745" s="3">
        <v>2</v>
      </c>
      <c r="G745" s="17">
        <v>9.6632306332794807E-2</v>
      </c>
    </row>
    <row r="746" spans="1:7" x14ac:dyDescent="0.3">
      <c r="A746" s="3">
        <v>25</v>
      </c>
      <c r="B746" s="1">
        <f t="shared" si="54"/>
        <v>1.3979400086720377</v>
      </c>
      <c r="C746" s="3">
        <f t="shared" si="55"/>
        <v>12589.254117941671</v>
      </c>
      <c r="D746" s="3">
        <v>4.0999999999999996</v>
      </c>
      <c r="E746" s="3">
        <f t="shared" si="56"/>
        <v>100</v>
      </c>
      <c r="F746" s="3">
        <v>2</v>
      </c>
      <c r="G746" s="17">
        <v>9.6632306332794807E-2</v>
      </c>
    </row>
    <row r="747" spans="1:7" x14ac:dyDescent="0.3">
      <c r="A747" s="3">
        <v>25</v>
      </c>
      <c r="B747" s="1">
        <f t="shared" si="54"/>
        <v>1.3979400086720377</v>
      </c>
      <c r="C747" s="3">
        <f t="shared" si="55"/>
        <v>13182.567385564091</v>
      </c>
      <c r="D747" s="3">
        <v>4.12</v>
      </c>
      <c r="E747" s="3">
        <f t="shared" si="56"/>
        <v>100</v>
      </c>
      <c r="F747" s="3">
        <v>2</v>
      </c>
      <c r="G747" s="17">
        <v>9.6632306332794807E-2</v>
      </c>
    </row>
    <row r="748" spans="1:7" x14ac:dyDescent="0.3">
      <c r="A748" s="3">
        <v>25</v>
      </c>
      <c r="B748" s="1">
        <f t="shared" si="54"/>
        <v>1.3979400086720377</v>
      </c>
      <c r="C748" s="3">
        <f t="shared" si="55"/>
        <v>13803.842646028841</v>
      </c>
      <c r="D748" s="3">
        <v>4.1399999999999997</v>
      </c>
      <c r="E748" s="3">
        <f t="shared" si="56"/>
        <v>100</v>
      </c>
      <c r="F748" s="3">
        <v>2</v>
      </c>
      <c r="G748" s="17">
        <v>9.6632306332794807E-2</v>
      </c>
    </row>
    <row r="749" spans="1:7" x14ac:dyDescent="0.3">
      <c r="A749" s="3">
        <v>25</v>
      </c>
      <c r="B749" s="1">
        <f t="shared" si="54"/>
        <v>1.3979400086720377</v>
      </c>
      <c r="C749" s="3">
        <f t="shared" si="55"/>
        <v>14454.397707459291</v>
      </c>
      <c r="D749" s="3">
        <v>4.16</v>
      </c>
      <c r="E749" s="3">
        <f t="shared" si="56"/>
        <v>100</v>
      </c>
      <c r="F749" s="3">
        <v>2</v>
      </c>
      <c r="G749" s="17">
        <v>9.6632306332794807E-2</v>
      </c>
    </row>
    <row r="750" spans="1:7" x14ac:dyDescent="0.3">
      <c r="A750" s="3">
        <v>25</v>
      </c>
      <c r="B750" s="1">
        <f t="shared" si="54"/>
        <v>1.3979400086720377</v>
      </c>
      <c r="C750" s="3">
        <f t="shared" si="55"/>
        <v>15135.612484362096</v>
      </c>
      <c r="D750" s="3">
        <v>4.18</v>
      </c>
      <c r="E750" s="3">
        <f t="shared" si="56"/>
        <v>100</v>
      </c>
      <c r="F750" s="3">
        <v>2</v>
      </c>
      <c r="G750" s="17">
        <v>9.6632306332794807E-2</v>
      </c>
    </row>
    <row r="751" spans="1:7" x14ac:dyDescent="0.3">
      <c r="A751" s="3">
        <v>25</v>
      </c>
      <c r="B751" s="1">
        <f t="shared" si="54"/>
        <v>1.3979400086720377</v>
      </c>
      <c r="C751" s="3">
        <f t="shared" si="55"/>
        <v>15848.931924611146</v>
      </c>
      <c r="D751" s="3">
        <v>4.2</v>
      </c>
      <c r="E751" s="3">
        <f t="shared" si="56"/>
        <v>100</v>
      </c>
      <c r="F751" s="3">
        <v>2</v>
      </c>
      <c r="G751" s="17">
        <v>9.6632306332794807E-2</v>
      </c>
    </row>
    <row r="752" spans="1:7" x14ac:dyDescent="0.3">
      <c r="A752" s="3">
        <v>25</v>
      </c>
      <c r="B752" s="1">
        <f t="shared" si="54"/>
        <v>1.3979400086720377</v>
      </c>
      <c r="C752" s="3">
        <f t="shared" si="55"/>
        <v>16595.869074375616</v>
      </c>
      <c r="D752" s="3">
        <v>4.22</v>
      </c>
      <c r="E752" s="3">
        <f t="shared" si="56"/>
        <v>100</v>
      </c>
      <c r="F752" s="3">
        <v>2</v>
      </c>
      <c r="G752" s="17">
        <v>9.6632306332794807E-2</v>
      </c>
    </row>
    <row r="753" spans="1:7" x14ac:dyDescent="0.3">
      <c r="A753" s="3">
        <v>25</v>
      </c>
      <c r="B753" s="1">
        <f t="shared" si="54"/>
        <v>1.3979400086720377</v>
      </c>
      <c r="C753" s="3">
        <f t="shared" si="55"/>
        <v>17378.008287493791</v>
      </c>
      <c r="D753" s="3">
        <v>4.24</v>
      </c>
      <c r="E753" s="3">
        <f t="shared" si="56"/>
        <v>100</v>
      </c>
      <c r="F753" s="3">
        <v>2</v>
      </c>
      <c r="G753" s="17">
        <v>9.6632306332794807E-2</v>
      </c>
    </row>
    <row r="754" spans="1:7" x14ac:dyDescent="0.3">
      <c r="A754" s="3">
        <v>25</v>
      </c>
      <c r="B754" s="1">
        <f t="shared" si="54"/>
        <v>1.3979400086720377</v>
      </c>
      <c r="C754" s="3">
        <f t="shared" si="55"/>
        <v>18197.008586099837</v>
      </c>
      <c r="D754" s="3">
        <v>4.26</v>
      </c>
      <c r="E754" s="3">
        <f t="shared" si="56"/>
        <v>100</v>
      </c>
      <c r="F754" s="3">
        <v>2</v>
      </c>
      <c r="G754" s="17">
        <v>9.6632306332794807E-2</v>
      </c>
    </row>
    <row r="755" spans="1:7" x14ac:dyDescent="0.3">
      <c r="A755" s="3">
        <v>25</v>
      </c>
      <c r="B755" s="1">
        <f t="shared" si="54"/>
        <v>1.3979400086720377</v>
      </c>
      <c r="C755" s="3">
        <f t="shared" si="55"/>
        <v>19054.607179632505</v>
      </c>
      <c r="D755" s="3">
        <v>4.28</v>
      </c>
      <c r="E755" s="3">
        <f t="shared" si="56"/>
        <v>100</v>
      </c>
      <c r="F755" s="3">
        <v>2</v>
      </c>
      <c r="G755" s="17">
        <v>9.6632306332794807E-2</v>
      </c>
    </row>
    <row r="756" spans="1:7" x14ac:dyDescent="0.3">
      <c r="A756" s="3">
        <v>25</v>
      </c>
      <c r="B756" s="1">
        <f t="shared" si="54"/>
        <v>1.3979400086720377</v>
      </c>
      <c r="C756" s="3">
        <f t="shared" si="55"/>
        <v>19952.623149688792</v>
      </c>
      <c r="D756" s="3">
        <v>4.3</v>
      </c>
      <c r="E756" s="3">
        <f t="shared" si="56"/>
        <v>100</v>
      </c>
      <c r="F756" s="3">
        <v>2</v>
      </c>
      <c r="G756" s="17">
        <v>9.6632306332794807E-2</v>
      </c>
    </row>
    <row r="757" spans="1:7" x14ac:dyDescent="0.3">
      <c r="A757" s="3">
        <v>25</v>
      </c>
      <c r="B757" s="1">
        <f t="shared" si="43"/>
        <v>1.3979400086720377</v>
      </c>
      <c r="C757" s="7">
        <v>2000</v>
      </c>
      <c r="D757" s="3">
        <v>3.3010299999999999</v>
      </c>
      <c r="E757" s="3">
        <v>308.12459999999999</v>
      </c>
      <c r="F757" s="6">
        <v>2.4887260000000002</v>
      </c>
      <c r="G757">
        <v>3.8583875751001001E-2</v>
      </c>
    </row>
    <row r="758" spans="1:7" x14ac:dyDescent="0.3">
      <c r="A758" s="3">
        <v>25</v>
      </c>
      <c r="B758" s="1">
        <f t="shared" si="43"/>
        <v>1.3979400086720377</v>
      </c>
      <c r="C758" s="7">
        <v>1000</v>
      </c>
      <c r="D758" s="3">
        <v>3</v>
      </c>
      <c r="E758" s="3">
        <f>10^F758</f>
        <v>316.22776601683825</v>
      </c>
      <c r="F758" s="6">
        <v>2.5</v>
      </c>
      <c r="G758">
        <v>0.32610550542454397</v>
      </c>
    </row>
    <row r="759" spans="1:7" x14ac:dyDescent="0.3">
      <c r="A759" s="3">
        <v>25</v>
      </c>
      <c r="B759" s="1">
        <f t="shared" si="43"/>
        <v>1.3979400086720377</v>
      </c>
      <c r="C759" s="7">
        <v>500</v>
      </c>
      <c r="D759" s="3">
        <v>2.6989700000000001</v>
      </c>
      <c r="E759" s="3">
        <v>327.30560000000003</v>
      </c>
      <c r="F759" s="6">
        <v>2.5149530000000002</v>
      </c>
      <c r="G759" s="6">
        <v>0.48503099999999999</v>
      </c>
    </row>
    <row r="760" spans="1:7" x14ac:dyDescent="0.3">
      <c r="A760" s="3">
        <v>25</v>
      </c>
      <c r="B760" s="1">
        <f t="shared" si="43"/>
        <v>1.3979400086720377</v>
      </c>
      <c r="C760" s="7">
        <v>100</v>
      </c>
      <c r="D760" s="3">
        <v>2</v>
      </c>
      <c r="E760" s="3">
        <v>330.48340000000002</v>
      </c>
      <c r="F760" s="6">
        <v>2.5191499999999998</v>
      </c>
      <c r="G760" s="6">
        <v>0.83343400000000001</v>
      </c>
    </row>
    <row r="761" spans="1:7" x14ac:dyDescent="0.3">
      <c r="A761" s="3">
        <v>25</v>
      </c>
      <c r="B761" s="1">
        <f t="shared" si="43"/>
        <v>1.3979400086720377</v>
      </c>
      <c r="C761" s="3">
        <f>10^D761</f>
        <v>100</v>
      </c>
      <c r="D761" s="3">
        <v>2</v>
      </c>
      <c r="E761" s="3">
        <f>10^F761</f>
        <v>316.22776601683825</v>
      </c>
      <c r="F761" s="3">
        <v>2.5</v>
      </c>
      <c r="G761">
        <f>0*D761^4-0.5227*D761^3+3.9948*D761^2-10.55*D761+10.136</f>
        <v>0.83359999999999701</v>
      </c>
    </row>
    <row r="762" spans="1:7" x14ac:dyDescent="0.3">
      <c r="A762" s="3">
        <v>25</v>
      </c>
      <c r="B762" s="1">
        <f t="shared" si="43"/>
        <v>1.3979400086720377</v>
      </c>
      <c r="C762" s="3">
        <f t="shared" ref="C762:C846" si="57">10^D762</f>
        <v>125.89254117941677</v>
      </c>
      <c r="D762" s="3">
        <v>2.1</v>
      </c>
      <c r="E762" s="3">
        <f t="shared" ref="E762:E810" si="58">10^F762</f>
        <v>316.22776601683825</v>
      </c>
      <c r="F762" s="3">
        <v>2.5</v>
      </c>
      <c r="G762">
        <f t="shared" ref="G762:G791" si="59">0*D762^4-0.5227*D762^3+3.9948*D762^2-10.55*D762+10.136</f>
        <v>0.75734329999999694</v>
      </c>
    </row>
    <row r="763" spans="1:7" x14ac:dyDescent="0.3">
      <c r="A763" s="3">
        <v>25</v>
      </c>
      <c r="B763" s="1">
        <f t="shared" si="43"/>
        <v>1.3979400086720377</v>
      </c>
      <c r="C763" s="3">
        <f t="shared" si="57"/>
        <v>158.48931924611153</v>
      </c>
      <c r="D763" s="3">
        <v>2.2000000000000002</v>
      </c>
      <c r="E763" s="3">
        <f t="shared" si="58"/>
        <v>316.22776601683825</v>
      </c>
      <c r="F763" s="3">
        <v>2.5</v>
      </c>
      <c r="G763">
        <f t="shared" si="59"/>
        <v>0.69512239999999537</v>
      </c>
    </row>
    <row r="764" spans="1:7" x14ac:dyDescent="0.3">
      <c r="A764" s="3">
        <v>25</v>
      </c>
      <c r="B764" s="1">
        <f t="shared" si="43"/>
        <v>1.3979400086720377</v>
      </c>
      <c r="C764" s="3">
        <f t="shared" si="57"/>
        <v>199.52623149688802</v>
      </c>
      <c r="D764" s="3">
        <v>2.2999999999999998</v>
      </c>
      <c r="E764" s="3">
        <f t="shared" si="58"/>
        <v>316.22776601683825</v>
      </c>
      <c r="F764" s="3">
        <v>2.5</v>
      </c>
      <c r="G764">
        <f t="shared" si="59"/>
        <v>0.64380109999999569</v>
      </c>
    </row>
    <row r="765" spans="1:7" x14ac:dyDescent="0.3">
      <c r="A765" s="3">
        <v>25</v>
      </c>
      <c r="B765" s="1">
        <f t="shared" si="43"/>
        <v>1.3979400086720377</v>
      </c>
      <c r="C765" s="3">
        <f t="shared" si="57"/>
        <v>251.18864315095806</v>
      </c>
      <c r="D765" s="3">
        <v>2.4</v>
      </c>
      <c r="E765" s="3">
        <f t="shared" si="58"/>
        <v>316.22776601683825</v>
      </c>
      <c r="F765" s="3">
        <v>2.5</v>
      </c>
      <c r="G765">
        <f t="shared" si="59"/>
        <v>0.60024319999999953</v>
      </c>
    </row>
    <row r="766" spans="1:7" x14ac:dyDescent="0.3">
      <c r="A766" s="3">
        <v>25</v>
      </c>
      <c r="B766" s="1">
        <f t="shared" si="43"/>
        <v>1.3979400086720377</v>
      </c>
      <c r="C766" s="3">
        <f t="shared" si="57"/>
        <v>316.22776601683825</v>
      </c>
      <c r="D766" s="3">
        <v>2.5</v>
      </c>
      <c r="E766" s="3">
        <f t="shared" si="58"/>
        <v>316.22776601683825</v>
      </c>
      <c r="F766" s="3">
        <v>2.5</v>
      </c>
      <c r="G766">
        <f t="shared" si="59"/>
        <v>0.56131249999999966</v>
      </c>
    </row>
    <row r="767" spans="1:7" x14ac:dyDescent="0.3">
      <c r="A767" s="3">
        <v>25</v>
      </c>
      <c r="B767" s="1">
        <f t="shared" si="43"/>
        <v>1.3979400086720377</v>
      </c>
      <c r="C767" s="3">
        <f t="shared" si="57"/>
        <v>398.10717055349761</v>
      </c>
      <c r="D767" s="3">
        <v>2.6</v>
      </c>
      <c r="E767" s="3">
        <f t="shared" si="58"/>
        <v>316.22776601683825</v>
      </c>
      <c r="F767" s="3">
        <v>2.5</v>
      </c>
      <c r="G767">
        <f t="shared" si="59"/>
        <v>0.52387279999999592</v>
      </c>
    </row>
    <row r="768" spans="1:7" x14ac:dyDescent="0.3">
      <c r="A768" s="3">
        <v>25</v>
      </c>
      <c r="B768" s="1">
        <f t="shared" si="43"/>
        <v>1.3979400086720377</v>
      </c>
      <c r="C768" s="3">
        <f t="shared" si="57"/>
        <v>501.18723362727269</v>
      </c>
      <c r="D768" s="3">
        <v>2.7</v>
      </c>
      <c r="E768" s="3">
        <f t="shared" si="58"/>
        <v>316.22776601683825</v>
      </c>
      <c r="F768" s="3">
        <v>2.5</v>
      </c>
      <c r="G768">
        <f t="shared" si="59"/>
        <v>0.4847879000000006</v>
      </c>
    </row>
    <row r="769" spans="1:7" x14ac:dyDescent="0.3">
      <c r="A769" s="3">
        <v>25</v>
      </c>
      <c r="B769" s="1">
        <f t="shared" si="43"/>
        <v>1.3979400086720377</v>
      </c>
      <c r="C769" s="3">
        <f t="shared" si="57"/>
        <v>630.95734448019323</v>
      </c>
      <c r="D769" s="3">
        <v>2.8</v>
      </c>
      <c r="E769" s="3">
        <f t="shared" si="58"/>
        <v>316.22776601683825</v>
      </c>
      <c r="F769" s="3">
        <v>2.5</v>
      </c>
      <c r="G769">
        <f t="shared" si="59"/>
        <v>0.44092159999999936</v>
      </c>
    </row>
    <row r="770" spans="1:7" x14ac:dyDescent="0.3">
      <c r="A770" s="3">
        <v>25</v>
      </c>
      <c r="B770" s="1">
        <f t="shared" si="43"/>
        <v>1.3979400086720377</v>
      </c>
      <c r="C770" s="3">
        <f t="shared" si="57"/>
        <v>794.32823472428208</v>
      </c>
      <c r="D770" s="3">
        <v>2.9</v>
      </c>
      <c r="E770" s="3">
        <f t="shared" si="58"/>
        <v>316.22776601683825</v>
      </c>
      <c r="F770" s="3">
        <v>2.5</v>
      </c>
      <c r="G770">
        <f t="shared" si="59"/>
        <v>0.38913769999999914</v>
      </c>
    </row>
    <row r="771" spans="1:7" x14ac:dyDescent="0.3">
      <c r="A771" s="3">
        <v>25</v>
      </c>
      <c r="B771" s="1">
        <f t="shared" si="43"/>
        <v>1.3979400086720377</v>
      </c>
      <c r="C771" s="3">
        <f t="shared" si="57"/>
        <v>1000</v>
      </c>
      <c r="D771" s="3">
        <v>3</v>
      </c>
      <c r="E771" s="3">
        <f t="shared" si="58"/>
        <v>316.22776601683825</v>
      </c>
      <c r="F771" s="3">
        <v>2.5</v>
      </c>
      <c r="G771">
        <f t="shared" si="59"/>
        <v>0.32629999999999626</v>
      </c>
    </row>
    <row r="772" spans="1:7" x14ac:dyDescent="0.3">
      <c r="A772" s="3">
        <v>25</v>
      </c>
      <c r="B772" s="1">
        <f t="shared" ref="B772:B790" si="60">LOG10(A772)</f>
        <v>1.3979400086720377</v>
      </c>
      <c r="C772" s="3">
        <f t="shared" si="57"/>
        <v>1047.1285480509</v>
      </c>
      <c r="D772" s="3">
        <v>3.02</v>
      </c>
      <c r="E772" s="3">
        <f t="shared" ref="E772:E790" si="61">10^F772</f>
        <v>316.22776601683825</v>
      </c>
      <c r="F772" s="3">
        <v>2.5</v>
      </c>
      <c r="G772">
        <f t="shared" si="59"/>
        <v>0.31213001839999777</v>
      </c>
    </row>
    <row r="773" spans="1:7" x14ac:dyDescent="0.3">
      <c r="A773" s="3">
        <v>25</v>
      </c>
      <c r="B773" s="1">
        <f t="shared" si="60"/>
        <v>1.3979400086720377</v>
      </c>
      <c r="C773" s="3">
        <f t="shared" si="57"/>
        <v>1096.4781961431863</v>
      </c>
      <c r="D773" s="3">
        <v>3.04</v>
      </c>
      <c r="E773" s="3">
        <f t="shared" si="61"/>
        <v>316.22776601683825</v>
      </c>
      <c r="F773" s="3">
        <v>2.5</v>
      </c>
      <c r="G773">
        <f t="shared" si="59"/>
        <v>0.29736734719999092</v>
      </c>
    </row>
    <row r="774" spans="1:7" x14ac:dyDescent="0.3">
      <c r="A774" s="3">
        <v>25</v>
      </c>
      <c r="B774" s="1">
        <f t="shared" si="60"/>
        <v>1.3979400086720377</v>
      </c>
      <c r="C774" s="3">
        <f t="shared" si="57"/>
        <v>1148.1536214968839</v>
      </c>
      <c r="D774" s="3">
        <v>3.06</v>
      </c>
      <c r="E774" s="3">
        <f t="shared" si="61"/>
        <v>316.22776601683825</v>
      </c>
      <c r="F774" s="3">
        <v>2.5</v>
      </c>
      <c r="G774">
        <f t="shared" si="59"/>
        <v>0.28198689679999944</v>
      </c>
    </row>
    <row r="775" spans="1:7" x14ac:dyDescent="0.3">
      <c r="A775" s="3">
        <v>25</v>
      </c>
      <c r="B775" s="1">
        <f t="shared" si="60"/>
        <v>1.3979400086720377</v>
      </c>
      <c r="C775" s="3">
        <f t="shared" si="57"/>
        <v>1202.2644346174138</v>
      </c>
      <c r="D775" s="3">
        <v>3.08</v>
      </c>
      <c r="E775" s="3">
        <f t="shared" si="61"/>
        <v>316.22776601683825</v>
      </c>
      <c r="F775" s="3">
        <v>2.5</v>
      </c>
      <c r="G775">
        <f t="shared" si="59"/>
        <v>0.26596357759999378</v>
      </c>
    </row>
    <row r="776" spans="1:7" x14ac:dyDescent="0.3">
      <c r="A776" s="3">
        <v>25</v>
      </c>
      <c r="B776" s="1">
        <f t="shared" si="60"/>
        <v>1.3979400086720377</v>
      </c>
      <c r="C776" s="3">
        <f t="shared" si="57"/>
        <v>1258.925411794168</v>
      </c>
      <c r="D776" s="3">
        <v>3.1</v>
      </c>
      <c r="E776" s="3">
        <f t="shared" si="61"/>
        <v>316.22776601683825</v>
      </c>
      <c r="F776" s="3">
        <v>2.5</v>
      </c>
      <c r="G776">
        <f t="shared" si="59"/>
        <v>0.24927229999999767</v>
      </c>
    </row>
    <row r="777" spans="1:7" x14ac:dyDescent="0.3">
      <c r="A777" s="3">
        <v>25</v>
      </c>
      <c r="B777" s="1">
        <f t="shared" si="60"/>
        <v>1.3979400086720377</v>
      </c>
      <c r="C777" s="3">
        <f t="shared" si="57"/>
        <v>1318.2567385564089</v>
      </c>
      <c r="D777" s="3">
        <v>3.12</v>
      </c>
      <c r="E777" s="3">
        <f t="shared" si="61"/>
        <v>316.22776601683825</v>
      </c>
      <c r="F777" s="3">
        <v>2.5</v>
      </c>
      <c r="G777">
        <f t="shared" si="59"/>
        <v>0.2318879743999922</v>
      </c>
    </row>
    <row r="778" spans="1:7" x14ac:dyDescent="0.3">
      <c r="A778" s="3">
        <v>25</v>
      </c>
      <c r="B778" s="1">
        <f t="shared" si="60"/>
        <v>1.3979400086720377</v>
      </c>
      <c r="C778" s="3">
        <f t="shared" si="57"/>
        <v>1380.3842646028863</v>
      </c>
      <c r="D778" s="3">
        <v>3.14</v>
      </c>
      <c r="E778" s="3">
        <f t="shared" si="61"/>
        <v>316.22776601683825</v>
      </c>
      <c r="F778" s="3">
        <v>2.5</v>
      </c>
      <c r="G778">
        <f t="shared" si="59"/>
        <v>0.21378551120000111</v>
      </c>
    </row>
    <row r="779" spans="1:7" x14ac:dyDescent="0.3">
      <c r="A779" s="3">
        <v>25</v>
      </c>
      <c r="B779" s="1">
        <f t="shared" si="60"/>
        <v>1.3979400086720377</v>
      </c>
      <c r="C779" s="3">
        <f t="shared" si="57"/>
        <v>1445.4397707459289</v>
      </c>
      <c r="D779" s="3">
        <v>3.16</v>
      </c>
      <c r="E779" s="3">
        <f t="shared" si="61"/>
        <v>316.22776601683825</v>
      </c>
      <c r="F779" s="3">
        <v>2.5</v>
      </c>
      <c r="G779">
        <f t="shared" si="59"/>
        <v>0.19493982079999839</v>
      </c>
    </row>
    <row r="780" spans="1:7" x14ac:dyDescent="0.3">
      <c r="A780" s="3">
        <v>25</v>
      </c>
      <c r="B780" s="1">
        <f t="shared" si="60"/>
        <v>1.3979400086720377</v>
      </c>
      <c r="C780" s="3">
        <f t="shared" si="57"/>
        <v>1513.5612484362093</v>
      </c>
      <c r="D780" s="3">
        <v>3.18</v>
      </c>
      <c r="E780" s="3">
        <f t="shared" si="61"/>
        <v>316.22776601683825</v>
      </c>
      <c r="F780" s="3">
        <v>2.5</v>
      </c>
      <c r="G780">
        <f t="shared" si="59"/>
        <v>0.17532581359999</v>
      </c>
    </row>
    <row r="781" spans="1:7" x14ac:dyDescent="0.3">
      <c r="A781" s="3">
        <v>25</v>
      </c>
      <c r="B781" s="1">
        <f t="shared" si="60"/>
        <v>1.3979400086720377</v>
      </c>
      <c r="C781" s="3">
        <f t="shared" si="57"/>
        <v>1584.8931924611156</v>
      </c>
      <c r="D781" s="3">
        <v>3.2</v>
      </c>
      <c r="E781" s="3">
        <f t="shared" si="61"/>
        <v>316.22776601683825</v>
      </c>
      <c r="F781" s="3">
        <v>2.5</v>
      </c>
      <c r="G781">
        <f t="shared" si="59"/>
        <v>0.15491839999999968</v>
      </c>
    </row>
    <row r="782" spans="1:7" x14ac:dyDescent="0.3">
      <c r="A782" s="3">
        <v>25</v>
      </c>
      <c r="B782" s="1">
        <f t="shared" ref="B782:B786" si="62">LOG10(A782)</f>
        <v>1.3979400086720377</v>
      </c>
      <c r="C782" s="3">
        <f t="shared" si="57"/>
        <v>1621.8100973589308</v>
      </c>
      <c r="D782" s="3">
        <v>3.21</v>
      </c>
      <c r="E782" s="3">
        <f t="shared" ref="E782:E786" si="63">10^F782</f>
        <v>316.22776601683825</v>
      </c>
      <c r="F782" s="3">
        <v>2.5</v>
      </c>
      <c r="G782">
        <f t="shared" si="59"/>
        <v>0.14440932529999273</v>
      </c>
    </row>
    <row r="783" spans="1:7" x14ac:dyDescent="0.3">
      <c r="A783" s="3">
        <v>25</v>
      </c>
      <c r="B783" s="1">
        <f t="shared" si="62"/>
        <v>1.3979400086720377</v>
      </c>
      <c r="C783" s="3">
        <f t="shared" si="57"/>
        <v>1659.5869074375626</v>
      </c>
      <c r="D783" s="3">
        <v>3.22</v>
      </c>
      <c r="E783" s="3">
        <f t="shared" si="63"/>
        <v>316.22776601683825</v>
      </c>
      <c r="F783" s="3">
        <v>2.5</v>
      </c>
      <c r="G783">
        <f t="shared" si="59"/>
        <v>0.13369249039999787</v>
      </c>
    </row>
    <row r="784" spans="1:7" x14ac:dyDescent="0.3">
      <c r="A784" s="3">
        <v>25</v>
      </c>
      <c r="B784" s="1">
        <f t="shared" si="62"/>
        <v>1.3979400086720377</v>
      </c>
      <c r="C784" s="3">
        <f t="shared" si="57"/>
        <v>1698.2436524617447</v>
      </c>
      <c r="D784" s="3">
        <v>3.23</v>
      </c>
      <c r="E784" s="3">
        <f t="shared" si="63"/>
        <v>316.22776601683825</v>
      </c>
      <c r="F784" s="3">
        <v>2.5</v>
      </c>
      <c r="G784">
        <f t="shared" si="59"/>
        <v>0.12276475909999363</v>
      </c>
    </row>
    <row r="785" spans="1:7" x14ac:dyDescent="0.3">
      <c r="A785" s="3">
        <v>25</v>
      </c>
      <c r="B785" s="1">
        <f t="shared" si="62"/>
        <v>1.3979400086720377</v>
      </c>
      <c r="C785" s="3">
        <f t="shared" si="57"/>
        <v>1737.8008287493772</v>
      </c>
      <c r="D785" s="3">
        <v>3.24</v>
      </c>
      <c r="E785" s="3">
        <f t="shared" si="63"/>
        <v>316.22776601683825</v>
      </c>
      <c r="F785" s="3">
        <v>2.5</v>
      </c>
      <c r="G785">
        <f t="shared" si="59"/>
        <v>0.11162299520000118</v>
      </c>
    </row>
    <row r="786" spans="1:7" x14ac:dyDescent="0.3">
      <c r="A786" s="3">
        <v>25</v>
      </c>
      <c r="B786" s="1">
        <f t="shared" si="62"/>
        <v>1.3979400086720377</v>
      </c>
      <c r="C786" s="3">
        <f t="shared" si="57"/>
        <v>1778.2794100389244</v>
      </c>
      <c r="D786" s="3">
        <v>3.25</v>
      </c>
      <c r="E786" s="3">
        <f t="shared" si="63"/>
        <v>316.22776601683825</v>
      </c>
      <c r="F786" s="3">
        <v>2.5</v>
      </c>
      <c r="G786">
        <f t="shared" si="59"/>
        <v>0.10026406249999908</v>
      </c>
    </row>
    <row r="787" spans="1:7" x14ac:dyDescent="0.3">
      <c r="A787" s="3">
        <v>25</v>
      </c>
      <c r="B787" s="1">
        <f t="shared" si="60"/>
        <v>1.3979400086720377</v>
      </c>
      <c r="C787" s="3">
        <f t="shared" si="57"/>
        <v>1819.7008586099832</v>
      </c>
      <c r="D787" s="3">
        <v>3.26</v>
      </c>
      <c r="E787" s="3">
        <f t="shared" si="61"/>
        <v>316.22776601683825</v>
      </c>
      <c r="F787" s="3">
        <v>2.5</v>
      </c>
      <c r="G787">
        <f t="shared" si="59"/>
        <v>8.8684824799997841E-2</v>
      </c>
    </row>
    <row r="788" spans="1:7" x14ac:dyDescent="0.3">
      <c r="A788" s="3">
        <v>25</v>
      </c>
      <c r="B788" s="1">
        <f t="shared" si="60"/>
        <v>1.3979400086720377</v>
      </c>
      <c r="C788" s="3">
        <f t="shared" si="57"/>
        <v>1862.0871366628687</v>
      </c>
      <c r="D788" s="3">
        <v>3.27</v>
      </c>
      <c r="E788" s="3">
        <f t="shared" si="61"/>
        <v>316.22776601683825</v>
      </c>
      <c r="F788" s="3">
        <v>2.5</v>
      </c>
      <c r="G788">
        <f t="shared" si="59"/>
        <v>7.6882145899997312E-2</v>
      </c>
    </row>
    <row r="789" spans="1:7" x14ac:dyDescent="0.3">
      <c r="A789" s="3">
        <v>25</v>
      </c>
      <c r="B789" s="1">
        <f t="shared" si="60"/>
        <v>1.3979400086720377</v>
      </c>
      <c r="C789" s="3">
        <f t="shared" si="57"/>
        <v>1905.4607179632485</v>
      </c>
      <c r="D789" s="3">
        <v>3.28</v>
      </c>
      <c r="E789" s="3">
        <f t="shared" si="61"/>
        <v>316.22776601683825</v>
      </c>
      <c r="F789" s="3">
        <v>2.5</v>
      </c>
      <c r="G789">
        <f t="shared" si="59"/>
        <v>6.4852889599997354E-2</v>
      </c>
    </row>
    <row r="790" spans="1:7" x14ac:dyDescent="0.3">
      <c r="A790" s="3">
        <v>25</v>
      </c>
      <c r="B790" s="1">
        <f t="shared" si="60"/>
        <v>1.3979400086720377</v>
      </c>
      <c r="C790" s="3">
        <f t="shared" si="57"/>
        <v>1949.8445997580463</v>
      </c>
      <c r="D790" s="3">
        <v>3.29</v>
      </c>
      <c r="E790" s="3">
        <f t="shared" si="61"/>
        <v>316.22776601683825</v>
      </c>
      <c r="F790" s="3">
        <v>2.5</v>
      </c>
      <c r="G790">
        <f t="shared" si="59"/>
        <v>5.2593919699990721E-2</v>
      </c>
    </row>
    <row r="791" spans="1:7" x14ac:dyDescent="0.3">
      <c r="A791" s="3">
        <v>25</v>
      </c>
      <c r="B791" s="1">
        <f t="shared" si="43"/>
        <v>1.3979400086720377</v>
      </c>
      <c r="C791" s="3">
        <f t="shared" si="57"/>
        <v>1995.2623149688804</v>
      </c>
      <c r="D791" s="3">
        <v>3.3</v>
      </c>
      <c r="E791" s="3">
        <f t="shared" si="58"/>
        <v>316.22776601683825</v>
      </c>
      <c r="F791" s="3">
        <v>2.5</v>
      </c>
      <c r="G791">
        <f t="shared" si="59"/>
        <v>4.0102099999998586E-2</v>
      </c>
    </row>
    <row r="792" spans="1:7" x14ac:dyDescent="0.3">
      <c r="A792" s="3">
        <v>25</v>
      </c>
      <c r="B792" s="1">
        <f t="shared" ref="B792:B800" si="64">LOG10(A792)</f>
        <v>1.3979400086720377</v>
      </c>
      <c r="C792" s="3">
        <f t="shared" si="57"/>
        <v>2041.7379446695318</v>
      </c>
      <c r="D792" s="3">
        <v>3.31</v>
      </c>
      <c r="E792" s="3">
        <f t="shared" ref="E792:E800" si="65">10^F792</f>
        <v>316.22776601683825</v>
      </c>
      <c r="F792" s="3">
        <v>2.5</v>
      </c>
      <c r="G792" s="17">
        <v>3.8583875751001001E-2</v>
      </c>
    </row>
    <row r="793" spans="1:7" x14ac:dyDescent="0.3">
      <c r="A793" s="3">
        <v>25</v>
      </c>
      <c r="B793" s="1">
        <f t="shared" si="64"/>
        <v>1.3979400086720377</v>
      </c>
      <c r="C793" s="3">
        <f t="shared" si="57"/>
        <v>2089.2961308540398</v>
      </c>
      <c r="D793" s="3">
        <v>3.32</v>
      </c>
      <c r="E793" s="3">
        <f t="shared" si="65"/>
        <v>316.22776601683825</v>
      </c>
      <c r="F793" s="3">
        <v>2.5</v>
      </c>
      <c r="G793" s="17">
        <v>3.8583875751001001E-2</v>
      </c>
    </row>
    <row r="794" spans="1:7" x14ac:dyDescent="0.3">
      <c r="A794" s="3">
        <v>25</v>
      </c>
      <c r="B794" s="1">
        <f t="shared" si="64"/>
        <v>1.3979400086720377</v>
      </c>
      <c r="C794" s="3">
        <f t="shared" si="57"/>
        <v>2137.9620895022344</v>
      </c>
      <c r="D794" s="3">
        <v>3.33</v>
      </c>
      <c r="E794" s="3">
        <f t="shared" si="65"/>
        <v>316.22776601683825</v>
      </c>
      <c r="F794" s="3">
        <v>2.5</v>
      </c>
      <c r="G794" s="17">
        <v>3.8583875751001001E-2</v>
      </c>
    </row>
    <row r="795" spans="1:7" x14ac:dyDescent="0.3">
      <c r="A795" s="3">
        <v>25</v>
      </c>
      <c r="B795" s="1">
        <f t="shared" si="64"/>
        <v>1.3979400086720377</v>
      </c>
      <c r="C795" s="3">
        <f t="shared" si="57"/>
        <v>2187.7616239495528</v>
      </c>
      <c r="D795" s="3">
        <v>3.34</v>
      </c>
      <c r="E795" s="3">
        <f t="shared" si="65"/>
        <v>316.22776601683825</v>
      </c>
      <c r="F795" s="3">
        <v>2.5</v>
      </c>
      <c r="G795" s="17">
        <v>3.8583875751001001E-2</v>
      </c>
    </row>
    <row r="796" spans="1:7" x14ac:dyDescent="0.3">
      <c r="A796" s="3">
        <v>25</v>
      </c>
      <c r="B796" s="1">
        <f t="shared" si="64"/>
        <v>1.3979400086720377</v>
      </c>
      <c r="C796" s="3">
        <f t="shared" si="57"/>
        <v>2238.7211385683418</v>
      </c>
      <c r="D796" s="3">
        <v>3.35</v>
      </c>
      <c r="E796" s="3">
        <f t="shared" si="65"/>
        <v>316.22776601683825</v>
      </c>
      <c r="F796" s="3">
        <v>2.5</v>
      </c>
      <c r="G796" s="17">
        <v>3.8583875751001001E-2</v>
      </c>
    </row>
    <row r="797" spans="1:7" x14ac:dyDescent="0.3">
      <c r="A797" s="3">
        <v>25</v>
      </c>
      <c r="B797" s="1">
        <f t="shared" si="64"/>
        <v>1.3979400086720377</v>
      </c>
      <c r="C797" s="3">
        <f t="shared" si="57"/>
        <v>2290.8676527677749</v>
      </c>
      <c r="D797" s="3">
        <v>3.36</v>
      </c>
      <c r="E797" s="3">
        <f t="shared" si="65"/>
        <v>316.22776601683825</v>
      </c>
      <c r="F797" s="3">
        <v>2.5</v>
      </c>
      <c r="G797" s="17">
        <v>3.8583875751001001E-2</v>
      </c>
    </row>
    <row r="798" spans="1:7" x14ac:dyDescent="0.3">
      <c r="A798" s="3">
        <v>25</v>
      </c>
      <c r="B798" s="1">
        <f t="shared" si="64"/>
        <v>1.3979400086720377</v>
      </c>
      <c r="C798" s="3">
        <f t="shared" si="57"/>
        <v>2344.2288153199238</v>
      </c>
      <c r="D798" s="3">
        <v>3.37</v>
      </c>
      <c r="E798" s="3">
        <f t="shared" si="65"/>
        <v>316.22776601683825</v>
      </c>
      <c r="F798" s="3">
        <v>2.5</v>
      </c>
      <c r="G798" s="17">
        <v>3.8583875751001001E-2</v>
      </c>
    </row>
    <row r="799" spans="1:7" x14ac:dyDescent="0.3">
      <c r="A799" s="3">
        <v>25</v>
      </c>
      <c r="B799" s="1">
        <f t="shared" si="64"/>
        <v>1.3979400086720377</v>
      </c>
      <c r="C799" s="3">
        <f t="shared" si="57"/>
        <v>2398.8329190194918</v>
      </c>
      <c r="D799" s="3">
        <v>3.38</v>
      </c>
      <c r="E799" s="3">
        <f t="shared" si="65"/>
        <v>316.22776601683825</v>
      </c>
      <c r="F799" s="3">
        <v>2.5</v>
      </c>
      <c r="G799" s="17">
        <v>3.8583875751001001E-2</v>
      </c>
    </row>
    <row r="800" spans="1:7" x14ac:dyDescent="0.3">
      <c r="A800" s="3">
        <v>25</v>
      </c>
      <c r="B800" s="1">
        <f t="shared" si="64"/>
        <v>1.3979400086720377</v>
      </c>
      <c r="C800" s="3">
        <f t="shared" si="57"/>
        <v>2454.7089156850338</v>
      </c>
      <c r="D800" s="3">
        <v>3.39</v>
      </c>
      <c r="E800" s="3">
        <f t="shared" si="65"/>
        <v>316.22776601683825</v>
      </c>
      <c r="F800" s="3">
        <v>2.5</v>
      </c>
      <c r="G800" s="17">
        <v>3.8583875751001001E-2</v>
      </c>
    </row>
    <row r="801" spans="1:7" x14ac:dyDescent="0.3">
      <c r="A801" s="3">
        <v>25</v>
      </c>
      <c r="B801" s="1">
        <f t="shared" si="43"/>
        <v>1.3979400086720377</v>
      </c>
      <c r="C801" s="22">
        <f t="shared" si="57"/>
        <v>2511.8864315095811</v>
      </c>
      <c r="D801" s="22">
        <v>3.4</v>
      </c>
      <c r="E801" s="22">
        <f t="shared" si="58"/>
        <v>316.22776601683825</v>
      </c>
      <c r="F801" s="22">
        <v>2.5</v>
      </c>
      <c r="G801" s="17">
        <v>3.8583875751001001E-2</v>
      </c>
    </row>
    <row r="802" spans="1:7" x14ac:dyDescent="0.3">
      <c r="A802" s="3">
        <v>25</v>
      </c>
      <c r="B802" s="1">
        <f t="shared" si="43"/>
        <v>1.3979400086720377</v>
      </c>
      <c r="C802" s="3">
        <f t="shared" si="57"/>
        <v>2630.2679918953822</v>
      </c>
      <c r="D802" s="3">
        <v>3.42</v>
      </c>
      <c r="E802" s="3">
        <f t="shared" si="58"/>
        <v>316.22776601683825</v>
      </c>
      <c r="F802" s="3">
        <v>2.5</v>
      </c>
      <c r="G802" s="17">
        <v>3.8583875751001001E-2</v>
      </c>
    </row>
    <row r="803" spans="1:7" x14ac:dyDescent="0.3">
      <c r="A803" s="3">
        <v>25</v>
      </c>
      <c r="B803" s="1">
        <f t="shared" si="43"/>
        <v>1.3979400086720377</v>
      </c>
      <c r="C803" s="3">
        <f t="shared" si="57"/>
        <v>2754.228703338169</v>
      </c>
      <c r="D803" s="3">
        <v>3.44</v>
      </c>
      <c r="E803" s="3">
        <f t="shared" si="58"/>
        <v>316.22776601683825</v>
      </c>
      <c r="F803" s="3">
        <v>2.5</v>
      </c>
      <c r="G803" s="17">
        <v>3.8583875751001001E-2</v>
      </c>
    </row>
    <row r="804" spans="1:7" x14ac:dyDescent="0.3">
      <c r="A804" s="3">
        <v>25</v>
      </c>
      <c r="B804" s="1">
        <f t="shared" si="43"/>
        <v>1.3979400086720377</v>
      </c>
      <c r="C804" s="3">
        <f t="shared" si="57"/>
        <v>2884.0315031266077</v>
      </c>
      <c r="D804" s="3">
        <v>3.46</v>
      </c>
      <c r="E804" s="3">
        <f t="shared" si="58"/>
        <v>316.22776601683825</v>
      </c>
      <c r="F804" s="3">
        <v>2.5</v>
      </c>
      <c r="G804" s="17">
        <v>3.8583875751001001E-2</v>
      </c>
    </row>
    <row r="805" spans="1:7" x14ac:dyDescent="0.3">
      <c r="A805" s="3">
        <v>25</v>
      </c>
      <c r="B805" s="1">
        <f t="shared" si="43"/>
        <v>1.3979400086720377</v>
      </c>
      <c r="C805" s="3">
        <f t="shared" si="57"/>
        <v>3019.9517204020176</v>
      </c>
      <c r="D805" s="3">
        <v>3.48</v>
      </c>
      <c r="E805" s="3">
        <f t="shared" si="58"/>
        <v>316.22776601683825</v>
      </c>
      <c r="F805" s="3">
        <v>2.5</v>
      </c>
      <c r="G805" s="17">
        <v>3.8583875751001001E-2</v>
      </c>
    </row>
    <row r="806" spans="1:7" x14ac:dyDescent="0.3">
      <c r="A806" s="3">
        <v>25</v>
      </c>
      <c r="B806" s="1">
        <f t="shared" si="43"/>
        <v>1.3979400086720377</v>
      </c>
      <c r="C806" s="3">
        <f t="shared" si="57"/>
        <v>3162.2776601683804</v>
      </c>
      <c r="D806" s="3">
        <v>3.5</v>
      </c>
      <c r="E806" s="3">
        <f t="shared" si="58"/>
        <v>316.22776601683825</v>
      </c>
      <c r="F806" s="3">
        <v>2.5</v>
      </c>
      <c r="G806" s="17">
        <v>3.8583875751001001E-2</v>
      </c>
    </row>
    <row r="807" spans="1:7" x14ac:dyDescent="0.3">
      <c r="A807" s="3">
        <v>25</v>
      </c>
      <c r="B807" s="1">
        <f t="shared" si="43"/>
        <v>1.3979400086720377</v>
      </c>
      <c r="C807" s="3">
        <f t="shared" si="57"/>
        <v>3311.3112148259115</v>
      </c>
      <c r="D807" s="3">
        <v>3.52</v>
      </c>
      <c r="E807" s="3">
        <f t="shared" si="58"/>
        <v>316.22776601683825</v>
      </c>
      <c r="F807" s="3">
        <v>2.5</v>
      </c>
      <c r="G807" s="17">
        <v>3.8583875751001001E-2</v>
      </c>
    </row>
    <row r="808" spans="1:7" x14ac:dyDescent="0.3">
      <c r="A808" s="3">
        <v>25</v>
      </c>
      <c r="B808" s="1">
        <f t="shared" si="43"/>
        <v>1.3979400086720377</v>
      </c>
      <c r="C808" s="3">
        <f t="shared" si="57"/>
        <v>3467.3685045253224</v>
      </c>
      <c r="D808" s="3">
        <v>3.54</v>
      </c>
      <c r="E808" s="3">
        <f t="shared" si="58"/>
        <v>316.22776601683825</v>
      </c>
      <c r="F808" s="3">
        <v>2.5</v>
      </c>
      <c r="G808" s="17">
        <v>3.8583875751001001E-2</v>
      </c>
    </row>
    <row r="809" spans="1:7" x14ac:dyDescent="0.3">
      <c r="A809" s="3">
        <v>25</v>
      </c>
      <c r="B809" s="1">
        <f t="shared" si="43"/>
        <v>1.3979400086720377</v>
      </c>
      <c r="C809" s="3">
        <f t="shared" si="57"/>
        <v>3630.7805477010188</v>
      </c>
      <c r="D809" s="3">
        <v>3.56</v>
      </c>
      <c r="E809" s="3">
        <f t="shared" si="58"/>
        <v>316.22776601683825</v>
      </c>
      <c r="F809" s="3">
        <v>2.5</v>
      </c>
      <c r="G809" s="17">
        <v>3.8583875751001001E-2</v>
      </c>
    </row>
    <row r="810" spans="1:7" x14ac:dyDescent="0.3">
      <c r="A810" s="3">
        <v>25</v>
      </c>
      <c r="B810" s="1">
        <f t="shared" ref="B810:B900" si="66">LOG10(A810)</f>
        <v>1.3979400086720377</v>
      </c>
      <c r="C810" s="3">
        <f t="shared" si="57"/>
        <v>3801.8939632056172</v>
      </c>
      <c r="D810" s="3">
        <v>3.58</v>
      </c>
      <c r="E810" s="3">
        <f t="shared" si="58"/>
        <v>316.22776601683825</v>
      </c>
      <c r="F810" s="3">
        <v>2.5</v>
      </c>
      <c r="G810" s="17">
        <v>3.8583875751001001E-2</v>
      </c>
    </row>
    <row r="811" spans="1:7" x14ac:dyDescent="0.3">
      <c r="A811" s="3">
        <v>25</v>
      </c>
      <c r="B811" s="1">
        <f t="shared" ref="B811:B846" si="67">LOG10(A811)</f>
        <v>1.3979400086720377</v>
      </c>
      <c r="C811" s="3">
        <f t="shared" si="57"/>
        <v>3981.0717055349769</v>
      </c>
      <c r="D811" s="3">
        <v>3.6</v>
      </c>
      <c r="E811" s="3">
        <f t="shared" ref="E811:E846" si="68">10^F811</f>
        <v>316.22776601683825</v>
      </c>
      <c r="F811" s="3">
        <v>2.5</v>
      </c>
      <c r="G811" s="17">
        <v>3.8583875751001001E-2</v>
      </c>
    </row>
    <row r="812" spans="1:7" x14ac:dyDescent="0.3">
      <c r="A812" s="3">
        <v>25</v>
      </c>
      <c r="B812" s="1">
        <f t="shared" si="67"/>
        <v>1.3979400086720377</v>
      </c>
      <c r="C812" s="3">
        <f t="shared" si="57"/>
        <v>4168.6938347033583</v>
      </c>
      <c r="D812" s="3">
        <v>3.62</v>
      </c>
      <c r="E812" s="3">
        <f t="shared" si="68"/>
        <v>316.22776601683825</v>
      </c>
      <c r="F812" s="3">
        <v>2.5</v>
      </c>
      <c r="G812" s="17">
        <v>3.8583875751001001E-2</v>
      </c>
    </row>
    <row r="813" spans="1:7" x14ac:dyDescent="0.3">
      <c r="A813" s="3">
        <v>25</v>
      </c>
      <c r="B813" s="1">
        <f t="shared" si="67"/>
        <v>1.3979400086720377</v>
      </c>
      <c r="C813" s="3">
        <f t="shared" si="57"/>
        <v>4365.1583224016631</v>
      </c>
      <c r="D813" s="3">
        <v>3.64</v>
      </c>
      <c r="E813" s="3">
        <f t="shared" si="68"/>
        <v>316.22776601683825</v>
      </c>
      <c r="F813" s="3">
        <v>2.5</v>
      </c>
      <c r="G813" s="17">
        <v>3.8583875751001001E-2</v>
      </c>
    </row>
    <row r="814" spans="1:7" x14ac:dyDescent="0.3">
      <c r="A814" s="3">
        <v>25</v>
      </c>
      <c r="B814" s="1">
        <f t="shared" si="67"/>
        <v>1.3979400086720377</v>
      </c>
      <c r="C814" s="3">
        <f t="shared" si="57"/>
        <v>4570.8818961487532</v>
      </c>
      <c r="D814" s="3">
        <v>3.66</v>
      </c>
      <c r="E814" s="3">
        <f t="shared" si="68"/>
        <v>316.22776601683825</v>
      </c>
      <c r="F814" s="3">
        <v>2.5</v>
      </c>
      <c r="G814" s="17">
        <v>3.8583875751001001E-2</v>
      </c>
    </row>
    <row r="815" spans="1:7" x14ac:dyDescent="0.3">
      <c r="A815" s="3">
        <v>25</v>
      </c>
      <c r="B815" s="1">
        <f t="shared" si="67"/>
        <v>1.3979400086720377</v>
      </c>
      <c r="C815" s="3">
        <f t="shared" si="57"/>
        <v>4786.3009232263848</v>
      </c>
      <c r="D815" s="3">
        <v>3.68</v>
      </c>
      <c r="E815" s="3">
        <f t="shared" si="68"/>
        <v>316.22776601683825</v>
      </c>
      <c r="F815" s="3">
        <v>2.5</v>
      </c>
      <c r="G815" s="17">
        <v>3.8583875751001001E-2</v>
      </c>
    </row>
    <row r="816" spans="1:7" x14ac:dyDescent="0.3">
      <c r="A816" s="3">
        <v>25</v>
      </c>
      <c r="B816" s="1">
        <f t="shared" si="67"/>
        <v>1.3979400086720377</v>
      </c>
      <c r="C816" s="3">
        <f t="shared" si="57"/>
        <v>5011.8723362727324</v>
      </c>
      <c r="D816" s="3">
        <v>3.7</v>
      </c>
      <c r="E816" s="3">
        <f t="shared" si="68"/>
        <v>316.22776601683825</v>
      </c>
      <c r="F816" s="3">
        <v>2.5</v>
      </c>
      <c r="G816" s="17">
        <v>3.8583875751001001E-2</v>
      </c>
    </row>
    <row r="817" spans="1:7" x14ac:dyDescent="0.3">
      <c r="A817" s="3">
        <v>25</v>
      </c>
      <c r="B817" s="1">
        <f t="shared" si="67"/>
        <v>1.3979400086720377</v>
      </c>
      <c r="C817" s="3">
        <f t="shared" si="57"/>
        <v>5248.0746024977352</v>
      </c>
      <c r="D817" s="3">
        <v>3.72</v>
      </c>
      <c r="E817" s="3">
        <f t="shared" si="68"/>
        <v>316.22776601683825</v>
      </c>
      <c r="F817" s="3">
        <v>2.5</v>
      </c>
      <c r="G817" s="17">
        <v>3.8583875751001001E-2</v>
      </c>
    </row>
    <row r="818" spans="1:7" x14ac:dyDescent="0.3">
      <c r="A818" s="3">
        <v>25</v>
      </c>
      <c r="B818" s="1">
        <f t="shared" si="67"/>
        <v>1.3979400086720377</v>
      </c>
      <c r="C818" s="3">
        <f t="shared" si="57"/>
        <v>5495.4087385762541</v>
      </c>
      <c r="D818" s="3">
        <v>3.74</v>
      </c>
      <c r="E818" s="3">
        <f t="shared" si="68"/>
        <v>316.22776601683825</v>
      </c>
      <c r="F818" s="3">
        <v>2.5</v>
      </c>
      <c r="G818" s="17">
        <v>3.8583875751001001E-2</v>
      </c>
    </row>
    <row r="819" spans="1:7" x14ac:dyDescent="0.3">
      <c r="A819" s="3">
        <v>25</v>
      </c>
      <c r="B819" s="1">
        <f t="shared" si="67"/>
        <v>1.3979400086720377</v>
      </c>
      <c r="C819" s="3">
        <f t="shared" si="57"/>
        <v>5754.399373371567</v>
      </c>
      <c r="D819" s="3">
        <v>3.76</v>
      </c>
      <c r="E819" s="3">
        <f t="shared" si="68"/>
        <v>316.22776601683825</v>
      </c>
      <c r="F819" s="3">
        <v>2.5</v>
      </c>
      <c r="G819" s="17">
        <v>3.8583875751001001E-2</v>
      </c>
    </row>
    <row r="820" spans="1:7" x14ac:dyDescent="0.3">
      <c r="A820" s="3">
        <v>25</v>
      </c>
      <c r="B820" s="1">
        <f t="shared" si="67"/>
        <v>1.3979400086720377</v>
      </c>
      <c r="C820" s="3">
        <f t="shared" si="57"/>
        <v>6025.595860743585</v>
      </c>
      <c r="D820" s="3">
        <v>3.78</v>
      </c>
      <c r="E820" s="3">
        <f t="shared" si="68"/>
        <v>316.22776601683825</v>
      </c>
      <c r="F820" s="3">
        <v>2.5</v>
      </c>
      <c r="G820" s="17">
        <v>3.8583875751001001E-2</v>
      </c>
    </row>
    <row r="821" spans="1:7" x14ac:dyDescent="0.3">
      <c r="A821" s="3">
        <v>25</v>
      </c>
      <c r="B821" s="1">
        <f t="shared" si="67"/>
        <v>1.3979400086720377</v>
      </c>
      <c r="C821" s="3">
        <f t="shared" si="57"/>
        <v>6309.5734448019384</v>
      </c>
      <c r="D821" s="3">
        <v>3.8</v>
      </c>
      <c r="E821" s="3">
        <f t="shared" si="68"/>
        <v>316.22776601683825</v>
      </c>
      <c r="F821" s="3">
        <v>2.5</v>
      </c>
      <c r="G821" s="17">
        <v>3.8583875751001001E-2</v>
      </c>
    </row>
    <row r="822" spans="1:7" x14ac:dyDescent="0.3">
      <c r="A822" s="3">
        <v>25</v>
      </c>
      <c r="B822" s="1">
        <f t="shared" si="67"/>
        <v>1.3979400086720377</v>
      </c>
      <c r="C822" s="3">
        <f t="shared" si="57"/>
        <v>6606.9344800759654</v>
      </c>
      <c r="D822" s="3">
        <v>3.82</v>
      </c>
      <c r="E822" s="3">
        <f t="shared" si="68"/>
        <v>316.22776601683825</v>
      </c>
      <c r="F822" s="3">
        <v>2.5</v>
      </c>
      <c r="G822" s="17">
        <v>3.8583875751001001E-2</v>
      </c>
    </row>
    <row r="823" spans="1:7" x14ac:dyDescent="0.3">
      <c r="A823" s="3">
        <v>25</v>
      </c>
      <c r="B823" s="1">
        <f t="shared" si="67"/>
        <v>1.3979400086720377</v>
      </c>
      <c r="C823" s="3">
        <f t="shared" si="57"/>
        <v>6918.3097091893687</v>
      </c>
      <c r="D823" s="3">
        <v>3.84</v>
      </c>
      <c r="E823" s="3">
        <f t="shared" si="68"/>
        <v>316.22776601683825</v>
      </c>
      <c r="F823" s="3">
        <v>2.5</v>
      </c>
      <c r="G823" s="17">
        <v>3.8583875751001001E-2</v>
      </c>
    </row>
    <row r="824" spans="1:7" x14ac:dyDescent="0.3">
      <c r="A824" s="3">
        <v>25</v>
      </c>
      <c r="B824" s="1">
        <f t="shared" si="67"/>
        <v>1.3979400086720377</v>
      </c>
      <c r="C824" s="3">
        <f t="shared" si="57"/>
        <v>7244.3596007499036</v>
      </c>
      <c r="D824" s="3">
        <v>3.86</v>
      </c>
      <c r="E824" s="3">
        <f t="shared" si="68"/>
        <v>316.22776601683825</v>
      </c>
      <c r="F824" s="3">
        <v>2.5</v>
      </c>
      <c r="G824" s="17">
        <v>3.8583875751001001E-2</v>
      </c>
    </row>
    <row r="825" spans="1:7" x14ac:dyDescent="0.3">
      <c r="A825" s="3">
        <v>25</v>
      </c>
      <c r="B825" s="1">
        <f t="shared" si="67"/>
        <v>1.3979400086720377</v>
      </c>
      <c r="C825" s="3">
        <f t="shared" si="57"/>
        <v>7585.7757502918394</v>
      </c>
      <c r="D825" s="3">
        <v>3.88</v>
      </c>
      <c r="E825" s="3">
        <f t="shared" si="68"/>
        <v>316.22776601683825</v>
      </c>
      <c r="F825" s="3">
        <v>2.5</v>
      </c>
      <c r="G825" s="17">
        <v>3.8583875751001001E-2</v>
      </c>
    </row>
    <row r="826" spans="1:7" x14ac:dyDescent="0.3">
      <c r="A826" s="3">
        <v>25</v>
      </c>
      <c r="B826" s="1">
        <f t="shared" si="67"/>
        <v>1.3979400086720377</v>
      </c>
      <c r="C826" s="3">
        <f t="shared" si="57"/>
        <v>7943.2823472428154</v>
      </c>
      <c r="D826" s="3">
        <v>3.9</v>
      </c>
      <c r="E826" s="3">
        <f t="shared" si="68"/>
        <v>316.22776601683825</v>
      </c>
      <c r="F826" s="3">
        <v>2.5</v>
      </c>
      <c r="G826" s="17">
        <v>3.8583875751001001E-2</v>
      </c>
    </row>
    <row r="827" spans="1:7" x14ac:dyDescent="0.3">
      <c r="A827" s="3">
        <v>25</v>
      </c>
      <c r="B827" s="1">
        <f t="shared" si="67"/>
        <v>1.3979400086720377</v>
      </c>
      <c r="C827" s="3">
        <f t="shared" si="57"/>
        <v>8317.6377110267094</v>
      </c>
      <c r="D827" s="3">
        <v>3.92</v>
      </c>
      <c r="E827" s="3">
        <f t="shared" si="68"/>
        <v>316.22776601683825</v>
      </c>
      <c r="F827" s="3">
        <v>2.5</v>
      </c>
      <c r="G827" s="17">
        <v>3.8583875751001001E-2</v>
      </c>
    </row>
    <row r="828" spans="1:7" x14ac:dyDescent="0.3">
      <c r="A828" s="3">
        <v>25</v>
      </c>
      <c r="B828" s="1">
        <f t="shared" si="67"/>
        <v>1.3979400086720377</v>
      </c>
      <c r="C828" s="3">
        <f t="shared" si="57"/>
        <v>8709.6358995608189</v>
      </c>
      <c r="D828" s="3">
        <v>3.94</v>
      </c>
      <c r="E828" s="3">
        <f t="shared" si="68"/>
        <v>316.22776601683825</v>
      </c>
      <c r="F828" s="3">
        <v>2.5</v>
      </c>
      <c r="G828" s="17">
        <v>3.8583875751001001E-2</v>
      </c>
    </row>
    <row r="829" spans="1:7" x14ac:dyDescent="0.3">
      <c r="A829" s="3">
        <v>25</v>
      </c>
      <c r="B829" s="1">
        <f t="shared" si="67"/>
        <v>1.3979400086720377</v>
      </c>
      <c r="C829" s="3">
        <f t="shared" si="57"/>
        <v>9120.1083935591087</v>
      </c>
      <c r="D829" s="3">
        <v>3.96</v>
      </c>
      <c r="E829" s="3">
        <f t="shared" si="68"/>
        <v>316.22776601683825</v>
      </c>
      <c r="F829" s="3">
        <v>2.5</v>
      </c>
      <c r="G829" s="17">
        <v>3.8583875751001001E-2</v>
      </c>
    </row>
    <row r="830" spans="1:7" x14ac:dyDescent="0.3">
      <c r="A830" s="3">
        <v>25</v>
      </c>
      <c r="B830" s="1">
        <f t="shared" si="67"/>
        <v>1.3979400086720377</v>
      </c>
      <c r="C830" s="3">
        <f t="shared" si="57"/>
        <v>9549.9258602143691</v>
      </c>
      <c r="D830" s="3">
        <v>3.98</v>
      </c>
      <c r="E830" s="3">
        <f t="shared" si="68"/>
        <v>316.22776601683825</v>
      </c>
      <c r="F830" s="3">
        <v>2.5</v>
      </c>
      <c r="G830" s="17">
        <v>3.8583875751001001E-2</v>
      </c>
    </row>
    <row r="831" spans="1:7" x14ac:dyDescent="0.3">
      <c r="A831" s="3">
        <v>25</v>
      </c>
      <c r="B831" s="1">
        <f t="shared" si="67"/>
        <v>1.3979400086720377</v>
      </c>
      <c r="C831" s="3">
        <f t="shared" si="57"/>
        <v>10000</v>
      </c>
      <c r="D831" s="3">
        <v>4</v>
      </c>
      <c r="E831" s="3">
        <f t="shared" si="68"/>
        <v>316.22776601683825</v>
      </c>
      <c r="F831" s="3">
        <v>2.5</v>
      </c>
      <c r="G831" s="17">
        <v>3.8583875751001001E-2</v>
      </c>
    </row>
    <row r="832" spans="1:7" x14ac:dyDescent="0.3">
      <c r="A832" s="3">
        <v>25</v>
      </c>
      <c r="B832" s="1">
        <f t="shared" si="67"/>
        <v>1.3979400086720377</v>
      </c>
      <c r="C832" s="3">
        <f t="shared" si="57"/>
        <v>10471.285480509003</v>
      </c>
      <c r="D832" s="3">
        <v>4.0199999999999996</v>
      </c>
      <c r="E832" s="3">
        <f t="shared" si="68"/>
        <v>316.22776601683825</v>
      </c>
      <c r="F832" s="3">
        <v>2.5</v>
      </c>
      <c r="G832" s="17">
        <v>3.8583875751001001E-2</v>
      </c>
    </row>
    <row r="833" spans="1:7" x14ac:dyDescent="0.3">
      <c r="A833" s="3">
        <v>25</v>
      </c>
      <c r="B833" s="1">
        <f t="shared" si="67"/>
        <v>1.3979400086720377</v>
      </c>
      <c r="C833" s="3">
        <f t="shared" si="57"/>
        <v>10964.781961431856</v>
      </c>
      <c r="D833" s="3">
        <v>4.04</v>
      </c>
      <c r="E833" s="3">
        <f t="shared" si="68"/>
        <v>316.22776601683825</v>
      </c>
      <c r="F833" s="3">
        <v>2.5</v>
      </c>
      <c r="G833" s="17">
        <v>3.8583875751001001E-2</v>
      </c>
    </row>
    <row r="834" spans="1:7" x14ac:dyDescent="0.3">
      <c r="A834" s="3">
        <v>25</v>
      </c>
      <c r="B834" s="1">
        <f t="shared" si="67"/>
        <v>1.3979400086720377</v>
      </c>
      <c r="C834" s="3">
        <f t="shared" si="57"/>
        <v>11481.536214968832</v>
      </c>
      <c r="D834" s="3">
        <v>4.0599999999999996</v>
      </c>
      <c r="E834" s="3">
        <f t="shared" si="68"/>
        <v>316.22776601683825</v>
      </c>
      <c r="F834" s="3">
        <v>2.5</v>
      </c>
      <c r="G834" s="17">
        <v>3.8583875751001001E-2</v>
      </c>
    </row>
    <row r="835" spans="1:7" x14ac:dyDescent="0.3">
      <c r="A835" s="3">
        <v>25</v>
      </c>
      <c r="B835" s="1">
        <f t="shared" si="67"/>
        <v>1.3979400086720377</v>
      </c>
      <c r="C835" s="3">
        <f t="shared" si="57"/>
        <v>12022.644346174151</v>
      </c>
      <c r="D835" s="3">
        <v>4.08</v>
      </c>
      <c r="E835" s="3">
        <f t="shared" si="68"/>
        <v>316.22776601683825</v>
      </c>
      <c r="F835" s="3">
        <v>2.5</v>
      </c>
      <c r="G835" s="17">
        <v>3.8583875751001001E-2</v>
      </c>
    </row>
    <row r="836" spans="1:7" x14ac:dyDescent="0.3">
      <c r="A836" s="3">
        <v>25</v>
      </c>
      <c r="B836" s="1">
        <f t="shared" si="67"/>
        <v>1.3979400086720377</v>
      </c>
      <c r="C836" s="3">
        <f t="shared" si="57"/>
        <v>12589.254117941671</v>
      </c>
      <c r="D836" s="3">
        <v>4.0999999999999996</v>
      </c>
      <c r="E836" s="3">
        <f t="shared" si="68"/>
        <v>316.22776601683825</v>
      </c>
      <c r="F836" s="3">
        <v>2.5</v>
      </c>
      <c r="G836" s="17">
        <v>3.8583875751001001E-2</v>
      </c>
    </row>
    <row r="837" spans="1:7" x14ac:dyDescent="0.3">
      <c r="A837" s="3">
        <v>25</v>
      </c>
      <c r="B837" s="1">
        <f t="shared" si="67"/>
        <v>1.3979400086720377</v>
      </c>
      <c r="C837" s="3">
        <f t="shared" si="57"/>
        <v>13182.567385564091</v>
      </c>
      <c r="D837" s="3">
        <v>4.12</v>
      </c>
      <c r="E837" s="3">
        <f t="shared" si="68"/>
        <v>316.22776601683825</v>
      </c>
      <c r="F837" s="3">
        <v>2.5</v>
      </c>
      <c r="G837" s="17">
        <v>3.8583875751001001E-2</v>
      </c>
    </row>
    <row r="838" spans="1:7" x14ac:dyDescent="0.3">
      <c r="A838" s="3">
        <v>25</v>
      </c>
      <c r="B838" s="1">
        <f t="shared" si="67"/>
        <v>1.3979400086720377</v>
      </c>
      <c r="C838" s="3">
        <f t="shared" si="57"/>
        <v>13803.842646028841</v>
      </c>
      <c r="D838" s="3">
        <v>4.1399999999999997</v>
      </c>
      <c r="E838" s="3">
        <f t="shared" si="68"/>
        <v>316.22776601683825</v>
      </c>
      <c r="F838" s="3">
        <v>2.5</v>
      </c>
      <c r="G838" s="17">
        <v>3.8583875751001001E-2</v>
      </c>
    </row>
    <row r="839" spans="1:7" x14ac:dyDescent="0.3">
      <c r="A839" s="3">
        <v>25</v>
      </c>
      <c r="B839" s="1">
        <f t="shared" si="67"/>
        <v>1.3979400086720377</v>
      </c>
      <c r="C839" s="3">
        <f t="shared" si="57"/>
        <v>14454.397707459291</v>
      </c>
      <c r="D839" s="3">
        <v>4.16</v>
      </c>
      <c r="E839" s="3">
        <f t="shared" si="68"/>
        <v>316.22776601683825</v>
      </c>
      <c r="F839" s="3">
        <v>2.5</v>
      </c>
      <c r="G839" s="17">
        <v>3.8583875751001001E-2</v>
      </c>
    </row>
    <row r="840" spans="1:7" x14ac:dyDescent="0.3">
      <c r="A840" s="3">
        <v>25</v>
      </c>
      <c r="B840" s="1">
        <f t="shared" si="67"/>
        <v>1.3979400086720377</v>
      </c>
      <c r="C840" s="3">
        <f t="shared" si="57"/>
        <v>15135.612484362096</v>
      </c>
      <c r="D840" s="3">
        <v>4.18</v>
      </c>
      <c r="E840" s="3">
        <f t="shared" si="68"/>
        <v>316.22776601683825</v>
      </c>
      <c r="F840" s="3">
        <v>2.5</v>
      </c>
      <c r="G840" s="17">
        <v>3.8583875751001001E-2</v>
      </c>
    </row>
    <row r="841" spans="1:7" x14ac:dyDescent="0.3">
      <c r="A841" s="3">
        <v>25</v>
      </c>
      <c r="B841" s="1">
        <f t="shared" si="67"/>
        <v>1.3979400086720377</v>
      </c>
      <c r="C841" s="3">
        <f t="shared" si="57"/>
        <v>15848.931924611146</v>
      </c>
      <c r="D841" s="3">
        <v>4.2</v>
      </c>
      <c r="E841" s="3">
        <f t="shared" si="68"/>
        <v>316.22776601683825</v>
      </c>
      <c r="F841" s="3">
        <v>2.5</v>
      </c>
      <c r="G841" s="17">
        <v>3.8583875751001001E-2</v>
      </c>
    </row>
    <row r="842" spans="1:7" x14ac:dyDescent="0.3">
      <c r="A842" s="3">
        <v>25</v>
      </c>
      <c r="B842" s="1">
        <f t="shared" si="67"/>
        <v>1.3979400086720377</v>
      </c>
      <c r="C842" s="3">
        <f t="shared" si="57"/>
        <v>16595.869074375616</v>
      </c>
      <c r="D842" s="3">
        <v>4.22</v>
      </c>
      <c r="E842" s="3">
        <f t="shared" si="68"/>
        <v>316.22776601683825</v>
      </c>
      <c r="F842" s="3">
        <v>2.5</v>
      </c>
      <c r="G842" s="17">
        <v>3.8583875751001001E-2</v>
      </c>
    </row>
    <row r="843" spans="1:7" x14ac:dyDescent="0.3">
      <c r="A843" s="3">
        <v>25</v>
      </c>
      <c r="B843" s="1">
        <f t="shared" si="67"/>
        <v>1.3979400086720377</v>
      </c>
      <c r="C843" s="3">
        <f t="shared" si="57"/>
        <v>17378.008287493791</v>
      </c>
      <c r="D843" s="3">
        <v>4.24</v>
      </c>
      <c r="E843" s="3">
        <f t="shared" si="68"/>
        <v>316.22776601683825</v>
      </c>
      <c r="F843" s="3">
        <v>2.5</v>
      </c>
      <c r="G843" s="17">
        <v>3.8583875751001001E-2</v>
      </c>
    </row>
    <row r="844" spans="1:7" x14ac:dyDescent="0.3">
      <c r="A844" s="3">
        <v>25</v>
      </c>
      <c r="B844" s="1">
        <f t="shared" si="67"/>
        <v>1.3979400086720377</v>
      </c>
      <c r="C844" s="3">
        <f t="shared" si="57"/>
        <v>18197.008586099837</v>
      </c>
      <c r="D844" s="3">
        <v>4.26</v>
      </c>
      <c r="E844" s="3">
        <f t="shared" si="68"/>
        <v>316.22776601683825</v>
      </c>
      <c r="F844" s="3">
        <v>2.5</v>
      </c>
      <c r="G844" s="17">
        <v>3.8583875751001001E-2</v>
      </c>
    </row>
    <row r="845" spans="1:7" x14ac:dyDescent="0.3">
      <c r="A845" s="3">
        <v>25</v>
      </c>
      <c r="B845" s="1">
        <f t="shared" si="67"/>
        <v>1.3979400086720377</v>
      </c>
      <c r="C845" s="3">
        <f t="shared" si="57"/>
        <v>19054.607179632505</v>
      </c>
      <c r="D845" s="3">
        <v>4.28</v>
      </c>
      <c r="E845" s="3">
        <f t="shared" si="68"/>
        <v>316.22776601683825</v>
      </c>
      <c r="F845" s="3">
        <v>2.5</v>
      </c>
      <c r="G845" s="17">
        <v>3.8583875751001001E-2</v>
      </c>
    </row>
    <row r="846" spans="1:7" x14ac:dyDescent="0.3">
      <c r="A846" s="3">
        <v>25</v>
      </c>
      <c r="B846" s="1">
        <f t="shared" si="67"/>
        <v>1.3979400086720377</v>
      </c>
      <c r="C846" s="3">
        <f t="shared" si="57"/>
        <v>19952.623149688792</v>
      </c>
      <c r="D846" s="3">
        <v>4.3</v>
      </c>
      <c r="E846" s="3">
        <f t="shared" si="68"/>
        <v>316.22776601683825</v>
      </c>
      <c r="F846" s="3">
        <v>2.5</v>
      </c>
      <c r="G846" s="17">
        <v>3.8583875751001001E-2</v>
      </c>
    </row>
    <row r="847" spans="1:7" x14ac:dyDescent="0.3">
      <c r="A847" s="3">
        <v>25</v>
      </c>
      <c r="B847" s="1">
        <f t="shared" si="66"/>
        <v>1.3979400086720377</v>
      </c>
      <c r="C847" s="7">
        <v>2000</v>
      </c>
      <c r="D847" s="3">
        <v>3.3010299999999999</v>
      </c>
      <c r="E847" s="3">
        <v>1000</v>
      </c>
      <c r="F847" s="6">
        <v>3</v>
      </c>
      <c r="G847">
        <v>2.0975952255573201E-2</v>
      </c>
    </row>
    <row r="848" spans="1:7" x14ac:dyDescent="0.3">
      <c r="A848" s="3">
        <v>25</v>
      </c>
      <c r="B848" s="1">
        <f t="shared" si="66"/>
        <v>1.3979400086720377</v>
      </c>
      <c r="C848" s="7">
        <v>1000</v>
      </c>
      <c r="D848" s="3">
        <v>3</v>
      </c>
      <c r="E848" s="3">
        <v>1000</v>
      </c>
      <c r="F848" s="6">
        <v>3</v>
      </c>
      <c r="G848">
        <v>0.31267903823387999</v>
      </c>
    </row>
    <row r="849" spans="1:7" x14ac:dyDescent="0.3">
      <c r="A849" s="3">
        <v>25</v>
      </c>
      <c r="B849" s="1">
        <f t="shared" si="66"/>
        <v>1.3979400086720377</v>
      </c>
      <c r="C849" s="7">
        <v>500</v>
      </c>
      <c r="D849" s="3">
        <v>2.6989700000000001</v>
      </c>
      <c r="E849" s="3">
        <v>1003.984</v>
      </c>
      <c r="F849" s="6">
        <v>3.0017269999999998</v>
      </c>
      <c r="G849" s="6">
        <v>0.47770099999999999</v>
      </c>
    </row>
    <row r="850" spans="1:7" x14ac:dyDescent="0.3">
      <c r="A850" s="3">
        <v>25</v>
      </c>
      <c r="B850" s="1">
        <f t="shared" si="66"/>
        <v>1.3979400086720377</v>
      </c>
      <c r="C850" s="7">
        <v>100</v>
      </c>
      <c r="D850" s="3">
        <v>2</v>
      </c>
      <c r="E850" s="3">
        <v>1013.732</v>
      </c>
      <c r="F850" s="6">
        <v>3.0059230000000001</v>
      </c>
      <c r="G850" s="6">
        <v>0.82959799999999995</v>
      </c>
    </row>
    <row r="851" spans="1:7" x14ac:dyDescent="0.3">
      <c r="A851" s="3">
        <v>25</v>
      </c>
      <c r="B851" s="1">
        <f t="shared" si="66"/>
        <v>1.3979400086720377</v>
      </c>
      <c r="C851" s="3">
        <f>10^D851</f>
        <v>100</v>
      </c>
      <c r="D851" s="3">
        <v>2</v>
      </c>
      <c r="E851" s="3">
        <f>10^F851</f>
        <v>1000</v>
      </c>
      <c r="F851" s="3">
        <v>3</v>
      </c>
      <c r="G851">
        <f>0*D851^4-0.5029*D851^3+3.8268*D851^2-10.096*D851+9.7382</f>
        <v>0.8301999999999996</v>
      </c>
    </row>
    <row r="852" spans="1:7" x14ac:dyDescent="0.3">
      <c r="A852" s="3">
        <v>25</v>
      </c>
      <c r="B852" s="1">
        <f t="shared" si="66"/>
        <v>1.3979400086720377</v>
      </c>
      <c r="C852" s="3">
        <f t="shared" ref="C852:C936" si="69">10^D852</f>
        <v>125.89254117941677</v>
      </c>
      <c r="D852" s="3">
        <v>2.1</v>
      </c>
      <c r="E852" s="3">
        <f t="shared" ref="E852:E909" si="70">10^F852</f>
        <v>1000</v>
      </c>
      <c r="F852" s="3">
        <v>3</v>
      </c>
      <c r="G852">
        <f t="shared" ref="G852:G881" si="71">0*D852^4-0.5029*D852^3+3.8268*D852^2-10.096*D852+9.7382</f>
        <v>0.75543109999999736</v>
      </c>
    </row>
    <row r="853" spans="1:7" x14ac:dyDescent="0.3">
      <c r="A853" s="3">
        <v>25</v>
      </c>
      <c r="B853" s="1">
        <f t="shared" si="66"/>
        <v>1.3979400086720377</v>
      </c>
      <c r="C853" s="3">
        <f t="shared" si="69"/>
        <v>158.48931924611153</v>
      </c>
      <c r="D853" s="3">
        <v>2.2000000000000002</v>
      </c>
      <c r="E853" s="3">
        <f t="shared" si="70"/>
        <v>1000</v>
      </c>
      <c r="F853" s="3">
        <v>3</v>
      </c>
      <c r="G853">
        <f t="shared" si="71"/>
        <v>0.69383280000000092</v>
      </c>
    </row>
    <row r="854" spans="1:7" x14ac:dyDescent="0.3">
      <c r="A854" s="3">
        <v>25</v>
      </c>
      <c r="B854" s="1">
        <f t="shared" si="66"/>
        <v>1.3979400086720377</v>
      </c>
      <c r="C854" s="3">
        <f t="shared" si="69"/>
        <v>199.52623149688802</v>
      </c>
      <c r="D854" s="3">
        <v>2.2999999999999998</v>
      </c>
      <c r="E854" s="3">
        <f t="shared" si="70"/>
        <v>1000</v>
      </c>
      <c r="F854" s="3">
        <v>3</v>
      </c>
      <c r="G854">
        <f t="shared" si="71"/>
        <v>0.64238770000000223</v>
      </c>
    </row>
    <row r="855" spans="1:7" x14ac:dyDescent="0.3">
      <c r="A855" s="3">
        <v>25</v>
      </c>
      <c r="B855" s="1">
        <f t="shared" si="66"/>
        <v>1.3979400086720377</v>
      </c>
      <c r="C855" s="3">
        <f t="shared" si="69"/>
        <v>251.18864315095806</v>
      </c>
      <c r="D855" s="3">
        <v>2.4</v>
      </c>
      <c r="E855" s="3">
        <f t="shared" si="70"/>
        <v>1000</v>
      </c>
      <c r="F855" s="3">
        <v>3</v>
      </c>
      <c r="G855">
        <f t="shared" si="71"/>
        <v>0.59807840000000034</v>
      </c>
    </row>
    <row r="856" spans="1:7" x14ac:dyDescent="0.3">
      <c r="A856" s="3">
        <v>25</v>
      </c>
      <c r="B856" s="1">
        <f t="shared" si="66"/>
        <v>1.3979400086720377</v>
      </c>
      <c r="C856" s="3">
        <f t="shared" si="69"/>
        <v>316.22776601683825</v>
      </c>
      <c r="D856" s="3">
        <v>2.5</v>
      </c>
      <c r="E856" s="3">
        <f t="shared" si="70"/>
        <v>1000</v>
      </c>
      <c r="F856" s="3">
        <v>3</v>
      </c>
      <c r="G856">
        <f t="shared" si="71"/>
        <v>0.55788749999999787</v>
      </c>
    </row>
    <row r="857" spans="1:7" x14ac:dyDescent="0.3">
      <c r="A857" s="3">
        <v>25</v>
      </c>
      <c r="B857" s="1">
        <f t="shared" si="66"/>
        <v>1.3979400086720377</v>
      </c>
      <c r="C857" s="3">
        <f t="shared" si="69"/>
        <v>398.10717055349761</v>
      </c>
      <c r="D857" s="3">
        <v>2.6</v>
      </c>
      <c r="E857" s="3">
        <f t="shared" si="70"/>
        <v>1000</v>
      </c>
      <c r="F857" s="3">
        <v>3</v>
      </c>
      <c r="G857">
        <f t="shared" si="71"/>
        <v>0.51879760000000097</v>
      </c>
    </row>
    <row r="858" spans="1:7" x14ac:dyDescent="0.3">
      <c r="A858" s="3">
        <v>25</v>
      </c>
      <c r="B858" s="1">
        <f t="shared" si="66"/>
        <v>1.3979400086720377</v>
      </c>
      <c r="C858" s="3">
        <f t="shared" si="69"/>
        <v>501.18723362727269</v>
      </c>
      <c r="D858" s="3">
        <v>2.7</v>
      </c>
      <c r="E858" s="3">
        <f t="shared" si="70"/>
        <v>1000</v>
      </c>
      <c r="F858" s="3">
        <v>3</v>
      </c>
      <c r="G858">
        <f t="shared" si="71"/>
        <v>0.47779129999999803</v>
      </c>
    </row>
    <row r="859" spans="1:7" x14ac:dyDescent="0.3">
      <c r="A859" s="3">
        <v>25</v>
      </c>
      <c r="B859" s="1">
        <f t="shared" si="66"/>
        <v>1.3979400086720377</v>
      </c>
      <c r="C859" s="3">
        <f t="shared" si="69"/>
        <v>630.95734448019323</v>
      </c>
      <c r="D859" s="3">
        <v>2.8</v>
      </c>
      <c r="E859" s="3">
        <f t="shared" si="70"/>
        <v>1000</v>
      </c>
      <c r="F859" s="3">
        <v>3</v>
      </c>
      <c r="G859">
        <f t="shared" si="71"/>
        <v>0.43185119999999877</v>
      </c>
    </row>
    <row r="860" spans="1:7" x14ac:dyDescent="0.3">
      <c r="A860" s="3">
        <v>25</v>
      </c>
      <c r="B860" s="1">
        <f t="shared" si="66"/>
        <v>1.3979400086720377</v>
      </c>
      <c r="C860" s="3">
        <f t="shared" si="69"/>
        <v>794.32823472428208</v>
      </c>
      <c r="D860" s="3">
        <v>2.9</v>
      </c>
      <c r="E860" s="3">
        <f t="shared" si="70"/>
        <v>1000</v>
      </c>
      <c r="F860" s="3">
        <v>3</v>
      </c>
      <c r="G860">
        <f t="shared" si="71"/>
        <v>0.37795990000000224</v>
      </c>
    </row>
    <row r="861" spans="1:7" x14ac:dyDescent="0.3">
      <c r="A861" s="3">
        <v>25</v>
      </c>
      <c r="B861" s="1">
        <f t="shared" si="66"/>
        <v>1.3979400086720377</v>
      </c>
      <c r="C861" s="3">
        <f t="shared" si="69"/>
        <v>1000</v>
      </c>
      <c r="D861" s="3">
        <v>3</v>
      </c>
      <c r="E861" s="3">
        <f t="shared" si="70"/>
        <v>1000</v>
      </c>
      <c r="F861" s="3">
        <v>3</v>
      </c>
      <c r="G861">
        <f t="shared" si="71"/>
        <v>0.31310000000000393</v>
      </c>
    </row>
    <row r="862" spans="1:7" x14ac:dyDescent="0.3">
      <c r="A862" s="3">
        <v>25</v>
      </c>
      <c r="B862" s="1">
        <f t="shared" ref="B862:B880" si="72">LOG10(A862)</f>
        <v>1.3979400086720377</v>
      </c>
      <c r="C862" s="3">
        <f t="shared" si="69"/>
        <v>1047.1285480509</v>
      </c>
      <c r="D862" s="3">
        <v>3.02</v>
      </c>
      <c r="E862" s="3">
        <f t="shared" ref="E862:E880" si="73">10^F862</f>
        <v>1000</v>
      </c>
      <c r="F862" s="3">
        <v>3</v>
      </c>
      <c r="G862">
        <f t="shared" si="71"/>
        <v>0.29854625679999991</v>
      </c>
    </row>
    <row r="863" spans="1:7" x14ac:dyDescent="0.3">
      <c r="A863" s="3">
        <v>25</v>
      </c>
      <c r="B863" s="1">
        <f t="shared" si="72"/>
        <v>1.3979400086720377</v>
      </c>
      <c r="C863" s="3">
        <f t="shared" si="69"/>
        <v>1096.4781961431863</v>
      </c>
      <c r="D863" s="3">
        <v>3.04</v>
      </c>
      <c r="E863" s="3">
        <f t="shared" si="73"/>
        <v>1000</v>
      </c>
      <c r="F863" s="3">
        <v>3</v>
      </c>
      <c r="G863">
        <f t="shared" si="71"/>
        <v>0.28340893439999526</v>
      </c>
    </row>
    <row r="864" spans="1:7" x14ac:dyDescent="0.3">
      <c r="A864" s="3">
        <v>25</v>
      </c>
      <c r="B864" s="1">
        <f t="shared" si="72"/>
        <v>1.3979400086720377</v>
      </c>
      <c r="C864" s="3">
        <f t="shared" si="69"/>
        <v>1148.1536214968839</v>
      </c>
      <c r="D864" s="3">
        <v>3.06</v>
      </c>
      <c r="E864" s="3">
        <f t="shared" si="73"/>
        <v>1000</v>
      </c>
      <c r="F864" s="3">
        <v>3</v>
      </c>
      <c r="G864">
        <f t="shared" si="71"/>
        <v>0.26766389359999643</v>
      </c>
    </row>
    <row r="865" spans="1:7" x14ac:dyDescent="0.3">
      <c r="A865" s="3">
        <v>25</v>
      </c>
      <c r="B865" s="1">
        <f t="shared" si="72"/>
        <v>1.3979400086720377</v>
      </c>
      <c r="C865" s="3">
        <f t="shared" si="69"/>
        <v>1202.2644346174138</v>
      </c>
      <c r="D865" s="3">
        <v>3.08</v>
      </c>
      <c r="E865" s="3">
        <f t="shared" si="73"/>
        <v>1000</v>
      </c>
      <c r="F865" s="3">
        <v>3</v>
      </c>
      <c r="G865">
        <f t="shared" si="71"/>
        <v>0.2512869951999992</v>
      </c>
    </row>
    <row r="866" spans="1:7" x14ac:dyDescent="0.3">
      <c r="A866" s="3">
        <v>25</v>
      </c>
      <c r="B866" s="1">
        <f t="shared" si="72"/>
        <v>1.3979400086720377</v>
      </c>
      <c r="C866" s="3">
        <f t="shared" si="69"/>
        <v>1258.925411794168</v>
      </c>
      <c r="D866" s="3">
        <v>3.1</v>
      </c>
      <c r="E866" s="3">
        <f t="shared" si="73"/>
        <v>1000</v>
      </c>
      <c r="F866" s="3">
        <v>3</v>
      </c>
      <c r="G866">
        <f t="shared" si="71"/>
        <v>0.23425410000000291</v>
      </c>
    </row>
    <row r="867" spans="1:7" x14ac:dyDescent="0.3">
      <c r="A867" s="3">
        <v>25</v>
      </c>
      <c r="B867" s="1">
        <f t="shared" si="72"/>
        <v>1.3979400086720377</v>
      </c>
      <c r="C867" s="3">
        <f t="shared" si="69"/>
        <v>1318.2567385564089</v>
      </c>
      <c r="D867" s="3">
        <v>3.12</v>
      </c>
      <c r="E867" s="3">
        <f t="shared" si="73"/>
        <v>1000</v>
      </c>
      <c r="F867" s="3">
        <v>3</v>
      </c>
      <c r="G867">
        <f t="shared" si="71"/>
        <v>0.21654106880000334</v>
      </c>
    </row>
    <row r="868" spans="1:7" x14ac:dyDescent="0.3">
      <c r="A868" s="3">
        <v>25</v>
      </c>
      <c r="B868" s="1">
        <f t="shared" si="72"/>
        <v>1.3979400086720377</v>
      </c>
      <c r="C868" s="3">
        <f t="shared" si="69"/>
        <v>1380.3842646028863</v>
      </c>
      <c r="D868" s="3">
        <v>3.14</v>
      </c>
      <c r="E868" s="3">
        <f t="shared" si="73"/>
        <v>1000</v>
      </c>
      <c r="F868" s="3">
        <v>3</v>
      </c>
      <c r="G868">
        <f t="shared" si="71"/>
        <v>0.19812376239999985</v>
      </c>
    </row>
    <row r="869" spans="1:7" x14ac:dyDescent="0.3">
      <c r="A869" s="3">
        <v>25</v>
      </c>
      <c r="B869" s="1">
        <f t="shared" si="72"/>
        <v>1.3979400086720377</v>
      </c>
      <c r="C869" s="3">
        <f t="shared" si="69"/>
        <v>1445.4397707459289</v>
      </c>
      <c r="D869" s="3">
        <v>3.16</v>
      </c>
      <c r="E869" s="3">
        <f t="shared" si="73"/>
        <v>1000</v>
      </c>
      <c r="F869" s="3">
        <v>3</v>
      </c>
      <c r="G869">
        <f t="shared" si="71"/>
        <v>0.17897804159999886</v>
      </c>
    </row>
    <row r="870" spans="1:7" x14ac:dyDescent="0.3">
      <c r="A870" s="3">
        <v>25</v>
      </c>
      <c r="B870" s="1">
        <f t="shared" si="72"/>
        <v>1.3979400086720377</v>
      </c>
      <c r="C870" s="3">
        <f t="shared" si="69"/>
        <v>1513.5612484362093</v>
      </c>
      <c r="D870" s="3">
        <v>3.18</v>
      </c>
      <c r="E870" s="3">
        <f t="shared" si="73"/>
        <v>1000</v>
      </c>
      <c r="F870" s="3">
        <v>3</v>
      </c>
      <c r="G870">
        <f t="shared" si="71"/>
        <v>0.15907976720000327</v>
      </c>
    </row>
    <row r="871" spans="1:7" x14ac:dyDescent="0.3">
      <c r="A871" s="3">
        <v>25</v>
      </c>
      <c r="B871" s="1">
        <f t="shared" si="72"/>
        <v>1.3979400086720377</v>
      </c>
      <c r="C871" s="3">
        <f t="shared" si="69"/>
        <v>1584.8931924611156</v>
      </c>
      <c r="D871" s="3">
        <v>3.2</v>
      </c>
      <c r="E871" s="3">
        <f t="shared" si="73"/>
        <v>1000</v>
      </c>
      <c r="F871" s="3">
        <v>3</v>
      </c>
      <c r="G871">
        <f t="shared" si="71"/>
        <v>0.13840480000000532</v>
      </c>
    </row>
    <row r="872" spans="1:7" x14ac:dyDescent="0.3">
      <c r="A872" s="3">
        <v>25</v>
      </c>
      <c r="B872" s="1">
        <f t="shared" ref="B872:B876" si="74">LOG10(A872)</f>
        <v>1.3979400086720377</v>
      </c>
      <c r="C872" s="3">
        <f t="shared" si="69"/>
        <v>1621.8100973589308</v>
      </c>
      <c r="D872" s="3">
        <v>3.21</v>
      </c>
      <c r="E872" s="3">
        <f t="shared" si="73"/>
        <v>1000</v>
      </c>
      <c r="F872" s="3">
        <v>3</v>
      </c>
      <c r="G872">
        <f t="shared" si="71"/>
        <v>0.12776851309999593</v>
      </c>
    </row>
    <row r="873" spans="1:7" x14ac:dyDescent="0.3">
      <c r="A873" s="3">
        <v>25</v>
      </c>
      <c r="B873" s="1">
        <f t="shared" si="74"/>
        <v>1.3979400086720377</v>
      </c>
      <c r="C873" s="3">
        <f t="shared" si="69"/>
        <v>1659.5869074375626</v>
      </c>
      <c r="D873" s="3">
        <v>3.22</v>
      </c>
      <c r="E873" s="3">
        <f t="shared" si="73"/>
        <v>1000</v>
      </c>
      <c r="F873" s="3">
        <v>3</v>
      </c>
      <c r="G873">
        <f t="shared" si="71"/>
        <v>0.11692900079999724</v>
      </c>
    </row>
    <row r="874" spans="1:7" x14ac:dyDescent="0.3">
      <c r="A874" s="3">
        <v>25</v>
      </c>
      <c r="B874" s="1">
        <f t="shared" si="74"/>
        <v>1.3979400086720377</v>
      </c>
      <c r="C874" s="3">
        <f t="shared" si="69"/>
        <v>1698.2436524617447</v>
      </c>
      <c r="D874" s="3">
        <v>3.23</v>
      </c>
      <c r="E874" s="3">
        <f t="shared" si="73"/>
        <v>1000</v>
      </c>
      <c r="F874" s="3">
        <v>3</v>
      </c>
      <c r="G874">
        <f t="shared" si="71"/>
        <v>0.10588324569999408</v>
      </c>
    </row>
    <row r="875" spans="1:7" x14ac:dyDescent="0.3">
      <c r="A875" s="3">
        <v>25</v>
      </c>
      <c r="B875" s="1">
        <f t="shared" si="74"/>
        <v>1.3979400086720377</v>
      </c>
      <c r="C875" s="3">
        <f t="shared" si="69"/>
        <v>1737.8008287493772</v>
      </c>
      <c r="D875" s="3">
        <v>3.24</v>
      </c>
      <c r="E875" s="3">
        <f t="shared" si="73"/>
        <v>1000</v>
      </c>
      <c r="F875" s="3">
        <v>3</v>
      </c>
      <c r="G875">
        <f t="shared" si="71"/>
        <v>9.462823039999968E-2</v>
      </c>
    </row>
    <row r="876" spans="1:7" x14ac:dyDescent="0.3">
      <c r="A876" s="3">
        <v>25</v>
      </c>
      <c r="B876" s="1">
        <f t="shared" si="74"/>
        <v>1.3979400086720377</v>
      </c>
      <c r="C876" s="3">
        <f t="shared" si="69"/>
        <v>1778.2794100389244</v>
      </c>
      <c r="D876" s="3">
        <v>3.25</v>
      </c>
      <c r="E876" s="3">
        <f t="shared" si="73"/>
        <v>1000</v>
      </c>
      <c r="F876" s="3">
        <v>3</v>
      </c>
      <c r="G876">
        <f t="shared" si="71"/>
        <v>8.3160937500002419E-2</v>
      </c>
    </row>
    <row r="877" spans="1:7" x14ac:dyDescent="0.3">
      <c r="A877" s="3">
        <v>25</v>
      </c>
      <c r="B877" s="1">
        <f t="shared" si="72"/>
        <v>1.3979400086720377</v>
      </c>
      <c r="C877" s="3">
        <f t="shared" si="69"/>
        <v>1819.7008586099832</v>
      </c>
      <c r="D877" s="3">
        <v>3.26</v>
      </c>
      <c r="E877" s="3">
        <f t="shared" si="73"/>
        <v>1000</v>
      </c>
      <c r="F877" s="3">
        <v>3</v>
      </c>
      <c r="G877">
        <f t="shared" si="71"/>
        <v>7.147834959999777E-2</v>
      </c>
    </row>
    <row r="878" spans="1:7" x14ac:dyDescent="0.3">
      <c r="A878" s="3">
        <v>25</v>
      </c>
      <c r="B878" s="1">
        <f t="shared" si="72"/>
        <v>1.3979400086720377</v>
      </c>
      <c r="C878" s="3">
        <f t="shared" si="69"/>
        <v>1862.0871366628687</v>
      </c>
      <c r="D878" s="3">
        <v>3.27</v>
      </c>
      <c r="E878" s="3">
        <f t="shared" si="73"/>
        <v>1000</v>
      </c>
      <c r="F878" s="3">
        <v>3</v>
      </c>
      <c r="G878">
        <f t="shared" si="71"/>
        <v>5.9577449299998975E-2</v>
      </c>
    </row>
    <row r="879" spans="1:7" x14ac:dyDescent="0.3">
      <c r="A879" s="3">
        <v>25</v>
      </c>
      <c r="B879" s="1">
        <f t="shared" si="72"/>
        <v>1.3979400086720377</v>
      </c>
      <c r="C879" s="3">
        <f t="shared" si="69"/>
        <v>1905.4607179632485</v>
      </c>
      <c r="D879" s="3">
        <v>3.28</v>
      </c>
      <c r="E879" s="3">
        <f t="shared" si="73"/>
        <v>1000</v>
      </c>
      <c r="F879" s="3">
        <v>3</v>
      </c>
      <c r="G879">
        <f t="shared" si="71"/>
        <v>4.7455219199994403E-2</v>
      </c>
    </row>
    <row r="880" spans="1:7" x14ac:dyDescent="0.3">
      <c r="A880" s="3">
        <v>25</v>
      </c>
      <c r="B880" s="1">
        <f t="shared" si="72"/>
        <v>1.3979400086720377</v>
      </c>
      <c r="C880" s="3">
        <f t="shared" si="69"/>
        <v>1949.8445997580463</v>
      </c>
      <c r="D880" s="3">
        <v>3.29</v>
      </c>
      <c r="E880" s="3">
        <f t="shared" si="73"/>
        <v>1000</v>
      </c>
      <c r="F880" s="3">
        <v>3</v>
      </c>
      <c r="G880">
        <f t="shared" si="71"/>
        <v>3.5108641900000848E-2</v>
      </c>
    </row>
    <row r="881" spans="1:7" x14ac:dyDescent="0.3">
      <c r="A881" s="3">
        <v>25</v>
      </c>
      <c r="B881" s="1">
        <f t="shared" si="66"/>
        <v>1.3979400086720377</v>
      </c>
      <c r="C881" s="3">
        <f t="shared" si="69"/>
        <v>1995.2623149688804</v>
      </c>
      <c r="D881" s="3">
        <v>3.3</v>
      </c>
      <c r="E881" s="3">
        <f t="shared" si="70"/>
        <v>1000</v>
      </c>
      <c r="F881" s="3">
        <v>3</v>
      </c>
      <c r="G881">
        <f t="shared" si="71"/>
        <v>2.2534699999996022E-2</v>
      </c>
    </row>
    <row r="882" spans="1:7" x14ac:dyDescent="0.3">
      <c r="A882" s="3">
        <v>25</v>
      </c>
      <c r="B882" s="1">
        <f t="shared" ref="B882:B890" si="75">LOG10(A882)</f>
        <v>1.3979400086720377</v>
      </c>
      <c r="C882" s="3">
        <f t="shared" si="69"/>
        <v>2041.7379446695318</v>
      </c>
      <c r="D882" s="3">
        <v>3.31</v>
      </c>
      <c r="E882" s="3">
        <f t="shared" ref="E882:E890" si="76">10^F882</f>
        <v>1000</v>
      </c>
      <c r="F882" s="3">
        <v>3</v>
      </c>
      <c r="G882" s="17">
        <v>2.0975952255573201E-2</v>
      </c>
    </row>
    <row r="883" spans="1:7" x14ac:dyDescent="0.3">
      <c r="A883" s="3">
        <v>25</v>
      </c>
      <c r="B883" s="1">
        <f t="shared" si="75"/>
        <v>1.3979400086720377</v>
      </c>
      <c r="C883" s="3">
        <f t="shared" si="69"/>
        <v>2089.2961308540398</v>
      </c>
      <c r="D883" s="3">
        <v>3.32</v>
      </c>
      <c r="E883" s="3">
        <f t="shared" si="76"/>
        <v>1000</v>
      </c>
      <c r="F883" s="3">
        <v>3</v>
      </c>
      <c r="G883" s="17">
        <v>2.0975952255573201E-2</v>
      </c>
    </row>
    <row r="884" spans="1:7" x14ac:dyDescent="0.3">
      <c r="A884" s="3">
        <v>25</v>
      </c>
      <c r="B884" s="1">
        <f t="shared" si="75"/>
        <v>1.3979400086720377</v>
      </c>
      <c r="C884" s="3">
        <f t="shared" si="69"/>
        <v>2137.9620895022344</v>
      </c>
      <c r="D884" s="3">
        <v>3.33</v>
      </c>
      <c r="E884" s="3">
        <f t="shared" si="76"/>
        <v>1000</v>
      </c>
      <c r="F884" s="3">
        <v>3</v>
      </c>
      <c r="G884" s="17">
        <v>2.0975952255573201E-2</v>
      </c>
    </row>
    <row r="885" spans="1:7" x14ac:dyDescent="0.3">
      <c r="A885" s="3">
        <v>25</v>
      </c>
      <c r="B885" s="1">
        <f t="shared" si="75"/>
        <v>1.3979400086720377</v>
      </c>
      <c r="C885" s="3">
        <f t="shared" si="69"/>
        <v>2187.7616239495528</v>
      </c>
      <c r="D885" s="3">
        <v>3.34</v>
      </c>
      <c r="E885" s="3">
        <f t="shared" si="76"/>
        <v>1000</v>
      </c>
      <c r="F885" s="3">
        <v>3</v>
      </c>
      <c r="G885" s="17">
        <v>2.0975952255573201E-2</v>
      </c>
    </row>
    <row r="886" spans="1:7" x14ac:dyDescent="0.3">
      <c r="A886" s="3">
        <v>25</v>
      </c>
      <c r="B886" s="1">
        <f t="shared" si="75"/>
        <v>1.3979400086720377</v>
      </c>
      <c r="C886" s="3">
        <f t="shared" si="69"/>
        <v>2238.7211385683418</v>
      </c>
      <c r="D886" s="3">
        <v>3.35</v>
      </c>
      <c r="E886" s="3">
        <f t="shared" si="76"/>
        <v>1000</v>
      </c>
      <c r="F886" s="3">
        <v>3</v>
      </c>
      <c r="G886" s="17">
        <v>2.0975952255573201E-2</v>
      </c>
    </row>
    <row r="887" spans="1:7" x14ac:dyDescent="0.3">
      <c r="A887" s="3">
        <v>25</v>
      </c>
      <c r="B887" s="1">
        <f t="shared" si="75"/>
        <v>1.3979400086720377</v>
      </c>
      <c r="C887" s="3">
        <f t="shared" si="69"/>
        <v>2290.8676527677749</v>
      </c>
      <c r="D887" s="3">
        <v>3.36</v>
      </c>
      <c r="E887" s="3">
        <f t="shared" si="76"/>
        <v>1000</v>
      </c>
      <c r="F887" s="3">
        <v>3</v>
      </c>
      <c r="G887" s="17">
        <v>2.0975952255573201E-2</v>
      </c>
    </row>
    <row r="888" spans="1:7" x14ac:dyDescent="0.3">
      <c r="A888" s="3">
        <v>25</v>
      </c>
      <c r="B888" s="1">
        <f t="shared" si="75"/>
        <v>1.3979400086720377</v>
      </c>
      <c r="C888" s="3">
        <f t="shared" si="69"/>
        <v>2344.2288153199238</v>
      </c>
      <c r="D888" s="3">
        <v>3.37</v>
      </c>
      <c r="E888" s="3">
        <f t="shared" si="76"/>
        <v>1000</v>
      </c>
      <c r="F888" s="3">
        <v>3</v>
      </c>
      <c r="G888" s="17">
        <v>2.0975952255573201E-2</v>
      </c>
    </row>
    <row r="889" spans="1:7" x14ac:dyDescent="0.3">
      <c r="A889" s="3">
        <v>25</v>
      </c>
      <c r="B889" s="1">
        <f t="shared" si="75"/>
        <v>1.3979400086720377</v>
      </c>
      <c r="C889" s="3">
        <f t="shared" si="69"/>
        <v>2398.8329190194918</v>
      </c>
      <c r="D889" s="3">
        <v>3.38</v>
      </c>
      <c r="E889" s="3">
        <f t="shared" si="76"/>
        <v>1000</v>
      </c>
      <c r="F889" s="3">
        <v>3</v>
      </c>
      <c r="G889" s="17">
        <v>2.0975952255573201E-2</v>
      </c>
    </row>
    <row r="890" spans="1:7" x14ac:dyDescent="0.3">
      <c r="A890" s="3">
        <v>25</v>
      </c>
      <c r="B890" s="1">
        <f t="shared" si="75"/>
        <v>1.3979400086720377</v>
      </c>
      <c r="C890" s="3">
        <f t="shared" si="69"/>
        <v>2454.7089156850338</v>
      </c>
      <c r="D890" s="3">
        <v>3.39</v>
      </c>
      <c r="E890" s="3">
        <f t="shared" si="76"/>
        <v>1000</v>
      </c>
      <c r="F890" s="3">
        <v>3</v>
      </c>
      <c r="G890" s="17">
        <v>2.0975952255573201E-2</v>
      </c>
    </row>
    <row r="891" spans="1:7" x14ac:dyDescent="0.3">
      <c r="A891" s="3">
        <v>25</v>
      </c>
      <c r="B891" s="1">
        <f t="shared" si="66"/>
        <v>1.3979400086720377</v>
      </c>
      <c r="C891" s="22">
        <f t="shared" si="69"/>
        <v>2511.8864315095811</v>
      </c>
      <c r="D891" s="22">
        <v>3.4</v>
      </c>
      <c r="E891" s="22">
        <f t="shared" si="70"/>
        <v>1000</v>
      </c>
      <c r="F891" s="22">
        <v>3</v>
      </c>
      <c r="G891" s="17">
        <v>2.0975952255573201E-2</v>
      </c>
    </row>
    <row r="892" spans="1:7" x14ac:dyDescent="0.3">
      <c r="A892" s="3">
        <v>25</v>
      </c>
      <c r="B892" s="1">
        <f t="shared" si="66"/>
        <v>1.3979400086720377</v>
      </c>
      <c r="C892" s="3">
        <f t="shared" si="69"/>
        <v>2630.2679918953822</v>
      </c>
      <c r="D892" s="3">
        <v>3.42</v>
      </c>
      <c r="E892" s="3">
        <f t="shared" si="70"/>
        <v>1000</v>
      </c>
      <c r="F892" s="3">
        <v>3</v>
      </c>
      <c r="G892" s="17">
        <v>2.0975952255573201E-2</v>
      </c>
    </row>
    <row r="893" spans="1:7" x14ac:dyDescent="0.3">
      <c r="A893" s="3">
        <v>25</v>
      </c>
      <c r="B893" s="1">
        <f t="shared" si="66"/>
        <v>1.3979400086720377</v>
      </c>
      <c r="C893" s="3">
        <f t="shared" si="69"/>
        <v>2754.228703338169</v>
      </c>
      <c r="D893" s="3">
        <v>3.44</v>
      </c>
      <c r="E893" s="3">
        <f t="shared" si="70"/>
        <v>1000</v>
      </c>
      <c r="F893" s="3">
        <v>3</v>
      </c>
      <c r="G893" s="17">
        <v>2.0975952255573201E-2</v>
      </c>
    </row>
    <row r="894" spans="1:7" x14ac:dyDescent="0.3">
      <c r="A894" s="3">
        <v>25</v>
      </c>
      <c r="B894" s="1">
        <f t="shared" si="66"/>
        <v>1.3979400086720377</v>
      </c>
      <c r="C894" s="3">
        <f t="shared" si="69"/>
        <v>2884.0315031266077</v>
      </c>
      <c r="D894" s="3">
        <v>3.46</v>
      </c>
      <c r="E894" s="3">
        <f t="shared" si="70"/>
        <v>1000</v>
      </c>
      <c r="F894" s="3">
        <v>3</v>
      </c>
      <c r="G894" s="17">
        <v>2.0975952255573201E-2</v>
      </c>
    </row>
    <row r="895" spans="1:7" x14ac:dyDescent="0.3">
      <c r="A895" s="3">
        <v>25</v>
      </c>
      <c r="B895" s="1">
        <f t="shared" si="66"/>
        <v>1.3979400086720377</v>
      </c>
      <c r="C895" s="3">
        <f t="shared" si="69"/>
        <v>3019.9517204020176</v>
      </c>
      <c r="D895" s="3">
        <v>3.48</v>
      </c>
      <c r="E895" s="3">
        <f t="shared" si="70"/>
        <v>1000</v>
      </c>
      <c r="F895" s="3">
        <v>3</v>
      </c>
      <c r="G895" s="17">
        <v>2.0975952255573201E-2</v>
      </c>
    </row>
    <row r="896" spans="1:7" x14ac:dyDescent="0.3">
      <c r="A896" s="3">
        <v>25</v>
      </c>
      <c r="B896" s="1">
        <f t="shared" si="66"/>
        <v>1.3979400086720377</v>
      </c>
      <c r="C896" s="3">
        <f t="shared" si="69"/>
        <v>3162.2776601683804</v>
      </c>
      <c r="D896" s="3">
        <v>3.5</v>
      </c>
      <c r="E896" s="3">
        <f t="shared" si="70"/>
        <v>1000</v>
      </c>
      <c r="F896" s="3">
        <v>3</v>
      </c>
      <c r="G896" s="17">
        <v>2.0975952255573201E-2</v>
      </c>
    </row>
    <row r="897" spans="1:7" x14ac:dyDescent="0.3">
      <c r="A897" s="3">
        <v>25</v>
      </c>
      <c r="B897" s="1">
        <f t="shared" si="66"/>
        <v>1.3979400086720377</v>
      </c>
      <c r="C897" s="3">
        <f t="shared" si="69"/>
        <v>3311.3112148259115</v>
      </c>
      <c r="D897" s="3">
        <v>3.52</v>
      </c>
      <c r="E897" s="3">
        <f t="shared" si="70"/>
        <v>1000</v>
      </c>
      <c r="F897" s="3">
        <v>3</v>
      </c>
      <c r="G897" s="17">
        <v>2.0975952255573201E-2</v>
      </c>
    </row>
    <row r="898" spans="1:7" x14ac:dyDescent="0.3">
      <c r="A898" s="3">
        <v>25</v>
      </c>
      <c r="B898" s="1">
        <f t="shared" si="66"/>
        <v>1.3979400086720377</v>
      </c>
      <c r="C898" s="3">
        <f t="shared" si="69"/>
        <v>3467.3685045253224</v>
      </c>
      <c r="D898" s="3">
        <v>3.54</v>
      </c>
      <c r="E898" s="3">
        <f t="shared" si="70"/>
        <v>1000</v>
      </c>
      <c r="F898" s="3">
        <v>3</v>
      </c>
      <c r="G898" s="17">
        <v>2.0975952255573201E-2</v>
      </c>
    </row>
    <row r="899" spans="1:7" x14ac:dyDescent="0.3">
      <c r="A899" s="3">
        <v>25</v>
      </c>
      <c r="B899" s="1">
        <f t="shared" si="66"/>
        <v>1.3979400086720377</v>
      </c>
      <c r="C899" s="3">
        <f t="shared" si="69"/>
        <v>3630.7805477010188</v>
      </c>
      <c r="D899" s="3">
        <v>3.56</v>
      </c>
      <c r="E899" s="3">
        <f t="shared" si="70"/>
        <v>1000</v>
      </c>
      <c r="F899" s="3">
        <v>3</v>
      </c>
      <c r="G899" s="17">
        <v>2.0975952255573201E-2</v>
      </c>
    </row>
    <row r="900" spans="1:7" x14ac:dyDescent="0.3">
      <c r="A900" s="3">
        <v>25</v>
      </c>
      <c r="B900" s="1">
        <f t="shared" si="66"/>
        <v>1.3979400086720377</v>
      </c>
      <c r="C900" s="3">
        <f t="shared" si="69"/>
        <v>3801.8939632056172</v>
      </c>
      <c r="D900" s="3">
        <v>3.58</v>
      </c>
      <c r="E900" s="3">
        <f t="shared" si="70"/>
        <v>1000</v>
      </c>
      <c r="F900" s="3">
        <v>3</v>
      </c>
      <c r="G900" s="17">
        <v>2.0975952255573201E-2</v>
      </c>
    </row>
    <row r="901" spans="1:7" x14ac:dyDescent="0.3">
      <c r="A901" s="3">
        <v>25</v>
      </c>
      <c r="B901" s="1">
        <f t="shared" ref="B901:B909" si="77">LOG10(A901)</f>
        <v>1.3979400086720377</v>
      </c>
      <c r="C901" s="3">
        <f t="shared" si="69"/>
        <v>3981.0717055349769</v>
      </c>
      <c r="D901" s="3">
        <v>3.6</v>
      </c>
      <c r="E901" s="3">
        <f t="shared" si="70"/>
        <v>1000</v>
      </c>
      <c r="F901" s="3">
        <v>3</v>
      </c>
      <c r="G901" s="17">
        <v>2.0975952255573201E-2</v>
      </c>
    </row>
    <row r="902" spans="1:7" x14ac:dyDescent="0.3">
      <c r="A902" s="3">
        <v>25</v>
      </c>
      <c r="B902" s="1">
        <f t="shared" si="77"/>
        <v>1.3979400086720377</v>
      </c>
      <c r="C902" s="3">
        <f t="shared" si="69"/>
        <v>4168.6938347033583</v>
      </c>
      <c r="D902" s="3">
        <v>3.62</v>
      </c>
      <c r="E902" s="3">
        <f t="shared" si="70"/>
        <v>1000</v>
      </c>
      <c r="F902" s="3">
        <v>3</v>
      </c>
      <c r="G902" s="17">
        <v>2.0975952255573201E-2</v>
      </c>
    </row>
    <row r="903" spans="1:7" x14ac:dyDescent="0.3">
      <c r="A903" s="3">
        <v>25</v>
      </c>
      <c r="B903" s="1">
        <f t="shared" si="77"/>
        <v>1.3979400086720377</v>
      </c>
      <c r="C903" s="3">
        <f t="shared" si="69"/>
        <v>4365.1583224016631</v>
      </c>
      <c r="D903" s="3">
        <v>3.64</v>
      </c>
      <c r="E903" s="3">
        <f t="shared" si="70"/>
        <v>1000</v>
      </c>
      <c r="F903" s="3">
        <v>3</v>
      </c>
      <c r="G903" s="17">
        <v>2.0975952255573201E-2</v>
      </c>
    </row>
    <row r="904" spans="1:7" x14ac:dyDescent="0.3">
      <c r="A904" s="3">
        <v>25</v>
      </c>
      <c r="B904" s="1">
        <f t="shared" si="77"/>
        <v>1.3979400086720377</v>
      </c>
      <c r="C904" s="3">
        <f t="shared" si="69"/>
        <v>4570.8818961487532</v>
      </c>
      <c r="D904" s="3">
        <v>3.66</v>
      </c>
      <c r="E904" s="3">
        <f t="shared" si="70"/>
        <v>1000</v>
      </c>
      <c r="F904" s="3">
        <v>3</v>
      </c>
      <c r="G904" s="17">
        <v>2.0975952255573201E-2</v>
      </c>
    </row>
    <row r="905" spans="1:7" x14ac:dyDescent="0.3">
      <c r="A905" s="3">
        <v>25</v>
      </c>
      <c r="B905" s="1">
        <f t="shared" si="77"/>
        <v>1.3979400086720377</v>
      </c>
      <c r="C905" s="3">
        <f t="shared" si="69"/>
        <v>4786.3009232263848</v>
      </c>
      <c r="D905" s="3">
        <v>3.68</v>
      </c>
      <c r="E905" s="3">
        <f t="shared" si="70"/>
        <v>1000</v>
      </c>
      <c r="F905" s="3">
        <v>3</v>
      </c>
      <c r="G905" s="17">
        <v>2.0975952255573201E-2</v>
      </c>
    </row>
    <row r="906" spans="1:7" x14ac:dyDescent="0.3">
      <c r="A906" s="3">
        <v>25</v>
      </c>
      <c r="B906" s="1">
        <f t="shared" si="77"/>
        <v>1.3979400086720377</v>
      </c>
      <c r="C906" s="3">
        <f t="shared" si="69"/>
        <v>5011.8723362727324</v>
      </c>
      <c r="D906" s="3">
        <v>3.7</v>
      </c>
      <c r="E906" s="3">
        <f t="shared" si="70"/>
        <v>1000</v>
      </c>
      <c r="F906" s="3">
        <v>3</v>
      </c>
      <c r="G906" s="17">
        <v>2.0975952255573201E-2</v>
      </c>
    </row>
    <row r="907" spans="1:7" x14ac:dyDescent="0.3">
      <c r="A907" s="3">
        <v>25</v>
      </c>
      <c r="B907" s="1">
        <f t="shared" si="77"/>
        <v>1.3979400086720377</v>
      </c>
      <c r="C907" s="3">
        <f t="shared" si="69"/>
        <v>5248.0746024977352</v>
      </c>
      <c r="D907" s="3">
        <v>3.72</v>
      </c>
      <c r="E907" s="3">
        <f t="shared" si="70"/>
        <v>1000</v>
      </c>
      <c r="F907" s="3">
        <v>3</v>
      </c>
      <c r="G907" s="17">
        <v>2.0975952255573201E-2</v>
      </c>
    </row>
    <row r="908" spans="1:7" x14ac:dyDescent="0.3">
      <c r="A908" s="3">
        <v>25</v>
      </c>
      <c r="B908" s="1">
        <f t="shared" si="77"/>
        <v>1.3979400086720377</v>
      </c>
      <c r="C908" s="3">
        <f t="shared" si="69"/>
        <v>5495.4087385762541</v>
      </c>
      <c r="D908" s="3">
        <v>3.74</v>
      </c>
      <c r="E908" s="3">
        <f t="shared" si="70"/>
        <v>1000</v>
      </c>
      <c r="F908" s="3">
        <v>3</v>
      </c>
      <c r="G908" s="17">
        <v>2.0975952255573201E-2</v>
      </c>
    </row>
    <row r="909" spans="1:7" x14ac:dyDescent="0.3">
      <c r="A909" s="3">
        <v>25</v>
      </c>
      <c r="B909" s="1">
        <f t="shared" si="77"/>
        <v>1.3979400086720377</v>
      </c>
      <c r="C909" s="3">
        <f t="shared" si="69"/>
        <v>5754.399373371567</v>
      </c>
      <c r="D909" s="3">
        <v>3.76</v>
      </c>
      <c r="E909" s="3">
        <f t="shared" si="70"/>
        <v>1000</v>
      </c>
      <c r="F909" s="3">
        <v>3</v>
      </c>
      <c r="G909" s="17">
        <v>2.0975952255573201E-2</v>
      </c>
    </row>
    <row r="910" spans="1:7" x14ac:dyDescent="0.3">
      <c r="A910" s="3">
        <v>25</v>
      </c>
      <c r="B910" s="1">
        <f t="shared" ref="B910:B975" si="78">LOG10(A910)</f>
        <v>1.3979400086720377</v>
      </c>
      <c r="C910" s="3">
        <f t="shared" si="69"/>
        <v>6025.595860743585</v>
      </c>
      <c r="D910" s="3">
        <v>3.78</v>
      </c>
      <c r="E910" s="3">
        <f t="shared" ref="E910:E975" si="79">10^F910</f>
        <v>1000</v>
      </c>
      <c r="F910" s="3">
        <v>3</v>
      </c>
      <c r="G910" s="17">
        <v>2.0975952255573201E-2</v>
      </c>
    </row>
    <row r="911" spans="1:7" x14ac:dyDescent="0.3">
      <c r="A911" s="3">
        <v>25</v>
      </c>
      <c r="B911" s="1">
        <f t="shared" si="78"/>
        <v>1.3979400086720377</v>
      </c>
      <c r="C911" s="3">
        <f t="shared" si="69"/>
        <v>6309.5734448019384</v>
      </c>
      <c r="D911" s="3">
        <v>3.8</v>
      </c>
      <c r="E911" s="3">
        <f t="shared" si="79"/>
        <v>1000</v>
      </c>
      <c r="F911" s="3">
        <v>3</v>
      </c>
      <c r="G911" s="17">
        <v>2.0975952255573201E-2</v>
      </c>
    </row>
    <row r="912" spans="1:7" x14ac:dyDescent="0.3">
      <c r="A912" s="3">
        <v>25</v>
      </c>
      <c r="B912" s="1">
        <f t="shared" si="78"/>
        <v>1.3979400086720377</v>
      </c>
      <c r="C912" s="3">
        <f t="shared" si="69"/>
        <v>6606.9344800759654</v>
      </c>
      <c r="D912" s="3">
        <v>3.82</v>
      </c>
      <c r="E912" s="3">
        <f t="shared" si="79"/>
        <v>1000</v>
      </c>
      <c r="F912" s="3">
        <v>3</v>
      </c>
      <c r="G912" s="17">
        <v>2.0975952255573201E-2</v>
      </c>
    </row>
    <row r="913" spans="1:7" x14ac:dyDescent="0.3">
      <c r="A913" s="3">
        <v>25</v>
      </c>
      <c r="B913" s="1">
        <f t="shared" si="78"/>
        <v>1.3979400086720377</v>
      </c>
      <c r="C913" s="3">
        <f t="shared" si="69"/>
        <v>6918.3097091893687</v>
      </c>
      <c r="D913" s="3">
        <v>3.84</v>
      </c>
      <c r="E913" s="3">
        <f t="shared" si="79"/>
        <v>1000</v>
      </c>
      <c r="F913" s="3">
        <v>3</v>
      </c>
      <c r="G913" s="17">
        <v>2.0975952255573201E-2</v>
      </c>
    </row>
    <row r="914" spans="1:7" x14ac:dyDescent="0.3">
      <c r="A914" s="3">
        <v>25</v>
      </c>
      <c r="B914" s="1">
        <f t="shared" si="78"/>
        <v>1.3979400086720377</v>
      </c>
      <c r="C914" s="3">
        <f t="shared" si="69"/>
        <v>7244.3596007499036</v>
      </c>
      <c r="D914" s="3">
        <v>3.86</v>
      </c>
      <c r="E914" s="3">
        <f t="shared" si="79"/>
        <v>1000</v>
      </c>
      <c r="F914" s="3">
        <v>3</v>
      </c>
      <c r="G914" s="17">
        <v>2.0975952255573201E-2</v>
      </c>
    </row>
    <row r="915" spans="1:7" x14ac:dyDescent="0.3">
      <c r="A915" s="3">
        <v>25</v>
      </c>
      <c r="B915" s="1">
        <f t="shared" si="78"/>
        <v>1.3979400086720377</v>
      </c>
      <c r="C915" s="3">
        <f t="shared" si="69"/>
        <v>7585.7757502918394</v>
      </c>
      <c r="D915" s="3">
        <v>3.88</v>
      </c>
      <c r="E915" s="3">
        <f t="shared" si="79"/>
        <v>1000</v>
      </c>
      <c r="F915" s="3">
        <v>3</v>
      </c>
      <c r="G915" s="17">
        <v>2.0975952255573201E-2</v>
      </c>
    </row>
    <row r="916" spans="1:7" x14ac:dyDescent="0.3">
      <c r="A916" s="3">
        <v>25</v>
      </c>
      <c r="B916" s="1">
        <f t="shared" si="78"/>
        <v>1.3979400086720377</v>
      </c>
      <c r="C916" s="3">
        <f t="shared" si="69"/>
        <v>7943.2823472428154</v>
      </c>
      <c r="D916" s="3">
        <v>3.9</v>
      </c>
      <c r="E916" s="3">
        <f t="shared" si="79"/>
        <v>1000</v>
      </c>
      <c r="F916" s="3">
        <v>3</v>
      </c>
      <c r="G916" s="17">
        <v>2.0975952255573201E-2</v>
      </c>
    </row>
    <row r="917" spans="1:7" x14ac:dyDescent="0.3">
      <c r="A917" s="3">
        <v>25</v>
      </c>
      <c r="B917" s="1">
        <f t="shared" si="78"/>
        <v>1.3979400086720377</v>
      </c>
      <c r="C917" s="3">
        <f t="shared" si="69"/>
        <v>8317.6377110267094</v>
      </c>
      <c r="D917" s="3">
        <v>3.92</v>
      </c>
      <c r="E917" s="3">
        <f t="shared" si="79"/>
        <v>1000</v>
      </c>
      <c r="F917" s="3">
        <v>3</v>
      </c>
      <c r="G917" s="17">
        <v>2.0975952255573201E-2</v>
      </c>
    </row>
    <row r="918" spans="1:7" x14ac:dyDescent="0.3">
      <c r="A918" s="3">
        <v>25</v>
      </c>
      <c r="B918" s="1">
        <f t="shared" si="78"/>
        <v>1.3979400086720377</v>
      </c>
      <c r="C918" s="3">
        <f t="shared" si="69"/>
        <v>8709.6358995608189</v>
      </c>
      <c r="D918" s="3">
        <v>3.94</v>
      </c>
      <c r="E918" s="3">
        <f t="shared" si="79"/>
        <v>1000</v>
      </c>
      <c r="F918" s="3">
        <v>3</v>
      </c>
      <c r="G918" s="17">
        <v>2.0975952255573201E-2</v>
      </c>
    </row>
    <row r="919" spans="1:7" x14ac:dyDescent="0.3">
      <c r="A919" s="3">
        <v>25</v>
      </c>
      <c r="B919" s="1">
        <f t="shared" si="78"/>
        <v>1.3979400086720377</v>
      </c>
      <c r="C919" s="3">
        <f t="shared" si="69"/>
        <v>9120.1083935591087</v>
      </c>
      <c r="D919" s="3">
        <v>3.96</v>
      </c>
      <c r="E919" s="3">
        <f t="shared" si="79"/>
        <v>1000</v>
      </c>
      <c r="F919" s="3">
        <v>3</v>
      </c>
      <c r="G919" s="17">
        <v>2.0975952255573201E-2</v>
      </c>
    </row>
    <row r="920" spans="1:7" x14ac:dyDescent="0.3">
      <c r="A920" s="3">
        <v>25</v>
      </c>
      <c r="B920" s="1">
        <f t="shared" si="78"/>
        <v>1.3979400086720377</v>
      </c>
      <c r="C920" s="3">
        <f t="shared" si="69"/>
        <v>9549.9258602143691</v>
      </c>
      <c r="D920" s="3">
        <v>3.98</v>
      </c>
      <c r="E920" s="3">
        <f t="shared" si="79"/>
        <v>1000</v>
      </c>
      <c r="F920" s="3">
        <v>3</v>
      </c>
      <c r="G920" s="17">
        <v>2.0975952255573201E-2</v>
      </c>
    </row>
    <row r="921" spans="1:7" x14ac:dyDescent="0.3">
      <c r="A921" s="3">
        <v>25</v>
      </c>
      <c r="B921" s="1">
        <f t="shared" si="78"/>
        <v>1.3979400086720377</v>
      </c>
      <c r="C921" s="3">
        <f t="shared" si="69"/>
        <v>10000</v>
      </c>
      <c r="D921" s="3">
        <v>4</v>
      </c>
      <c r="E921" s="3">
        <f t="shared" si="79"/>
        <v>1000</v>
      </c>
      <c r="F921" s="3">
        <v>3</v>
      </c>
      <c r="G921" s="17">
        <v>2.0975952255573201E-2</v>
      </c>
    </row>
    <row r="922" spans="1:7" x14ac:dyDescent="0.3">
      <c r="A922" s="3">
        <v>25</v>
      </c>
      <c r="B922" s="1">
        <f t="shared" si="78"/>
        <v>1.3979400086720377</v>
      </c>
      <c r="C922" s="3">
        <f t="shared" si="69"/>
        <v>10471.285480509003</v>
      </c>
      <c r="D922" s="3">
        <v>4.0199999999999996</v>
      </c>
      <c r="E922" s="3">
        <f t="shared" si="79"/>
        <v>1000</v>
      </c>
      <c r="F922" s="3">
        <v>3</v>
      </c>
      <c r="G922" s="17">
        <v>2.0975952255573201E-2</v>
      </c>
    </row>
    <row r="923" spans="1:7" x14ac:dyDescent="0.3">
      <c r="A923" s="3">
        <v>25</v>
      </c>
      <c r="B923" s="1">
        <f t="shared" si="78"/>
        <v>1.3979400086720377</v>
      </c>
      <c r="C923" s="3">
        <f t="shared" si="69"/>
        <v>10964.781961431856</v>
      </c>
      <c r="D923" s="3">
        <v>4.04</v>
      </c>
      <c r="E923" s="3">
        <f t="shared" si="79"/>
        <v>1000</v>
      </c>
      <c r="F923" s="3">
        <v>3</v>
      </c>
      <c r="G923" s="17">
        <v>2.0975952255573201E-2</v>
      </c>
    </row>
    <row r="924" spans="1:7" x14ac:dyDescent="0.3">
      <c r="A924" s="3">
        <v>25</v>
      </c>
      <c r="B924" s="1">
        <f t="shared" si="78"/>
        <v>1.3979400086720377</v>
      </c>
      <c r="C924" s="3">
        <f t="shared" si="69"/>
        <v>11481.536214968832</v>
      </c>
      <c r="D924" s="3">
        <v>4.0599999999999996</v>
      </c>
      <c r="E924" s="3">
        <f t="shared" si="79"/>
        <v>1000</v>
      </c>
      <c r="F924" s="3">
        <v>3</v>
      </c>
      <c r="G924" s="17">
        <v>2.0975952255573201E-2</v>
      </c>
    </row>
    <row r="925" spans="1:7" x14ac:dyDescent="0.3">
      <c r="A925" s="3">
        <v>25</v>
      </c>
      <c r="B925" s="1">
        <f t="shared" si="78"/>
        <v>1.3979400086720377</v>
      </c>
      <c r="C925" s="3">
        <f t="shared" si="69"/>
        <v>12022.644346174151</v>
      </c>
      <c r="D925" s="3">
        <v>4.08</v>
      </c>
      <c r="E925" s="3">
        <f t="shared" si="79"/>
        <v>1000</v>
      </c>
      <c r="F925" s="3">
        <v>3</v>
      </c>
      <c r="G925" s="17">
        <v>2.0975952255573201E-2</v>
      </c>
    </row>
    <row r="926" spans="1:7" x14ac:dyDescent="0.3">
      <c r="A926" s="3">
        <v>25</v>
      </c>
      <c r="B926" s="1">
        <f t="shared" si="78"/>
        <v>1.3979400086720377</v>
      </c>
      <c r="C926" s="3">
        <f t="shared" si="69"/>
        <v>12589.254117941671</v>
      </c>
      <c r="D926" s="3">
        <v>4.0999999999999996</v>
      </c>
      <c r="E926" s="3">
        <f t="shared" si="79"/>
        <v>1000</v>
      </c>
      <c r="F926" s="3">
        <v>3</v>
      </c>
      <c r="G926" s="17">
        <v>2.0975952255573201E-2</v>
      </c>
    </row>
    <row r="927" spans="1:7" x14ac:dyDescent="0.3">
      <c r="A927" s="3">
        <v>25</v>
      </c>
      <c r="B927" s="1">
        <f t="shared" si="78"/>
        <v>1.3979400086720377</v>
      </c>
      <c r="C927" s="3">
        <f t="shared" si="69"/>
        <v>13182.567385564091</v>
      </c>
      <c r="D927" s="3">
        <v>4.12</v>
      </c>
      <c r="E927" s="3">
        <f t="shared" si="79"/>
        <v>1000</v>
      </c>
      <c r="F927" s="3">
        <v>3</v>
      </c>
      <c r="G927" s="17">
        <v>2.0975952255573201E-2</v>
      </c>
    </row>
    <row r="928" spans="1:7" x14ac:dyDescent="0.3">
      <c r="A928" s="3">
        <v>25</v>
      </c>
      <c r="B928" s="1">
        <f t="shared" si="78"/>
        <v>1.3979400086720377</v>
      </c>
      <c r="C928" s="3">
        <f t="shared" si="69"/>
        <v>13803.842646028841</v>
      </c>
      <c r="D928" s="3">
        <v>4.1399999999999997</v>
      </c>
      <c r="E928" s="3">
        <f t="shared" si="79"/>
        <v>1000</v>
      </c>
      <c r="F928" s="3">
        <v>3</v>
      </c>
      <c r="G928" s="17">
        <v>2.0975952255573201E-2</v>
      </c>
    </row>
    <row r="929" spans="1:7" x14ac:dyDescent="0.3">
      <c r="A929" s="3">
        <v>25</v>
      </c>
      <c r="B929" s="1">
        <f t="shared" si="78"/>
        <v>1.3979400086720377</v>
      </c>
      <c r="C929" s="3">
        <f t="shared" si="69"/>
        <v>14454.397707459291</v>
      </c>
      <c r="D929" s="3">
        <v>4.16</v>
      </c>
      <c r="E929" s="3">
        <f t="shared" si="79"/>
        <v>1000</v>
      </c>
      <c r="F929" s="3">
        <v>3</v>
      </c>
      <c r="G929" s="17">
        <v>2.0975952255573201E-2</v>
      </c>
    </row>
    <row r="930" spans="1:7" x14ac:dyDescent="0.3">
      <c r="A930" s="3">
        <v>25</v>
      </c>
      <c r="B930" s="1">
        <f t="shared" si="78"/>
        <v>1.3979400086720377</v>
      </c>
      <c r="C930" s="3">
        <f t="shared" si="69"/>
        <v>15135.612484362096</v>
      </c>
      <c r="D930" s="3">
        <v>4.18</v>
      </c>
      <c r="E930" s="3">
        <f t="shared" si="79"/>
        <v>1000</v>
      </c>
      <c r="F930" s="3">
        <v>3</v>
      </c>
      <c r="G930" s="17">
        <v>2.0975952255573201E-2</v>
      </c>
    </row>
    <row r="931" spans="1:7" x14ac:dyDescent="0.3">
      <c r="A931" s="3">
        <v>25</v>
      </c>
      <c r="B931" s="1">
        <f t="shared" si="78"/>
        <v>1.3979400086720377</v>
      </c>
      <c r="C931" s="3">
        <f t="shared" si="69"/>
        <v>15848.931924611146</v>
      </c>
      <c r="D931" s="3">
        <v>4.2</v>
      </c>
      <c r="E931" s="3">
        <f t="shared" si="79"/>
        <v>1000</v>
      </c>
      <c r="F931" s="3">
        <v>3</v>
      </c>
      <c r="G931" s="17">
        <v>2.0975952255573201E-2</v>
      </c>
    </row>
    <row r="932" spans="1:7" x14ac:dyDescent="0.3">
      <c r="A932" s="3">
        <v>25</v>
      </c>
      <c r="B932" s="1">
        <f t="shared" si="78"/>
        <v>1.3979400086720377</v>
      </c>
      <c r="C932" s="3">
        <f t="shared" si="69"/>
        <v>16595.869074375616</v>
      </c>
      <c r="D932" s="3">
        <v>4.22</v>
      </c>
      <c r="E932" s="3">
        <f t="shared" si="79"/>
        <v>1000</v>
      </c>
      <c r="F932" s="3">
        <v>3</v>
      </c>
      <c r="G932" s="17">
        <v>2.0975952255573201E-2</v>
      </c>
    </row>
    <row r="933" spans="1:7" x14ac:dyDescent="0.3">
      <c r="A933" s="3">
        <v>25</v>
      </c>
      <c r="B933" s="1">
        <f t="shared" si="78"/>
        <v>1.3979400086720377</v>
      </c>
      <c r="C933" s="3">
        <f t="shared" si="69"/>
        <v>17378.008287493791</v>
      </c>
      <c r="D933" s="3">
        <v>4.24</v>
      </c>
      <c r="E933" s="3">
        <f t="shared" si="79"/>
        <v>1000</v>
      </c>
      <c r="F933" s="3">
        <v>3</v>
      </c>
      <c r="G933" s="17">
        <v>2.0975952255573201E-2</v>
      </c>
    </row>
    <row r="934" spans="1:7" x14ac:dyDescent="0.3">
      <c r="A934" s="3">
        <v>25</v>
      </c>
      <c r="B934" s="1">
        <f t="shared" si="78"/>
        <v>1.3979400086720377</v>
      </c>
      <c r="C934" s="3">
        <f t="shared" si="69"/>
        <v>18197.008586099837</v>
      </c>
      <c r="D934" s="3">
        <v>4.26</v>
      </c>
      <c r="E934" s="3">
        <f t="shared" si="79"/>
        <v>1000</v>
      </c>
      <c r="F934" s="3">
        <v>3</v>
      </c>
      <c r="G934" s="17">
        <v>2.0975952255573201E-2</v>
      </c>
    </row>
    <row r="935" spans="1:7" x14ac:dyDescent="0.3">
      <c r="A935" s="3">
        <v>25</v>
      </c>
      <c r="B935" s="1">
        <f t="shared" si="78"/>
        <v>1.3979400086720377</v>
      </c>
      <c r="C935" s="3">
        <f t="shared" si="69"/>
        <v>19054.607179632505</v>
      </c>
      <c r="D935" s="3">
        <v>4.28</v>
      </c>
      <c r="E935" s="3">
        <f t="shared" si="79"/>
        <v>1000</v>
      </c>
      <c r="F935" s="3">
        <v>3</v>
      </c>
      <c r="G935" s="17">
        <v>2.0975952255573201E-2</v>
      </c>
    </row>
    <row r="936" spans="1:7" x14ac:dyDescent="0.3">
      <c r="A936" s="3">
        <v>25</v>
      </c>
      <c r="B936" s="1">
        <f t="shared" si="78"/>
        <v>1.3979400086720377</v>
      </c>
      <c r="C936" s="3">
        <f t="shared" si="69"/>
        <v>19952.623149688792</v>
      </c>
      <c r="D936" s="3">
        <v>4.3</v>
      </c>
      <c r="E936" s="3">
        <f t="shared" si="79"/>
        <v>1000</v>
      </c>
      <c r="F936" s="3">
        <v>3</v>
      </c>
      <c r="G936" s="17">
        <v>2.0975952255573201E-2</v>
      </c>
    </row>
    <row r="937" spans="1:7" x14ac:dyDescent="0.3">
      <c r="A937" s="1">
        <v>25</v>
      </c>
      <c r="B937" s="1">
        <f t="shared" si="78"/>
        <v>1.3979400086720377</v>
      </c>
      <c r="C937" s="24">
        <v>2050</v>
      </c>
      <c r="D937" s="1">
        <f t="shared" ref="D937:D952" si="80">LOG10(C937)</f>
        <v>3.3117538610557542</v>
      </c>
      <c r="E937" s="1">
        <f t="shared" si="79"/>
        <v>32.021219160678065</v>
      </c>
      <c r="F937">
        <v>1.50543786301974</v>
      </c>
      <c r="G937">
        <v>0.243677565813055</v>
      </c>
    </row>
    <row r="938" spans="1:7" x14ac:dyDescent="0.3">
      <c r="A938" s="1">
        <v>25</v>
      </c>
      <c r="B938" s="1">
        <f t="shared" si="78"/>
        <v>1.3979400086720377</v>
      </c>
      <c r="C938" s="24">
        <v>2050</v>
      </c>
      <c r="D938" s="1">
        <f t="shared" si="80"/>
        <v>3.3117538610557542</v>
      </c>
      <c r="E938" s="1">
        <f t="shared" si="79"/>
        <v>33.955923073256685</v>
      </c>
      <c r="F938">
        <v>1.5309155410219599</v>
      </c>
      <c r="G938">
        <v>0.23506583758580701</v>
      </c>
    </row>
    <row r="939" spans="1:7" x14ac:dyDescent="0.3">
      <c r="A939" s="1">
        <v>25</v>
      </c>
      <c r="B939" s="1">
        <f t="shared" si="78"/>
        <v>1.3979400086720377</v>
      </c>
      <c r="C939" s="24">
        <v>2050</v>
      </c>
      <c r="D939" s="1">
        <f t="shared" si="80"/>
        <v>3.3117538610557542</v>
      </c>
      <c r="E939" s="1">
        <f t="shared" si="79"/>
        <v>35.694108992841748</v>
      </c>
      <c r="F939">
        <v>1.5525965454395401</v>
      </c>
      <c r="G939">
        <v>0.22640028605713799</v>
      </c>
    </row>
    <row r="940" spans="1:7" x14ac:dyDescent="0.3">
      <c r="A940" s="1">
        <v>25</v>
      </c>
      <c r="B940" s="1">
        <f t="shared" si="78"/>
        <v>1.3979400086720377</v>
      </c>
      <c r="C940" s="24">
        <v>2050</v>
      </c>
      <c r="D940" s="1">
        <f t="shared" si="80"/>
        <v>3.3117538610557542</v>
      </c>
      <c r="E940" s="1">
        <f t="shared" si="79"/>
        <v>38.093580063768023</v>
      </c>
      <c r="F940">
        <v>1.5808517899063199</v>
      </c>
      <c r="G940">
        <v>0.216378387332678</v>
      </c>
    </row>
    <row r="941" spans="1:7" x14ac:dyDescent="0.3">
      <c r="A941" s="1">
        <v>25</v>
      </c>
      <c r="B941" s="1">
        <f t="shared" si="78"/>
        <v>1.3979400086720377</v>
      </c>
      <c r="C941" s="24">
        <v>2050</v>
      </c>
      <c r="D941" s="1">
        <f t="shared" si="80"/>
        <v>3.3117538610557542</v>
      </c>
      <c r="E941" s="1">
        <f t="shared" si="79"/>
        <v>40.406325947980235</v>
      </c>
      <c r="F941">
        <v>1.6064493628638501</v>
      </c>
      <c r="G941">
        <v>0.207185367450091</v>
      </c>
    </row>
    <row r="942" spans="1:7" x14ac:dyDescent="0.3">
      <c r="A942" s="1">
        <v>25</v>
      </c>
      <c r="B942" s="1">
        <f t="shared" si="78"/>
        <v>1.3979400086720377</v>
      </c>
      <c r="C942" s="24">
        <v>2050</v>
      </c>
      <c r="D942" s="1">
        <f t="shared" si="80"/>
        <v>3.3117538610557542</v>
      </c>
      <c r="E942" s="1">
        <f t="shared" si="79"/>
        <v>42.611727568163381</v>
      </c>
      <c r="F942">
        <v>1.62952914175998</v>
      </c>
      <c r="G942">
        <v>0.19708811610364299</v>
      </c>
    </row>
    <row r="943" spans="1:7" x14ac:dyDescent="0.3">
      <c r="A943" s="1">
        <v>25</v>
      </c>
      <c r="B943" s="1">
        <f t="shared" si="78"/>
        <v>1.3979400086720377</v>
      </c>
      <c r="C943" s="24">
        <v>2050</v>
      </c>
      <c r="D943" s="1">
        <f t="shared" si="80"/>
        <v>3.3117538610557542</v>
      </c>
      <c r="E943" s="1">
        <f t="shared" si="79"/>
        <v>44.720923053165905</v>
      </c>
      <c r="F943">
        <v>1.6505107589382799</v>
      </c>
      <c r="G943">
        <v>0.18864862244093999</v>
      </c>
    </row>
    <row r="944" spans="1:7" x14ac:dyDescent="0.3">
      <c r="A944" s="1">
        <v>25</v>
      </c>
      <c r="B944" s="1">
        <f t="shared" si="78"/>
        <v>1.3979400086720377</v>
      </c>
      <c r="C944" s="24">
        <v>2050</v>
      </c>
      <c r="D944" s="1">
        <f t="shared" si="80"/>
        <v>3.3117538610557542</v>
      </c>
      <c r="E944" s="1">
        <f t="shared" si="79"/>
        <v>48.314929083921157</v>
      </c>
      <c r="F944">
        <v>1.68408134642356</v>
      </c>
      <c r="G944">
        <v>0.177582551668926</v>
      </c>
    </row>
    <row r="945" spans="1:7" x14ac:dyDescent="0.3">
      <c r="A945" s="1">
        <v>25</v>
      </c>
      <c r="B945" s="1">
        <f t="shared" si="78"/>
        <v>1.3979400086720377</v>
      </c>
      <c r="C945" s="24">
        <v>2050</v>
      </c>
      <c r="D945" s="1">
        <f t="shared" si="80"/>
        <v>3.3117538610557542</v>
      </c>
      <c r="E945" s="1">
        <f t="shared" si="79"/>
        <v>52.02992015512941</v>
      </c>
      <c r="F945">
        <v>1.7162531594302799</v>
      </c>
      <c r="G945">
        <v>0.16812759171942701</v>
      </c>
    </row>
    <row r="946" spans="1:7" x14ac:dyDescent="0.3">
      <c r="A946" s="1">
        <v>25</v>
      </c>
      <c r="B946" s="1">
        <f t="shared" si="78"/>
        <v>1.3979400086720377</v>
      </c>
      <c r="C946" s="24">
        <v>2050</v>
      </c>
      <c r="D946" s="1">
        <f t="shared" si="80"/>
        <v>3.3117538610557542</v>
      </c>
      <c r="E946" s="1">
        <f t="shared" si="79"/>
        <v>56.237184775195232</v>
      </c>
      <c r="F946">
        <v>1.7500235718410699</v>
      </c>
      <c r="G946">
        <v>0.15949792239170499</v>
      </c>
    </row>
    <row r="947" spans="1:7" x14ac:dyDescent="0.3">
      <c r="A947" s="1">
        <v>25</v>
      </c>
      <c r="B947" s="1">
        <f t="shared" si="78"/>
        <v>1.3979400086720377</v>
      </c>
      <c r="C947" s="24">
        <v>2050</v>
      </c>
      <c r="D947" s="1">
        <f t="shared" si="80"/>
        <v>3.3117538610557542</v>
      </c>
      <c r="E947" s="1">
        <f t="shared" si="79"/>
        <v>60.338816205071971</v>
      </c>
      <c r="F947">
        <v>1.7805967854437399</v>
      </c>
      <c r="G947">
        <v>0.15011831506419401</v>
      </c>
    </row>
    <row r="948" spans="1:7" x14ac:dyDescent="0.3">
      <c r="A948" s="1">
        <v>25</v>
      </c>
      <c r="B948" s="1">
        <f t="shared" si="78"/>
        <v>1.3979400086720377</v>
      </c>
      <c r="C948" s="24">
        <v>2050</v>
      </c>
      <c r="D948" s="1">
        <f t="shared" si="80"/>
        <v>3.3117538610557542</v>
      </c>
      <c r="E948" s="1">
        <f t="shared" si="79"/>
        <v>64.978337936747039</v>
      </c>
      <c r="F948">
        <v>1.81276859845047</v>
      </c>
      <c r="G948">
        <v>0.14175417402348001</v>
      </c>
    </row>
    <row r="949" spans="1:7" x14ac:dyDescent="0.3">
      <c r="A949" s="1">
        <v>25</v>
      </c>
      <c r="B949" s="1">
        <f t="shared" si="78"/>
        <v>1.3979400086720377</v>
      </c>
      <c r="C949" s="24">
        <v>2050</v>
      </c>
      <c r="D949" s="1">
        <f t="shared" si="80"/>
        <v>3.3117538610557542</v>
      </c>
      <c r="E949" s="1">
        <f t="shared" si="79"/>
        <v>70.313476814688983</v>
      </c>
      <c r="F949">
        <v>1.8470385731750301</v>
      </c>
      <c r="G949">
        <v>0.13246068397824101</v>
      </c>
    </row>
    <row r="950" spans="1:7" x14ac:dyDescent="0.3">
      <c r="A950" s="1">
        <v>25</v>
      </c>
      <c r="B950" s="1">
        <f t="shared" si="78"/>
        <v>1.3979400086720377</v>
      </c>
      <c r="C950" s="24">
        <v>2050</v>
      </c>
      <c r="D950" s="1">
        <f t="shared" si="80"/>
        <v>3.3117538610557542</v>
      </c>
      <c r="E950" s="1">
        <f t="shared" si="79"/>
        <v>77.144202838707443</v>
      </c>
      <c r="F950">
        <v>1.8873032956648099</v>
      </c>
      <c r="G950">
        <v>0.12279043082306</v>
      </c>
    </row>
    <row r="951" spans="1:7" x14ac:dyDescent="0.3">
      <c r="A951" s="1">
        <v>25</v>
      </c>
      <c r="B951" s="1">
        <f t="shared" si="78"/>
        <v>1.3979400086720377</v>
      </c>
      <c r="C951" s="24">
        <v>2050</v>
      </c>
      <c r="D951" s="1">
        <f t="shared" si="80"/>
        <v>3.3117538610557542</v>
      </c>
      <c r="E951" s="1">
        <f t="shared" si="79"/>
        <v>85.440627470585994</v>
      </c>
      <c r="F951">
        <v>1.93166442912751</v>
      </c>
      <c r="G951">
        <v>0.113041685353308</v>
      </c>
    </row>
    <row r="952" spans="1:7" x14ac:dyDescent="0.3">
      <c r="A952" s="1">
        <v>25</v>
      </c>
      <c r="B952" s="1">
        <f t="shared" si="78"/>
        <v>1.3979400086720377</v>
      </c>
      <c r="C952" s="24">
        <v>2050</v>
      </c>
      <c r="D952" s="1">
        <f t="shared" si="80"/>
        <v>3.3117538610557542</v>
      </c>
      <c r="E952" s="1">
        <f t="shared" si="79"/>
        <v>94.411834836293821</v>
      </c>
      <c r="F952">
        <v>1.9750264379626601</v>
      </c>
      <c r="G952">
        <v>0.104517419990868</v>
      </c>
    </row>
    <row r="953" spans="1:7" x14ac:dyDescent="0.3">
      <c r="A953" s="1">
        <v>25</v>
      </c>
      <c r="B953" s="1">
        <f t="shared" si="78"/>
        <v>1.3979400086720377</v>
      </c>
      <c r="C953" s="24">
        <v>2050</v>
      </c>
      <c r="D953" s="1">
        <f t="shared" ref="D953:D991" si="81">LOG10(C953)</f>
        <v>3.3117538610557542</v>
      </c>
      <c r="E953" s="1">
        <f t="shared" si="79"/>
        <v>102.37540311390745</v>
      </c>
      <c r="F953">
        <v>2.0101956248519999</v>
      </c>
      <c r="G953">
        <v>9.6632306332794807E-2</v>
      </c>
    </row>
    <row r="954" spans="1:7" x14ac:dyDescent="0.3">
      <c r="A954" s="1">
        <v>25</v>
      </c>
      <c r="B954" s="1">
        <f t="shared" si="78"/>
        <v>1.3979400086720377</v>
      </c>
      <c r="C954" s="24">
        <v>2050</v>
      </c>
      <c r="D954" s="1">
        <f t="shared" si="81"/>
        <v>3.3117538610557542</v>
      </c>
      <c r="E954" s="1">
        <f t="shared" si="79"/>
        <v>112.58817412837362</v>
      </c>
      <c r="F954">
        <v>2.0514927761235802</v>
      </c>
      <c r="G954">
        <v>8.8295674979472702E-2</v>
      </c>
    </row>
    <row r="955" spans="1:7" x14ac:dyDescent="0.3">
      <c r="A955" s="1">
        <v>25</v>
      </c>
      <c r="B955" s="1">
        <f t="shared" si="78"/>
        <v>1.3979400086720377</v>
      </c>
      <c r="C955" s="24">
        <v>2050</v>
      </c>
      <c r="D955" s="1">
        <f t="shared" si="81"/>
        <v>3.3117538610557542</v>
      </c>
      <c r="E955" s="1">
        <f t="shared" si="79"/>
        <v>125.02577994978776</v>
      </c>
      <c r="F955">
        <v>2.0969995724925101</v>
      </c>
      <c r="G955">
        <v>8.2552130681244201E-2</v>
      </c>
    </row>
    <row r="956" spans="1:7" x14ac:dyDescent="0.3">
      <c r="A956" s="1">
        <v>25</v>
      </c>
      <c r="B956" s="1">
        <f t="shared" si="78"/>
        <v>1.3979400086720377</v>
      </c>
      <c r="C956" s="24">
        <v>2050</v>
      </c>
      <c r="D956" s="1">
        <f t="shared" si="81"/>
        <v>3.3117538610557542</v>
      </c>
      <c r="E956" s="1">
        <f t="shared" si="79"/>
        <v>139.66174035305102</v>
      </c>
      <c r="F956">
        <v>2.1450774495696501</v>
      </c>
      <c r="G956">
        <v>7.4349459544790594E-2</v>
      </c>
    </row>
    <row r="957" spans="1:7" x14ac:dyDescent="0.3">
      <c r="A957" s="1">
        <v>25</v>
      </c>
      <c r="B957" s="1">
        <f t="shared" si="78"/>
        <v>1.3979400086720377</v>
      </c>
      <c r="C957" s="24">
        <v>2050</v>
      </c>
      <c r="D957" s="1">
        <f t="shared" si="81"/>
        <v>3.3117538610557542</v>
      </c>
      <c r="E957" s="1">
        <f t="shared" si="79"/>
        <v>156.0397538746814</v>
      </c>
      <c r="F957">
        <v>2.1932352566169899</v>
      </c>
      <c r="G957">
        <v>6.7615566500428506E-2</v>
      </c>
    </row>
    <row r="958" spans="1:7" x14ac:dyDescent="0.3">
      <c r="A958" s="1">
        <v>25</v>
      </c>
      <c r="B958" s="1">
        <f t="shared" si="78"/>
        <v>1.3979400086720377</v>
      </c>
      <c r="C958" s="24">
        <v>2050</v>
      </c>
      <c r="D958" s="1">
        <f t="shared" si="81"/>
        <v>3.3117538610557542</v>
      </c>
      <c r="E958" s="1">
        <f t="shared" si="79"/>
        <v>172.98005861354761</v>
      </c>
      <c r="F958">
        <v>2.2379960399306902</v>
      </c>
      <c r="G958">
        <v>6.1754807012440197E-2</v>
      </c>
    </row>
    <row r="959" spans="1:7" x14ac:dyDescent="0.3">
      <c r="A959" s="1">
        <v>25</v>
      </c>
      <c r="B959" s="1">
        <f t="shared" si="78"/>
        <v>1.3979400086720377</v>
      </c>
      <c r="C959" s="24">
        <v>2050</v>
      </c>
      <c r="D959" s="1">
        <f t="shared" si="81"/>
        <v>3.3117538610557542</v>
      </c>
      <c r="E959" s="1">
        <f t="shared" si="79"/>
        <v>195.86136181848093</v>
      </c>
      <c r="F959">
        <v>2.2919487698177501</v>
      </c>
      <c r="G959">
        <v>5.5511304047685499E-2</v>
      </c>
    </row>
    <row r="960" spans="1:7" x14ac:dyDescent="0.3">
      <c r="A960" s="1">
        <v>25</v>
      </c>
      <c r="B960" s="1">
        <f t="shared" si="78"/>
        <v>1.3979400086720377</v>
      </c>
      <c r="C960" s="24">
        <v>2050</v>
      </c>
      <c r="D960" s="1">
        <f t="shared" si="81"/>
        <v>3.3117538610557542</v>
      </c>
      <c r="E960" s="1">
        <f t="shared" si="79"/>
        <v>216.72561969651531</v>
      </c>
      <c r="F960">
        <v>2.33591025342943</v>
      </c>
      <c r="G960">
        <v>5.0954264527433402E-2</v>
      </c>
    </row>
    <row r="961" spans="1:7" x14ac:dyDescent="0.3">
      <c r="A961" s="1">
        <v>25</v>
      </c>
      <c r="B961" s="1">
        <f t="shared" si="78"/>
        <v>1.3979400086720377</v>
      </c>
      <c r="C961" s="24">
        <v>2050</v>
      </c>
      <c r="D961" s="1">
        <f t="shared" si="81"/>
        <v>3.3117538610557542</v>
      </c>
      <c r="E961" s="1">
        <f t="shared" si="79"/>
        <v>244.64657673323973</v>
      </c>
      <c r="F961">
        <v>2.388539143185</v>
      </c>
      <c r="G961">
        <v>4.6119137949843098E-2</v>
      </c>
    </row>
    <row r="962" spans="1:7" x14ac:dyDescent="0.3">
      <c r="A962" s="1">
        <v>25</v>
      </c>
      <c r="B962" s="1">
        <f t="shared" si="78"/>
        <v>1.3979400086720377</v>
      </c>
      <c r="C962" s="24">
        <v>2050</v>
      </c>
      <c r="D962" s="1">
        <f t="shared" si="81"/>
        <v>3.3117538610557542</v>
      </c>
      <c r="E962" s="1">
        <f t="shared" si="79"/>
        <v>275.05501317371801</v>
      </c>
      <c r="F962">
        <v>2.43941956484238</v>
      </c>
      <c r="G962">
        <v>4.1409599075566697E-2</v>
      </c>
    </row>
    <row r="963" spans="1:7" x14ac:dyDescent="0.3">
      <c r="A963" s="1">
        <v>25</v>
      </c>
      <c r="B963" s="1">
        <f t="shared" si="78"/>
        <v>1.3979400086720377</v>
      </c>
      <c r="C963" s="24">
        <v>2050</v>
      </c>
      <c r="D963" s="1">
        <f t="shared" si="81"/>
        <v>3.3117538610557542</v>
      </c>
      <c r="E963" s="1">
        <f t="shared" si="79"/>
        <v>308.12459459405619</v>
      </c>
      <c r="F963">
        <v>2.4887263652113898</v>
      </c>
      <c r="G963">
        <v>3.8583875751001001E-2</v>
      </c>
    </row>
    <row r="964" spans="1:7" x14ac:dyDescent="0.3">
      <c r="A964" s="1">
        <v>25</v>
      </c>
      <c r="B964" s="1">
        <f t="shared" si="78"/>
        <v>1.3979400086720377</v>
      </c>
      <c r="C964" s="24">
        <v>2050</v>
      </c>
      <c r="D964" s="1">
        <f t="shared" si="81"/>
        <v>3.3117538610557542</v>
      </c>
      <c r="E964" s="1">
        <f t="shared" si="79"/>
        <v>346.28361293299855</v>
      </c>
      <c r="F964">
        <v>2.5394319400589498</v>
      </c>
      <c r="G964">
        <v>3.3748749173410697E-2</v>
      </c>
    </row>
    <row r="965" spans="1:7" x14ac:dyDescent="0.3">
      <c r="A965" s="1">
        <v>25</v>
      </c>
      <c r="B965" s="1">
        <f t="shared" si="78"/>
        <v>1.3979400086720377</v>
      </c>
      <c r="C965" s="24">
        <v>2050</v>
      </c>
      <c r="D965" s="1">
        <f t="shared" si="81"/>
        <v>3.3117538610557542</v>
      </c>
      <c r="E965" s="1">
        <f t="shared" si="79"/>
        <v>382.55513552858633</v>
      </c>
      <c r="F965">
        <v>2.58269403643135</v>
      </c>
      <c r="G965">
        <v>3.1936698025593901E-2</v>
      </c>
    </row>
    <row r="966" spans="1:7" x14ac:dyDescent="0.3">
      <c r="A966" s="1">
        <v>25</v>
      </c>
      <c r="B966" s="1">
        <f t="shared" si="78"/>
        <v>1.3979400086720377</v>
      </c>
      <c r="C966" s="24">
        <v>2050</v>
      </c>
      <c r="D966" s="1">
        <f t="shared" si="81"/>
        <v>3.3117538610557542</v>
      </c>
      <c r="E966" s="1">
        <f t="shared" si="79"/>
        <v>424.86809499728963</v>
      </c>
      <c r="F966">
        <v>2.6282541194470901</v>
      </c>
      <c r="G966">
        <v>2.8922593146057E-2</v>
      </c>
    </row>
    <row r="967" spans="1:7" x14ac:dyDescent="0.3">
      <c r="A967" s="1">
        <v>25</v>
      </c>
      <c r="B967" s="1">
        <f t="shared" si="78"/>
        <v>1.3979400086720377</v>
      </c>
      <c r="C967" s="24">
        <v>2050</v>
      </c>
      <c r="D967" s="1">
        <f t="shared" si="81"/>
        <v>3.3117538610557542</v>
      </c>
      <c r="E967" s="1">
        <f t="shared" si="79"/>
        <v>480.40484039712584</v>
      </c>
      <c r="F967">
        <v>2.6816073745576201</v>
      </c>
      <c r="G967">
        <v>2.52626086494767E-2</v>
      </c>
    </row>
    <row r="968" spans="1:7" x14ac:dyDescent="0.3">
      <c r="A968" s="1">
        <v>25</v>
      </c>
      <c r="B968" s="1">
        <f t="shared" si="78"/>
        <v>1.3979400086720377</v>
      </c>
      <c r="C968" s="24">
        <v>2050</v>
      </c>
      <c r="D968" s="1">
        <f t="shared" si="81"/>
        <v>3.3117538610557542</v>
      </c>
      <c r="E968" s="1">
        <f t="shared" si="79"/>
        <v>533.1724741327215</v>
      </c>
      <c r="F968">
        <v>2.7268677201850999</v>
      </c>
      <c r="G968">
        <v>2.4204083721544201E-2</v>
      </c>
    </row>
    <row r="969" spans="1:7" x14ac:dyDescent="0.3">
      <c r="A969" s="1">
        <v>25</v>
      </c>
      <c r="B969" s="1">
        <f t="shared" si="78"/>
        <v>1.3979400086720377</v>
      </c>
      <c r="C969" s="24">
        <v>2050</v>
      </c>
      <c r="D969" s="1">
        <f t="shared" si="81"/>
        <v>3.3117538610557542</v>
      </c>
      <c r="E969" s="1">
        <f t="shared" si="79"/>
        <v>613.35853084818302</v>
      </c>
      <c r="F969">
        <v>2.7877144100021698</v>
      </c>
      <c r="G969">
        <v>2.18179173585775E-2</v>
      </c>
    </row>
    <row r="970" spans="1:7" x14ac:dyDescent="0.3">
      <c r="A970" s="1">
        <v>25</v>
      </c>
      <c r="B970" s="1">
        <f t="shared" si="78"/>
        <v>1.3979400086720377</v>
      </c>
      <c r="C970" s="24">
        <v>2050</v>
      </c>
      <c r="D970" s="1">
        <f t="shared" si="81"/>
        <v>3.3117538610557542</v>
      </c>
      <c r="E970" s="1">
        <f t="shared" si="79"/>
        <v>719.37235919866237</v>
      </c>
      <c r="F970">
        <v>2.8569537466905599</v>
      </c>
      <c r="G970">
        <v>2.0461570162785901E-2</v>
      </c>
    </row>
    <row r="971" spans="1:7" x14ac:dyDescent="0.3">
      <c r="A971" s="1">
        <v>25</v>
      </c>
      <c r="B971" s="1">
        <f t="shared" si="78"/>
        <v>1.3979400086720377</v>
      </c>
      <c r="C971" s="24">
        <v>2050</v>
      </c>
      <c r="D971" s="1">
        <f t="shared" si="81"/>
        <v>3.3117538610557542</v>
      </c>
      <c r="E971" s="1">
        <f t="shared" si="79"/>
        <v>773.43918742478434</v>
      </c>
      <c r="F971">
        <v>2.88842617245801</v>
      </c>
      <c r="G971">
        <v>1.9557338698924901E-2</v>
      </c>
    </row>
    <row r="972" spans="1:7" x14ac:dyDescent="0.3">
      <c r="A972" s="1">
        <v>25</v>
      </c>
      <c r="B972" s="1">
        <f t="shared" si="78"/>
        <v>1.3979400086720377</v>
      </c>
      <c r="C972" s="24">
        <v>2050</v>
      </c>
      <c r="D972" s="1">
        <f t="shared" si="81"/>
        <v>3.3117538610557542</v>
      </c>
      <c r="E972" s="1">
        <f t="shared" si="79"/>
        <v>920.36478703888974</v>
      </c>
      <c r="F972">
        <v>2.9639599942999002</v>
      </c>
      <c r="G972">
        <v>1.9557338698924901E-2</v>
      </c>
    </row>
    <row r="973" spans="1:7" x14ac:dyDescent="0.3">
      <c r="A973" s="1">
        <v>25</v>
      </c>
      <c r="B973" s="1">
        <f t="shared" si="78"/>
        <v>1.3979400086720377</v>
      </c>
      <c r="C973" s="24">
        <v>2050</v>
      </c>
      <c r="D973" s="1">
        <f t="shared" si="81"/>
        <v>3.3117538610557542</v>
      </c>
      <c r="E973" s="1">
        <f t="shared" si="79"/>
        <v>996.02211227706289</v>
      </c>
      <c r="F973">
        <v>2.99826898012381</v>
      </c>
      <c r="G973">
        <v>2.0975952255573201E-2</v>
      </c>
    </row>
    <row r="974" spans="1:7" x14ac:dyDescent="0.3">
      <c r="A974" s="1">
        <v>25</v>
      </c>
      <c r="B974" s="1">
        <f t="shared" si="78"/>
        <v>1.3979400086720377</v>
      </c>
      <c r="C974" s="24">
        <v>2050</v>
      </c>
      <c r="D974" s="1">
        <f t="shared" si="81"/>
        <v>3.3117538610557542</v>
      </c>
      <c r="E974" s="1">
        <f t="shared" si="79"/>
        <v>840.32265772895516</v>
      </c>
      <c r="F974">
        <v>2.9244460736396198</v>
      </c>
      <c r="G974">
        <v>1.9147504534550299E-2</v>
      </c>
    </row>
    <row r="975" spans="1:7" x14ac:dyDescent="0.3">
      <c r="A975" s="1">
        <v>25</v>
      </c>
      <c r="B975" s="1">
        <f t="shared" si="78"/>
        <v>1.3979400086720377</v>
      </c>
      <c r="C975" s="24">
        <v>2050</v>
      </c>
      <c r="D975" s="1">
        <f t="shared" si="81"/>
        <v>3.3117538610557542</v>
      </c>
      <c r="E975" s="1">
        <f t="shared" si="79"/>
        <v>656.94670710726155</v>
      </c>
      <c r="F975">
        <v>2.81753014011078</v>
      </c>
      <c r="G975">
        <v>2.0975952255573201E-2</v>
      </c>
    </row>
    <row r="976" spans="1:7" x14ac:dyDescent="0.3">
      <c r="A976" s="1">
        <v>25</v>
      </c>
      <c r="B976" s="1">
        <f t="shared" ref="B976:B991" si="82">LOG10(A976)</f>
        <v>1.3979400086720377</v>
      </c>
      <c r="C976" s="5">
        <v>2010</v>
      </c>
      <c r="D976" s="1">
        <f t="shared" si="81"/>
        <v>3.3031960574204891</v>
      </c>
      <c r="E976" s="1">
        <f t="shared" ref="E976:E991" si="83">10^F976</f>
        <v>32.021219160678065</v>
      </c>
      <c r="F976">
        <v>1.50543786301974</v>
      </c>
      <c r="G976">
        <v>0.243677565813055</v>
      </c>
    </row>
    <row r="977" spans="1:7" x14ac:dyDescent="0.3">
      <c r="A977" s="1">
        <v>25</v>
      </c>
      <c r="B977" s="1">
        <f t="shared" si="82"/>
        <v>1.3979400086720377</v>
      </c>
      <c r="C977" s="5">
        <v>2010</v>
      </c>
      <c r="D977" s="1">
        <f t="shared" si="81"/>
        <v>3.3031960574204891</v>
      </c>
      <c r="E977" s="1">
        <f t="shared" si="83"/>
        <v>33.955923073256685</v>
      </c>
      <c r="F977">
        <v>1.5309155410219599</v>
      </c>
      <c r="G977">
        <v>0.23506583758580701</v>
      </c>
    </row>
    <row r="978" spans="1:7" x14ac:dyDescent="0.3">
      <c r="A978" s="1">
        <v>25</v>
      </c>
      <c r="B978" s="1">
        <f t="shared" si="82"/>
        <v>1.3979400086720377</v>
      </c>
      <c r="C978" s="5">
        <v>2010</v>
      </c>
      <c r="D978" s="1">
        <f t="shared" si="81"/>
        <v>3.3031960574204891</v>
      </c>
      <c r="E978" s="1">
        <f t="shared" si="83"/>
        <v>35.694108992841748</v>
      </c>
      <c r="F978">
        <v>1.5525965454395401</v>
      </c>
      <c r="G978">
        <v>0.22640028605713799</v>
      </c>
    </row>
    <row r="979" spans="1:7" x14ac:dyDescent="0.3">
      <c r="A979" s="1">
        <v>25</v>
      </c>
      <c r="B979" s="1">
        <f t="shared" si="82"/>
        <v>1.3979400086720377</v>
      </c>
      <c r="C979" s="5">
        <v>2010</v>
      </c>
      <c r="D979" s="1">
        <f t="shared" si="81"/>
        <v>3.3031960574204891</v>
      </c>
      <c r="E979" s="1">
        <f t="shared" si="83"/>
        <v>38.093580063768023</v>
      </c>
      <c r="F979">
        <v>1.5808517899063199</v>
      </c>
      <c r="G979">
        <v>0.216378387332678</v>
      </c>
    </row>
    <row r="980" spans="1:7" x14ac:dyDescent="0.3">
      <c r="A980" s="1">
        <v>25</v>
      </c>
      <c r="B980" s="1">
        <f t="shared" si="82"/>
        <v>1.3979400086720377</v>
      </c>
      <c r="C980" s="5">
        <v>2010</v>
      </c>
      <c r="D980" s="1">
        <f t="shared" si="81"/>
        <v>3.3031960574204891</v>
      </c>
      <c r="E980" s="1">
        <f t="shared" si="83"/>
        <v>40.406325947980235</v>
      </c>
      <c r="F980">
        <v>1.6064493628638501</v>
      </c>
      <c r="G980">
        <v>0.207185367450091</v>
      </c>
    </row>
    <row r="981" spans="1:7" x14ac:dyDescent="0.3">
      <c r="A981" s="1">
        <v>25</v>
      </c>
      <c r="B981" s="1">
        <f t="shared" si="82"/>
        <v>1.3979400086720377</v>
      </c>
      <c r="C981" s="5">
        <v>2010</v>
      </c>
      <c r="D981" s="1">
        <f t="shared" si="81"/>
        <v>3.3031960574204891</v>
      </c>
      <c r="E981" s="1">
        <f t="shared" si="83"/>
        <v>42.611727568163381</v>
      </c>
      <c r="F981">
        <v>1.62952914175998</v>
      </c>
      <c r="G981">
        <v>0.19708811610364299</v>
      </c>
    </row>
    <row r="982" spans="1:7" x14ac:dyDescent="0.3">
      <c r="A982" s="1">
        <v>25</v>
      </c>
      <c r="B982" s="1">
        <f t="shared" si="82"/>
        <v>1.3979400086720377</v>
      </c>
      <c r="C982" s="5">
        <v>2010</v>
      </c>
      <c r="D982" s="1">
        <f t="shared" si="81"/>
        <v>3.3031960574204891</v>
      </c>
      <c r="E982" s="1">
        <f t="shared" si="83"/>
        <v>44.720923053165905</v>
      </c>
      <c r="F982">
        <v>1.6505107589382799</v>
      </c>
      <c r="G982">
        <v>0.18864862244093999</v>
      </c>
    </row>
    <row r="983" spans="1:7" x14ac:dyDescent="0.3">
      <c r="A983" s="1">
        <v>25</v>
      </c>
      <c r="B983" s="1">
        <f t="shared" si="82"/>
        <v>1.3979400086720377</v>
      </c>
      <c r="C983" s="5">
        <v>2010</v>
      </c>
      <c r="D983" s="1">
        <f t="shared" si="81"/>
        <v>3.3031960574204891</v>
      </c>
      <c r="E983" s="1">
        <f t="shared" si="83"/>
        <v>48.314929083921157</v>
      </c>
      <c r="F983">
        <v>1.68408134642356</v>
      </c>
      <c r="G983">
        <v>0.177582551668926</v>
      </c>
    </row>
    <row r="984" spans="1:7" x14ac:dyDescent="0.3">
      <c r="A984" s="1">
        <v>25</v>
      </c>
      <c r="B984" s="1">
        <f t="shared" si="82"/>
        <v>1.3979400086720377</v>
      </c>
      <c r="C984" s="5">
        <v>2010</v>
      </c>
      <c r="D984" s="1">
        <f t="shared" si="81"/>
        <v>3.3031960574204891</v>
      </c>
      <c r="E984" s="1">
        <f t="shared" si="83"/>
        <v>52.02992015512941</v>
      </c>
      <c r="F984">
        <v>1.7162531594302799</v>
      </c>
      <c r="G984">
        <v>0.16812759171942701</v>
      </c>
    </row>
    <row r="985" spans="1:7" x14ac:dyDescent="0.3">
      <c r="A985" s="1">
        <v>25</v>
      </c>
      <c r="B985" s="1">
        <f t="shared" si="82"/>
        <v>1.3979400086720377</v>
      </c>
      <c r="C985" s="5">
        <v>2010</v>
      </c>
      <c r="D985" s="1">
        <f t="shared" si="81"/>
        <v>3.3031960574204891</v>
      </c>
      <c r="E985" s="1">
        <f t="shared" si="83"/>
        <v>56.237184775195232</v>
      </c>
      <c r="F985">
        <v>1.7500235718410699</v>
      </c>
      <c r="G985">
        <v>0.15949792239170499</v>
      </c>
    </row>
    <row r="986" spans="1:7" x14ac:dyDescent="0.3">
      <c r="A986" s="1">
        <v>25</v>
      </c>
      <c r="B986" s="1">
        <f t="shared" si="82"/>
        <v>1.3979400086720377</v>
      </c>
      <c r="C986" s="5">
        <v>2010</v>
      </c>
      <c r="D986" s="1">
        <f t="shared" si="81"/>
        <v>3.3031960574204891</v>
      </c>
      <c r="E986" s="1">
        <f t="shared" si="83"/>
        <v>60.338816205071971</v>
      </c>
      <c r="F986">
        <v>1.7805967854437399</v>
      </c>
      <c r="G986">
        <v>0.15011831506419401</v>
      </c>
    </row>
    <row r="987" spans="1:7" x14ac:dyDescent="0.3">
      <c r="A987" s="1">
        <v>25</v>
      </c>
      <c r="B987" s="1">
        <f t="shared" si="82"/>
        <v>1.3979400086720377</v>
      </c>
      <c r="C987" s="5">
        <v>2010</v>
      </c>
      <c r="D987" s="1">
        <f t="shared" si="81"/>
        <v>3.3031960574204891</v>
      </c>
      <c r="E987" s="1">
        <f t="shared" si="83"/>
        <v>64.978337936747039</v>
      </c>
      <c r="F987">
        <v>1.81276859845047</v>
      </c>
      <c r="G987">
        <v>0.14175417402348001</v>
      </c>
    </row>
    <row r="988" spans="1:7" x14ac:dyDescent="0.3">
      <c r="A988" s="1">
        <v>25</v>
      </c>
      <c r="B988" s="1">
        <f t="shared" si="82"/>
        <v>1.3979400086720377</v>
      </c>
      <c r="C988" s="5">
        <v>2010</v>
      </c>
      <c r="D988" s="1">
        <f t="shared" si="81"/>
        <v>3.3031960574204891</v>
      </c>
      <c r="E988" s="1">
        <f t="shared" si="83"/>
        <v>70.313476814688983</v>
      </c>
      <c r="F988">
        <v>1.8470385731750301</v>
      </c>
      <c r="G988">
        <v>0.13246068397824101</v>
      </c>
    </row>
    <row r="989" spans="1:7" x14ac:dyDescent="0.3">
      <c r="A989" s="1">
        <v>25</v>
      </c>
      <c r="B989" s="1">
        <f t="shared" si="82"/>
        <v>1.3979400086720377</v>
      </c>
      <c r="C989" s="5">
        <v>2010</v>
      </c>
      <c r="D989" s="1">
        <f t="shared" si="81"/>
        <v>3.3031960574204891</v>
      </c>
      <c r="E989" s="1">
        <f t="shared" si="83"/>
        <v>77.144202838707443</v>
      </c>
      <c r="F989">
        <v>1.8873032956648099</v>
      </c>
      <c r="G989">
        <v>0.12279043082306</v>
      </c>
    </row>
    <row r="990" spans="1:7" x14ac:dyDescent="0.3">
      <c r="A990" s="1">
        <v>25</v>
      </c>
      <c r="B990" s="1">
        <f t="shared" si="82"/>
        <v>1.3979400086720377</v>
      </c>
      <c r="C990" s="5">
        <v>2010</v>
      </c>
      <c r="D990" s="1">
        <f t="shared" si="81"/>
        <v>3.3031960574204891</v>
      </c>
      <c r="E990" s="1">
        <f t="shared" si="83"/>
        <v>85.440627470585994</v>
      </c>
      <c r="F990">
        <v>1.93166442912751</v>
      </c>
      <c r="G990">
        <v>0.113041685353308</v>
      </c>
    </row>
    <row r="991" spans="1:7" x14ac:dyDescent="0.3">
      <c r="A991" s="1">
        <v>25</v>
      </c>
      <c r="B991" s="1">
        <f t="shared" si="82"/>
        <v>1.3979400086720377</v>
      </c>
      <c r="C991" s="5">
        <v>2010</v>
      </c>
      <c r="D991" s="1">
        <f t="shared" si="81"/>
        <v>3.3031960574204891</v>
      </c>
      <c r="E991" s="1">
        <f t="shared" si="83"/>
        <v>94.411834836293821</v>
      </c>
      <c r="F991">
        <v>1.9750264379626601</v>
      </c>
      <c r="G991">
        <v>0.104517419990868</v>
      </c>
    </row>
    <row r="992" spans="1:7" x14ac:dyDescent="0.3">
      <c r="A992" s="1">
        <v>25</v>
      </c>
      <c r="B992" s="1">
        <f t="shared" ref="B992:B1030" si="84">LOG10(A992)</f>
        <v>1.3979400086720377</v>
      </c>
      <c r="C992" s="24">
        <v>2100</v>
      </c>
      <c r="D992" s="1">
        <f t="shared" ref="D992:D1030" si="85">LOG10(C992)</f>
        <v>3.3222192947339191</v>
      </c>
      <c r="E992" s="1">
        <f t="shared" ref="E992:E1030" si="86">10^F992</f>
        <v>102.37540311390745</v>
      </c>
      <c r="F992">
        <v>2.0101956248519999</v>
      </c>
      <c r="G992">
        <v>9.6632306332794807E-2</v>
      </c>
    </row>
    <row r="993" spans="1:7" x14ac:dyDescent="0.3">
      <c r="A993" s="1">
        <v>25</v>
      </c>
      <c r="B993" s="1">
        <f t="shared" si="84"/>
        <v>1.3979400086720377</v>
      </c>
      <c r="C993" s="24">
        <v>2100</v>
      </c>
      <c r="D993" s="1">
        <f t="shared" si="85"/>
        <v>3.3222192947339191</v>
      </c>
      <c r="E993" s="1">
        <f t="shared" si="86"/>
        <v>112.58817412837362</v>
      </c>
      <c r="F993">
        <v>2.0514927761235802</v>
      </c>
      <c r="G993">
        <v>8.8295674979472702E-2</v>
      </c>
    </row>
    <row r="994" spans="1:7" x14ac:dyDescent="0.3">
      <c r="A994" s="1">
        <v>25</v>
      </c>
      <c r="B994" s="1">
        <f t="shared" si="84"/>
        <v>1.3979400086720377</v>
      </c>
      <c r="C994" s="24">
        <v>2100</v>
      </c>
      <c r="D994" s="1">
        <f t="shared" si="85"/>
        <v>3.3222192947339191</v>
      </c>
      <c r="E994" s="1">
        <f t="shared" si="86"/>
        <v>125.02577994978776</v>
      </c>
      <c r="F994">
        <v>2.0969995724925101</v>
      </c>
      <c r="G994">
        <v>8.2552130681244201E-2</v>
      </c>
    </row>
    <row r="995" spans="1:7" x14ac:dyDescent="0.3">
      <c r="A995" s="1">
        <v>25</v>
      </c>
      <c r="B995" s="1">
        <f t="shared" si="84"/>
        <v>1.3979400086720377</v>
      </c>
      <c r="C995" s="24">
        <v>2100</v>
      </c>
      <c r="D995" s="1">
        <f t="shared" si="85"/>
        <v>3.3222192947339191</v>
      </c>
      <c r="E995" s="1">
        <f t="shared" si="86"/>
        <v>139.66174035305102</v>
      </c>
      <c r="F995">
        <v>2.1450774495696501</v>
      </c>
      <c r="G995">
        <v>7.4349459544790594E-2</v>
      </c>
    </row>
    <row r="996" spans="1:7" x14ac:dyDescent="0.3">
      <c r="A996" s="1">
        <v>25</v>
      </c>
      <c r="B996" s="1">
        <f t="shared" si="84"/>
        <v>1.3979400086720377</v>
      </c>
      <c r="C996" s="24">
        <v>2100</v>
      </c>
      <c r="D996" s="1">
        <f t="shared" si="85"/>
        <v>3.3222192947339191</v>
      </c>
      <c r="E996" s="1">
        <f t="shared" si="86"/>
        <v>156.0397538746814</v>
      </c>
      <c r="F996">
        <v>2.1932352566169899</v>
      </c>
      <c r="G996">
        <v>6.7615566500428506E-2</v>
      </c>
    </row>
    <row r="997" spans="1:7" x14ac:dyDescent="0.3">
      <c r="A997" s="1">
        <v>25</v>
      </c>
      <c r="B997" s="1">
        <f t="shared" si="84"/>
        <v>1.3979400086720377</v>
      </c>
      <c r="C997" s="24">
        <v>2100</v>
      </c>
      <c r="D997" s="1">
        <f t="shared" si="85"/>
        <v>3.3222192947339191</v>
      </c>
      <c r="E997" s="1">
        <f t="shared" si="86"/>
        <v>172.98005861354761</v>
      </c>
      <c r="F997">
        <v>2.2379960399306902</v>
      </c>
      <c r="G997">
        <v>6.1754807012440197E-2</v>
      </c>
    </row>
    <row r="998" spans="1:7" x14ac:dyDescent="0.3">
      <c r="A998" s="1">
        <v>25</v>
      </c>
      <c r="B998" s="1">
        <f t="shared" si="84"/>
        <v>1.3979400086720377</v>
      </c>
      <c r="C998" s="24">
        <v>2100</v>
      </c>
      <c r="D998" s="1">
        <f t="shared" si="85"/>
        <v>3.3222192947339191</v>
      </c>
      <c r="E998" s="1">
        <f t="shared" si="86"/>
        <v>195.86136181848093</v>
      </c>
      <c r="F998">
        <v>2.2919487698177501</v>
      </c>
      <c r="G998">
        <v>5.5511304047685499E-2</v>
      </c>
    </row>
    <row r="999" spans="1:7" x14ac:dyDescent="0.3">
      <c r="A999" s="1">
        <v>25</v>
      </c>
      <c r="B999" s="1">
        <f t="shared" si="84"/>
        <v>1.3979400086720377</v>
      </c>
      <c r="C999" s="24">
        <v>2100</v>
      </c>
      <c r="D999" s="1">
        <f t="shared" si="85"/>
        <v>3.3222192947339191</v>
      </c>
      <c r="E999" s="1">
        <f t="shared" si="86"/>
        <v>216.72561969651531</v>
      </c>
      <c r="F999">
        <v>2.33591025342943</v>
      </c>
      <c r="G999">
        <v>5.0954264527433402E-2</v>
      </c>
    </row>
    <row r="1000" spans="1:7" x14ac:dyDescent="0.3">
      <c r="A1000" s="1">
        <v>25</v>
      </c>
      <c r="B1000" s="1">
        <f t="shared" si="84"/>
        <v>1.3979400086720377</v>
      </c>
      <c r="C1000" s="24">
        <v>2100</v>
      </c>
      <c r="D1000" s="1">
        <f t="shared" si="85"/>
        <v>3.3222192947339191</v>
      </c>
      <c r="E1000" s="1">
        <f t="shared" si="86"/>
        <v>244.64657673323973</v>
      </c>
      <c r="F1000">
        <v>2.388539143185</v>
      </c>
      <c r="G1000">
        <v>4.6119137949843098E-2</v>
      </c>
    </row>
    <row r="1001" spans="1:7" x14ac:dyDescent="0.3">
      <c r="A1001" s="1">
        <v>25</v>
      </c>
      <c r="B1001" s="1">
        <f t="shared" si="84"/>
        <v>1.3979400086720377</v>
      </c>
      <c r="C1001" s="24">
        <v>2100</v>
      </c>
      <c r="D1001" s="1">
        <f t="shared" si="85"/>
        <v>3.3222192947339191</v>
      </c>
      <c r="E1001" s="1">
        <f t="shared" si="86"/>
        <v>275.05501317371801</v>
      </c>
      <c r="F1001">
        <v>2.43941956484238</v>
      </c>
      <c r="G1001">
        <v>4.1409599075566697E-2</v>
      </c>
    </row>
    <row r="1002" spans="1:7" x14ac:dyDescent="0.3">
      <c r="A1002" s="1">
        <v>25</v>
      </c>
      <c r="B1002" s="1">
        <f t="shared" si="84"/>
        <v>1.3979400086720377</v>
      </c>
      <c r="C1002" s="24">
        <v>2100</v>
      </c>
      <c r="D1002" s="1">
        <f t="shared" si="85"/>
        <v>3.3222192947339191</v>
      </c>
      <c r="E1002" s="1">
        <f t="shared" si="86"/>
        <v>308.12459459405619</v>
      </c>
      <c r="F1002">
        <v>2.4887263652113898</v>
      </c>
      <c r="G1002">
        <v>3.8583875751001001E-2</v>
      </c>
    </row>
    <row r="1003" spans="1:7" x14ac:dyDescent="0.3">
      <c r="A1003" s="1">
        <v>25</v>
      </c>
      <c r="B1003" s="1">
        <f t="shared" si="84"/>
        <v>1.3979400086720377</v>
      </c>
      <c r="C1003" s="24">
        <v>2100</v>
      </c>
      <c r="D1003" s="1">
        <f t="shared" si="85"/>
        <v>3.3222192947339191</v>
      </c>
      <c r="E1003" s="1">
        <f t="shared" si="86"/>
        <v>346.28361293299855</v>
      </c>
      <c r="F1003">
        <v>2.5394319400589498</v>
      </c>
      <c r="G1003">
        <v>3.3748749173410697E-2</v>
      </c>
    </row>
    <row r="1004" spans="1:7" x14ac:dyDescent="0.3">
      <c r="A1004" s="1">
        <v>25</v>
      </c>
      <c r="B1004" s="1">
        <f t="shared" si="84"/>
        <v>1.3979400086720377</v>
      </c>
      <c r="C1004" s="24">
        <v>2100</v>
      </c>
      <c r="D1004" s="1">
        <f t="shared" si="85"/>
        <v>3.3222192947339191</v>
      </c>
      <c r="E1004" s="1">
        <f t="shared" si="86"/>
        <v>382.55513552858633</v>
      </c>
      <c r="F1004">
        <v>2.58269403643135</v>
      </c>
      <c r="G1004">
        <v>3.1936698025593901E-2</v>
      </c>
    </row>
    <row r="1005" spans="1:7" x14ac:dyDescent="0.3">
      <c r="A1005" s="1">
        <v>25</v>
      </c>
      <c r="B1005" s="1">
        <f t="shared" si="84"/>
        <v>1.3979400086720377</v>
      </c>
      <c r="C1005" s="24">
        <v>2100</v>
      </c>
      <c r="D1005" s="1">
        <f t="shared" si="85"/>
        <v>3.3222192947339191</v>
      </c>
      <c r="E1005" s="1">
        <f t="shared" si="86"/>
        <v>424.86809499728963</v>
      </c>
      <c r="F1005">
        <v>2.6282541194470901</v>
      </c>
      <c r="G1005">
        <v>2.8922593146057E-2</v>
      </c>
    </row>
    <row r="1006" spans="1:7" x14ac:dyDescent="0.3">
      <c r="A1006" s="1">
        <v>25</v>
      </c>
      <c r="B1006" s="1">
        <f t="shared" si="84"/>
        <v>1.3979400086720377</v>
      </c>
      <c r="C1006" s="24">
        <v>2100</v>
      </c>
      <c r="D1006" s="1">
        <f t="shared" si="85"/>
        <v>3.3222192947339191</v>
      </c>
      <c r="E1006" s="1">
        <f t="shared" si="86"/>
        <v>480.40484039712584</v>
      </c>
      <c r="F1006">
        <v>2.6816073745576201</v>
      </c>
      <c r="G1006">
        <v>2.52626086494767E-2</v>
      </c>
    </row>
    <row r="1007" spans="1:7" x14ac:dyDescent="0.3">
      <c r="A1007" s="1">
        <v>25</v>
      </c>
      <c r="B1007" s="1">
        <f t="shared" si="84"/>
        <v>1.3979400086720377</v>
      </c>
      <c r="C1007" s="24">
        <v>2100</v>
      </c>
      <c r="D1007" s="1">
        <f t="shared" si="85"/>
        <v>3.3222192947339191</v>
      </c>
      <c r="E1007" s="1">
        <f t="shared" si="86"/>
        <v>533.1724741327215</v>
      </c>
      <c r="F1007">
        <v>2.7268677201850999</v>
      </c>
      <c r="G1007">
        <v>2.4204083721544201E-2</v>
      </c>
    </row>
    <row r="1008" spans="1:7" x14ac:dyDescent="0.3">
      <c r="A1008" s="1">
        <v>25</v>
      </c>
      <c r="B1008" s="1">
        <f t="shared" si="84"/>
        <v>1.3979400086720377</v>
      </c>
      <c r="C1008" s="24">
        <v>2100</v>
      </c>
      <c r="D1008" s="1">
        <f t="shared" si="85"/>
        <v>3.3222192947339191</v>
      </c>
      <c r="E1008" s="1">
        <f t="shared" si="86"/>
        <v>613.35853084818302</v>
      </c>
      <c r="F1008">
        <v>2.7877144100021698</v>
      </c>
      <c r="G1008">
        <v>2.18179173585775E-2</v>
      </c>
    </row>
    <row r="1009" spans="1:7" x14ac:dyDescent="0.3">
      <c r="A1009" s="1">
        <v>25</v>
      </c>
      <c r="B1009" s="1">
        <f t="shared" si="84"/>
        <v>1.3979400086720377</v>
      </c>
      <c r="C1009" s="24">
        <v>2100</v>
      </c>
      <c r="D1009" s="1">
        <f t="shared" si="85"/>
        <v>3.3222192947339191</v>
      </c>
      <c r="E1009" s="1">
        <f t="shared" si="86"/>
        <v>719.37235919866237</v>
      </c>
      <c r="F1009">
        <v>2.8569537466905599</v>
      </c>
      <c r="G1009">
        <v>2.0461570162785901E-2</v>
      </c>
    </row>
    <row r="1010" spans="1:7" x14ac:dyDescent="0.3">
      <c r="A1010" s="1">
        <v>25</v>
      </c>
      <c r="B1010" s="1">
        <f t="shared" si="84"/>
        <v>1.3979400086720377</v>
      </c>
      <c r="C1010" s="24">
        <v>2100</v>
      </c>
      <c r="D1010" s="1">
        <f t="shared" si="85"/>
        <v>3.3222192947339191</v>
      </c>
      <c r="E1010" s="1">
        <f t="shared" si="86"/>
        <v>773.43918742478434</v>
      </c>
      <c r="F1010">
        <v>2.88842617245801</v>
      </c>
      <c r="G1010">
        <v>1.9557338698924901E-2</v>
      </c>
    </row>
    <row r="1011" spans="1:7" x14ac:dyDescent="0.3">
      <c r="A1011" s="1">
        <v>25</v>
      </c>
      <c r="B1011" s="1">
        <f t="shared" si="84"/>
        <v>1.3979400086720377</v>
      </c>
      <c r="C1011" s="24">
        <v>2100</v>
      </c>
      <c r="D1011" s="1">
        <f t="shared" si="85"/>
        <v>3.3222192947339191</v>
      </c>
      <c r="E1011" s="1">
        <f t="shared" si="86"/>
        <v>920.36478703888974</v>
      </c>
      <c r="F1011">
        <v>2.9639599942999002</v>
      </c>
      <c r="G1011">
        <v>1.9557338698924901E-2</v>
      </c>
    </row>
    <row r="1012" spans="1:7" x14ac:dyDescent="0.3">
      <c r="A1012" s="1">
        <v>25</v>
      </c>
      <c r="B1012" s="1">
        <f t="shared" si="84"/>
        <v>1.3979400086720377</v>
      </c>
      <c r="C1012" s="24">
        <v>2100</v>
      </c>
      <c r="D1012" s="1">
        <f t="shared" si="85"/>
        <v>3.3222192947339191</v>
      </c>
      <c r="E1012" s="1">
        <f t="shared" si="86"/>
        <v>996.02211227706289</v>
      </c>
      <c r="F1012">
        <v>2.99826898012381</v>
      </c>
      <c r="G1012">
        <v>2.0975952255573201E-2</v>
      </c>
    </row>
    <row r="1013" spans="1:7" x14ac:dyDescent="0.3">
      <c r="A1013" s="1">
        <v>25</v>
      </c>
      <c r="B1013" s="1">
        <f t="shared" si="84"/>
        <v>1.3979400086720377</v>
      </c>
      <c r="C1013" s="24">
        <v>2100</v>
      </c>
      <c r="D1013" s="1">
        <f t="shared" si="85"/>
        <v>3.3222192947339191</v>
      </c>
      <c r="E1013" s="1">
        <f t="shared" si="86"/>
        <v>840.32265772895516</v>
      </c>
      <c r="F1013">
        <v>2.9244460736396198</v>
      </c>
      <c r="G1013">
        <v>1.9147504534550299E-2</v>
      </c>
    </row>
    <row r="1014" spans="1:7" x14ac:dyDescent="0.3">
      <c r="A1014" s="1">
        <v>25</v>
      </c>
      <c r="B1014" s="1">
        <f t="shared" si="84"/>
        <v>1.3979400086720377</v>
      </c>
      <c r="C1014" s="24">
        <v>2100</v>
      </c>
      <c r="D1014" s="1">
        <f t="shared" si="85"/>
        <v>3.3222192947339191</v>
      </c>
      <c r="E1014" s="1">
        <f t="shared" si="86"/>
        <v>656.94670710726155</v>
      </c>
      <c r="F1014">
        <v>2.81753014011078</v>
      </c>
      <c r="G1014">
        <v>2.0975952255573201E-2</v>
      </c>
    </row>
    <row r="1015" spans="1:7" x14ac:dyDescent="0.3">
      <c r="A1015" s="1">
        <v>25</v>
      </c>
      <c r="B1015" s="1">
        <f t="shared" si="84"/>
        <v>1.3979400086720377</v>
      </c>
      <c r="C1015" s="5">
        <v>2150</v>
      </c>
      <c r="D1015" s="1">
        <f t="shared" si="85"/>
        <v>3.3324384599156054</v>
      </c>
      <c r="E1015" s="1">
        <f t="shared" si="86"/>
        <v>32.021219160678065</v>
      </c>
      <c r="F1015">
        <v>1.50543786301974</v>
      </c>
      <c r="G1015">
        <v>0.243677565813055</v>
      </c>
    </row>
    <row r="1016" spans="1:7" x14ac:dyDescent="0.3">
      <c r="A1016" s="1">
        <v>25</v>
      </c>
      <c r="B1016" s="1">
        <f t="shared" si="84"/>
        <v>1.3979400086720377</v>
      </c>
      <c r="C1016" s="5">
        <v>2150</v>
      </c>
      <c r="D1016" s="1">
        <f t="shared" si="85"/>
        <v>3.3324384599156054</v>
      </c>
      <c r="E1016" s="1">
        <f t="shared" si="86"/>
        <v>33.955923073256685</v>
      </c>
      <c r="F1016">
        <v>1.5309155410219599</v>
      </c>
      <c r="G1016">
        <v>0.23506583758580701</v>
      </c>
    </row>
    <row r="1017" spans="1:7" x14ac:dyDescent="0.3">
      <c r="A1017" s="1">
        <v>25</v>
      </c>
      <c r="B1017" s="1">
        <f t="shared" si="84"/>
        <v>1.3979400086720377</v>
      </c>
      <c r="C1017" s="5">
        <v>2150</v>
      </c>
      <c r="D1017" s="1">
        <f t="shared" si="85"/>
        <v>3.3324384599156054</v>
      </c>
      <c r="E1017" s="1">
        <f t="shared" si="86"/>
        <v>35.694108992841748</v>
      </c>
      <c r="F1017">
        <v>1.5525965454395401</v>
      </c>
      <c r="G1017">
        <v>0.22640028605713799</v>
      </c>
    </row>
    <row r="1018" spans="1:7" x14ac:dyDescent="0.3">
      <c r="A1018" s="1">
        <v>25</v>
      </c>
      <c r="B1018" s="1">
        <f t="shared" si="84"/>
        <v>1.3979400086720377</v>
      </c>
      <c r="C1018" s="5">
        <v>2150</v>
      </c>
      <c r="D1018" s="1">
        <f t="shared" si="85"/>
        <v>3.3324384599156054</v>
      </c>
      <c r="E1018" s="1">
        <f t="shared" si="86"/>
        <v>38.093580063768023</v>
      </c>
      <c r="F1018">
        <v>1.5808517899063199</v>
      </c>
      <c r="G1018">
        <v>0.216378387332678</v>
      </c>
    </row>
    <row r="1019" spans="1:7" x14ac:dyDescent="0.3">
      <c r="A1019" s="1">
        <v>25</v>
      </c>
      <c r="B1019" s="1">
        <f t="shared" si="84"/>
        <v>1.3979400086720377</v>
      </c>
      <c r="C1019" s="5">
        <v>2150</v>
      </c>
      <c r="D1019" s="1">
        <f t="shared" si="85"/>
        <v>3.3324384599156054</v>
      </c>
      <c r="E1019" s="1">
        <f t="shared" si="86"/>
        <v>40.406325947980235</v>
      </c>
      <c r="F1019">
        <v>1.6064493628638501</v>
      </c>
      <c r="G1019">
        <v>0.207185367450091</v>
      </c>
    </row>
    <row r="1020" spans="1:7" x14ac:dyDescent="0.3">
      <c r="A1020" s="1">
        <v>25</v>
      </c>
      <c r="B1020" s="1">
        <f t="shared" si="84"/>
        <v>1.3979400086720377</v>
      </c>
      <c r="C1020" s="5">
        <v>2150</v>
      </c>
      <c r="D1020" s="1">
        <f t="shared" si="85"/>
        <v>3.3324384599156054</v>
      </c>
      <c r="E1020" s="1">
        <f t="shared" si="86"/>
        <v>42.611727568163381</v>
      </c>
      <c r="F1020">
        <v>1.62952914175998</v>
      </c>
      <c r="G1020">
        <v>0.19708811610364299</v>
      </c>
    </row>
    <row r="1021" spans="1:7" x14ac:dyDescent="0.3">
      <c r="A1021" s="1">
        <v>25</v>
      </c>
      <c r="B1021" s="1">
        <f t="shared" si="84"/>
        <v>1.3979400086720377</v>
      </c>
      <c r="C1021" s="5">
        <v>2150</v>
      </c>
      <c r="D1021" s="1">
        <f t="shared" si="85"/>
        <v>3.3324384599156054</v>
      </c>
      <c r="E1021" s="1">
        <f t="shared" si="86"/>
        <v>44.720923053165905</v>
      </c>
      <c r="F1021">
        <v>1.6505107589382799</v>
      </c>
      <c r="G1021">
        <v>0.18864862244093999</v>
      </c>
    </row>
    <row r="1022" spans="1:7" x14ac:dyDescent="0.3">
      <c r="A1022" s="1">
        <v>25</v>
      </c>
      <c r="B1022" s="1">
        <f t="shared" si="84"/>
        <v>1.3979400086720377</v>
      </c>
      <c r="C1022" s="5">
        <v>2150</v>
      </c>
      <c r="D1022" s="1">
        <f t="shared" si="85"/>
        <v>3.3324384599156054</v>
      </c>
      <c r="E1022" s="1">
        <f t="shared" si="86"/>
        <v>48.314929083921157</v>
      </c>
      <c r="F1022">
        <v>1.68408134642356</v>
      </c>
      <c r="G1022">
        <v>0.177582551668926</v>
      </c>
    </row>
    <row r="1023" spans="1:7" x14ac:dyDescent="0.3">
      <c r="A1023" s="1">
        <v>25</v>
      </c>
      <c r="B1023" s="1">
        <f t="shared" si="84"/>
        <v>1.3979400086720377</v>
      </c>
      <c r="C1023" s="5">
        <v>2150</v>
      </c>
      <c r="D1023" s="1">
        <f t="shared" si="85"/>
        <v>3.3324384599156054</v>
      </c>
      <c r="E1023" s="1">
        <f t="shared" si="86"/>
        <v>52.02992015512941</v>
      </c>
      <c r="F1023">
        <v>1.7162531594302799</v>
      </c>
      <c r="G1023">
        <v>0.16812759171942701</v>
      </c>
    </row>
    <row r="1024" spans="1:7" x14ac:dyDescent="0.3">
      <c r="A1024" s="1">
        <v>25</v>
      </c>
      <c r="B1024" s="1">
        <f t="shared" si="84"/>
        <v>1.3979400086720377</v>
      </c>
      <c r="C1024" s="5">
        <v>2150</v>
      </c>
      <c r="D1024" s="1">
        <f t="shared" si="85"/>
        <v>3.3324384599156054</v>
      </c>
      <c r="E1024" s="1">
        <f t="shared" si="86"/>
        <v>56.237184775195232</v>
      </c>
      <c r="F1024">
        <v>1.7500235718410699</v>
      </c>
      <c r="G1024">
        <v>0.15949792239170499</v>
      </c>
    </row>
    <row r="1025" spans="1:7" x14ac:dyDescent="0.3">
      <c r="A1025" s="1">
        <v>25</v>
      </c>
      <c r="B1025" s="1">
        <f t="shared" si="84"/>
        <v>1.3979400086720377</v>
      </c>
      <c r="C1025" s="5">
        <v>2150</v>
      </c>
      <c r="D1025" s="1">
        <f t="shared" si="85"/>
        <v>3.3324384599156054</v>
      </c>
      <c r="E1025" s="1">
        <f t="shared" si="86"/>
        <v>60.338816205071971</v>
      </c>
      <c r="F1025">
        <v>1.7805967854437399</v>
      </c>
      <c r="G1025">
        <v>0.15011831506419401</v>
      </c>
    </row>
    <row r="1026" spans="1:7" x14ac:dyDescent="0.3">
      <c r="A1026" s="1">
        <v>25</v>
      </c>
      <c r="B1026" s="1">
        <f t="shared" si="84"/>
        <v>1.3979400086720377</v>
      </c>
      <c r="C1026" s="5">
        <v>2150</v>
      </c>
      <c r="D1026" s="1">
        <f t="shared" si="85"/>
        <v>3.3324384599156054</v>
      </c>
      <c r="E1026" s="1">
        <f t="shared" si="86"/>
        <v>64.978337936747039</v>
      </c>
      <c r="F1026">
        <v>1.81276859845047</v>
      </c>
      <c r="G1026">
        <v>0.14175417402348001</v>
      </c>
    </row>
    <row r="1027" spans="1:7" x14ac:dyDescent="0.3">
      <c r="A1027" s="1">
        <v>25</v>
      </c>
      <c r="B1027" s="1">
        <f t="shared" si="84"/>
        <v>1.3979400086720377</v>
      </c>
      <c r="C1027" s="5">
        <v>2150</v>
      </c>
      <c r="D1027" s="1">
        <f t="shared" si="85"/>
        <v>3.3324384599156054</v>
      </c>
      <c r="E1027" s="1">
        <f t="shared" si="86"/>
        <v>70.313476814688983</v>
      </c>
      <c r="F1027">
        <v>1.8470385731750301</v>
      </c>
      <c r="G1027">
        <v>0.13246068397824101</v>
      </c>
    </row>
    <row r="1028" spans="1:7" x14ac:dyDescent="0.3">
      <c r="A1028" s="1">
        <v>25</v>
      </c>
      <c r="B1028" s="1">
        <f t="shared" si="84"/>
        <v>1.3979400086720377</v>
      </c>
      <c r="C1028" s="5">
        <v>2150</v>
      </c>
      <c r="D1028" s="1">
        <f t="shared" si="85"/>
        <v>3.3324384599156054</v>
      </c>
      <c r="E1028" s="1">
        <f t="shared" si="86"/>
        <v>77.144202838707443</v>
      </c>
      <c r="F1028">
        <v>1.8873032956648099</v>
      </c>
      <c r="G1028">
        <v>0.12279043082306</v>
      </c>
    </row>
    <row r="1029" spans="1:7" x14ac:dyDescent="0.3">
      <c r="A1029" s="1">
        <v>25</v>
      </c>
      <c r="B1029" s="1">
        <f t="shared" si="84"/>
        <v>1.3979400086720377</v>
      </c>
      <c r="C1029" s="5">
        <v>2150</v>
      </c>
      <c r="D1029" s="1">
        <f t="shared" si="85"/>
        <v>3.3324384599156054</v>
      </c>
      <c r="E1029" s="1">
        <f t="shared" si="86"/>
        <v>85.440627470585994</v>
      </c>
      <c r="F1029">
        <v>1.93166442912751</v>
      </c>
      <c r="G1029">
        <v>0.113041685353308</v>
      </c>
    </row>
    <row r="1030" spans="1:7" x14ac:dyDescent="0.3">
      <c r="A1030" s="1">
        <v>25</v>
      </c>
      <c r="B1030" s="1">
        <f t="shared" si="84"/>
        <v>1.3979400086720377</v>
      </c>
      <c r="C1030" s="5">
        <v>2150</v>
      </c>
      <c r="D1030" s="1">
        <f t="shared" si="85"/>
        <v>3.3324384599156054</v>
      </c>
      <c r="E1030" s="1">
        <f t="shared" si="86"/>
        <v>94.411834836293821</v>
      </c>
      <c r="F1030">
        <v>1.9750264379626601</v>
      </c>
      <c r="G1030">
        <v>0.104517419990868</v>
      </c>
    </row>
    <row r="1031" spans="1:7" x14ac:dyDescent="0.3">
      <c r="A1031" s="1">
        <v>25</v>
      </c>
      <c r="B1031" s="1">
        <f t="shared" ref="B1031:B1053" si="87">LOG10(A1031)</f>
        <v>1.3979400086720377</v>
      </c>
      <c r="C1031" s="24">
        <v>2150</v>
      </c>
      <c r="D1031" s="1">
        <f t="shared" ref="D1031:D1053" si="88">LOG10(C1031)</f>
        <v>3.3324384599156054</v>
      </c>
      <c r="E1031" s="1">
        <f t="shared" ref="E1031:E1053" si="89">10^F1031</f>
        <v>102.37540311390745</v>
      </c>
      <c r="F1031">
        <v>2.0101956248519999</v>
      </c>
      <c r="G1031">
        <v>9.6632306332794807E-2</v>
      </c>
    </row>
    <row r="1032" spans="1:7" x14ac:dyDescent="0.3">
      <c r="A1032" s="1">
        <v>25</v>
      </c>
      <c r="B1032" s="1">
        <f t="shared" si="87"/>
        <v>1.3979400086720377</v>
      </c>
      <c r="C1032" s="24">
        <v>2150</v>
      </c>
      <c r="D1032" s="1">
        <f t="shared" si="88"/>
        <v>3.3324384599156054</v>
      </c>
      <c r="E1032" s="1">
        <f t="shared" si="89"/>
        <v>112.58817412837362</v>
      </c>
      <c r="F1032">
        <v>2.0514927761235802</v>
      </c>
      <c r="G1032">
        <v>8.8295674979472702E-2</v>
      </c>
    </row>
    <row r="1033" spans="1:7" x14ac:dyDescent="0.3">
      <c r="A1033" s="1">
        <v>25</v>
      </c>
      <c r="B1033" s="1">
        <f t="shared" si="87"/>
        <v>1.3979400086720377</v>
      </c>
      <c r="C1033" s="24">
        <v>2150</v>
      </c>
      <c r="D1033" s="1">
        <f t="shared" si="88"/>
        <v>3.3324384599156054</v>
      </c>
      <c r="E1033" s="1">
        <f t="shared" si="89"/>
        <v>125.02577994978776</v>
      </c>
      <c r="F1033">
        <v>2.0969995724925101</v>
      </c>
      <c r="G1033">
        <v>8.2552130681244201E-2</v>
      </c>
    </row>
    <row r="1034" spans="1:7" x14ac:dyDescent="0.3">
      <c r="A1034" s="1">
        <v>25</v>
      </c>
      <c r="B1034" s="1">
        <f t="shared" si="87"/>
        <v>1.3979400086720377</v>
      </c>
      <c r="C1034" s="24">
        <v>2150</v>
      </c>
      <c r="D1034" s="1">
        <f t="shared" si="88"/>
        <v>3.3324384599156054</v>
      </c>
      <c r="E1034" s="1">
        <f t="shared" si="89"/>
        <v>139.66174035305102</v>
      </c>
      <c r="F1034">
        <v>2.1450774495696501</v>
      </c>
      <c r="G1034">
        <v>7.4349459544790594E-2</v>
      </c>
    </row>
    <row r="1035" spans="1:7" x14ac:dyDescent="0.3">
      <c r="A1035" s="1">
        <v>25</v>
      </c>
      <c r="B1035" s="1">
        <f t="shared" si="87"/>
        <v>1.3979400086720377</v>
      </c>
      <c r="C1035" s="24">
        <v>2150</v>
      </c>
      <c r="D1035" s="1">
        <f t="shared" si="88"/>
        <v>3.3324384599156054</v>
      </c>
      <c r="E1035" s="1">
        <f t="shared" si="89"/>
        <v>156.0397538746814</v>
      </c>
      <c r="F1035">
        <v>2.1932352566169899</v>
      </c>
      <c r="G1035">
        <v>6.7615566500428506E-2</v>
      </c>
    </row>
    <row r="1036" spans="1:7" x14ac:dyDescent="0.3">
      <c r="A1036" s="1">
        <v>25</v>
      </c>
      <c r="B1036" s="1">
        <f t="shared" si="87"/>
        <v>1.3979400086720377</v>
      </c>
      <c r="C1036" s="24">
        <v>2150</v>
      </c>
      <c r="D1036" s="1">
        <f t="shared" si="88"/>
        <v>3.3324384599156054</v>
      </c>
      <c r="E1036" s="1">
        <f t="shared" si="89"/>
        <v>172.98005861354761</v>
      </c>
      <c r="F1036">
        <v>2.2379960399306902</v>
      </c>
      <c r="G1036">
        <v>6.1754807012440197E-2</v>
      </c>
    </row>
    <row r="1037" spans="1:7" x14ac:dyDescent="0.3">
      <c r="A1037" s="1">
        <v>25</v>
      </c>
      <c r="B1037" s="1">
        <f t="shared" si="87"/>
        <v>1.3979400086720377</v>
      </c>
      <c r="C1037" s="24">
        <v>2150</v>
      </c>
      <c r="D1037" s="1">
        <f t="shared" si="88"/>
        <v>3.3324384599156054</v>
      </c>
      <c r="E1037" s="1">
        <f t="shared" si="89"/>
        <v>195.86136181848093</v>
      </c>
      <c r="F1037">
        <v>2.2919487698177501</v>
      </c>
      <c r="G1037">
        <v>5.5511304047685499E-2</v>
      </c>
    </row>
    <row r="1038" spans="1:7" x14ac:dyDescent="0.3">
      <c r="A1038" s="1">
        <v>25</v>
      </c>
      <c r="B1038" s="1">
        <f t="shared" si="87"/>
        <v>1.3979400086720377</v>
      </c>
      <c r="C1038" s="24">
        <v>2150</v>
      </c>
      <c r="D1038" s="1">
        <f t="shared" si="88"/>
        <v>3.3324384599156054</v>
      </c>
      <c r="E1038" s="1">
        <f t="shared" si="89"/>
        <v>216.72561969651531</v>
      </c>
      <c r="F1038">
        <v>2.33591025342943</v>
      </c>
      <c r="G1038">
        <v>5.0954264527433402E-2</v>
      </c>
    </row>
    <row r="1039" spans="1:7" x14ac:dyDescent="0.3">
      <c r="A1039" s="1">
        <v>25</v>
      </c>
      <c r="B1039" s="1">
        <f t="shared" si="87"/>
        <v>1.3979400086720377</v>
      </c>
      <c r="C1039" s="24">
        <v>2150</v>
      </c>
      <c r="D1039" s="1">
        <f t="shared" si="88"/>
        <v>3.3324384599156054</v>
      </c>
      <c r="E1039" s="1">
        <f t="shared" si="89"/>
        <v>244.64657673323973</v>
      </c>
      <c r="F1039">
        <v>2.388539143185</v>
      </c>
      <c r="G1039">
        <v>4.6119137949843098E-2</v>
      </c>
    </row>
    <row r="1040" spans="1:7" x14ac:dyDescent="0.3">
      <c r="A1040" s="1">
        <v>25</v>
      </c>
      <c r="B1040" s="1">
        <f t="shared" si="87"/>
        <v>1.3979400086720377</v>
      </c>
      <c r="C1040" s="24">
        <v>2150</v>
      </c>
      <c r="D1040" s="1">
        <f t="shared" si="88"/>
        <v>3.3324384599156054</v>
      </c>
      <c r="E1040" s="1">
        <f t="shared" si="89"/>
        <v>275.05501317371801</v>
      </c>
      <c r="F1040">
        <v>2.43941956484238</v>
      </c>
      <c r="G1040">
        <v>4.1409599075566697E-2</v>
      </c>
    </row>
    <row r="1041" spans="1:7" x14ac:dyDescent="0.3">
      <c r="A1041" s="1">
        <v>25</v>
      </c>
      <c r="B1041" s="1">
        <f t="shared" si="87"/>
        <v>1.3979400086720377</v>
      </c>
      <c r="C1041" s="24">
        <v>2150</v>
      </c>
      <c r="D1041" s="1">
        <f t="shared" si="88"/>
        <v>3.3324384599156054</v>
      </c>
      <c r="E1041" s="1">
        <f t="shared" si="89"/>
        <v>308.12459459405619</v>
      </c>
      <c r="F1041">
        <v>2.4887263652113898</v>
      </c>
      <c r="G1041">
        <v>3.8583875751001001E-2</v>
      </c>
    </row>
    <row r="1042" spans="1:7" x14ac:dyDescent="0.3">
      <c r="A1042" s="1">
        <v>25</v>
      </c>
      <c r="B1042" s="1">
        <f t="shared" si="87"/>
        <v>1.3979400086720377</v>
      </c>
      <c r="C1042" s="24">
        <v>2150</v>
      </c>
      <c r="D1042" s="1">
        <f t="shared" si="88"/>
        <v>3.3324384599156054</v>
      </c>
      <c r="E1042" s="1">
        <f t="shared" si="89"/>
        <v>346.28361293299855</v>
      </c>
      <c r="F1042">
        <v>2.5394319400589498</v>
      </c>
      <c r="G1042">
        <v>3.3748749173410697E-2</v>
      </c>
    </row>
    <row r="1043" spans="1:7" x14ac:dyDescent="0.3">
      <c r="A1043" s="1">
        <v>25</v>
      </c>
      <c r="B1043" s="1">
        <f t="shared" si="87"/>
        <v>1.3979400086720377</v>
      </c>
      <c r="C1043" s="24">
        <v>2150</v>
      </c>
      <c r="D1043" s="1">
        <f t="shared" si="88"/>
        <v>3.3324384599156054</v>
      </c>
      <c r="E1043" s="1">
        <f t="shared" si="89"/>
        <v>382.55513552858633</v>
      </c>
      <c r="F1043">
        <v>2.58269403643135</v>
      </c>
      <c r="G1043">
        <v>3.1936698025593901E-2</v>
      </c>
    </row>
    <row r="1044" spans="1:7" x14ac:dyDescent="0.3">
      <c r="A1044" s="1">
        <v>25</v>
      </c>
      <c r="B1044" s="1">
        <f t="shared" si="87"/>
        <v>1.3979400086720377</v>
      </c>
      <c r="C1044" s="24">
        <v>2150</v>
      </c>
      <c r="D1044" s="1">
        <f t="shared" si="88"/>
        <v>3.3324384599156054</v>
      </c>
      <c r="E1044" s="1">
        <f t="shared" si="89"/>
        <v>424.86809499728963</v>
      </c>
      <c r="F1044">
        <v>2.6282541194470901</v>
      </c>
      <c r="G1044">
        <v>2.8922593146057E-2</v>
      </c>
    </row>
    <row r="1045" spans="1:7" x14ac:dyDescent="0.3">
      <c r="A1045" s="1">
        <v>25</v>
      </c>
      <c r="B1045" s="1">
        <f t="shared" si="87"/>
        <v>1.3979400086720377</v>
      </c>
      <c r="C1045" s="24">
        <v>2150</v>
      </c>
      <c r="D1045" s="1">
        <f t="shared" si="88"/>
        <v>3.3324384599156054</v>
      </c>
      <c r="E1045" s="1">
        <f t="shared" si="89"/>
        <v>480.40484039712584</v>
      </c>
      <c r="F1045">
        <v>2.6816073745576201</v>
      </c>
      <c r="G1045">
        <v>2.52626086494767E-2</v>
      </c>
    </row>
    <row r="1046" spans="1:7" x14ac:dyDescent="0.3">
      <c r="A1046" s="1">
        <v>25</v>
      </c>
      <c r="B1046" s="1">
        <f t="shared" si="87"/>
        <v>1.3979400086720377</v>
      </c>
      <c r="C1046" s="24">
        <v>2150</v>
      </c>
      <c r="D1046" s="1">
        <f t="shared" si="88"/>
        <v>3.3324384599156054</v>
      </c>
      <c r="E1046" s="1">
        <f t="shared" si="89"/>
        <v>533.1724741327215</v>
      </c>
      <c r="F1046">
        <v>2.7268677201850999</v>
      </c>
      <c r="G1046">
        <v>2.4204083721544201E-2</v>
      </c>
    </row>
    <row r="1047" spans="1:7" x14ac:dyDescent="0.3">
      <c r="A1047" s="1">
        <v>25</v>
      </c>
      <c r="B1047" s="1">
        <f t="shared" si="87"/>
        <v>1.3979400086720377</v>
      </c>
      <c r="C1047" s="24">
        <v>2150</v>
      </c>
      <c r="D1047" s="1">
        <f t="shared" si="88"/>
        <v>3.3324384599156054</v>
      </c>
      <c r="E1047" s="1">
        <f t="shared" si="89"/>
        <v>613.35853084818302</v>
      </c>
      <c r="F1047">
        <v>2.7877144100021698</v>
      </c>
      <c r="G1047">
        <v>2.18179173585775E-2</v>
      </c>
    </row>
    <row r="1048" spans="1:7" x14ac:dyDescent="0.3">
      <c r="A1048" s="1">
        <v>25</v>
      </c>
      <c r="B1048" s="1">
        <f t="shared" si="87"/>
        <v>1.3979400086720377</v>
      </c>
      <c r="C1048" s="24">
        <v>2150</v>
      </c>
      <c r="D1048" s="1">
        <f t="shared" si="88"/>
        <v>3.3324384599156054</v>
      </c>
      <c r="E1048" s="1">
        <f t="shared" si="89"/>
        <v>719.37235919866237</v>
      </c>
      <c r="F1048">
        <v>2.8569537466905599</v>
      </c>
      <c r="G1048">
        <v>2.0461570162785901E-2</v>
      </c>
    </row>
    <row r="1049" spans="1:7" x14ac:dyDescent="0.3">
      <c r="A1049" s="1">
        <v>25</v>
      </c>
      <c r="B1049" s="1">
        <f t="shared" si="87"/>
        <v>1.3979400086720377</v>
      </c>
      <c r="C1049" s="24">
        <v>2150</v>
      </c>
      <c r="D1049" s="1">
        <f t="shared" si="88"/>
        <v>3.3324384599156054</v>
      </c>
      <c r="E1049" s="1">
        <f t="shared" si="89"/>
        <v>773.43918742478434</v>
      </c>
      <c r="F1049">
        <v>2.88842617245801</v>
      </c>
      <c r="G1049">
        <v>1.9557338698924901E-2</v>
      </c>
    </row>
    <row r="1050" spans="1:7" x14ac:dyDescent="0.3">
      <c r="A1050" s="1">
        <v>25</v>
      </c>
      <c r="B1050" s="1">
        <f t="shared" si="87"/>
        <v>1.3979400086720377</v>
      </c>
      <c r="C1050" s="24">
        <v>2150</v>
      </c>
      <c r="D1050" s="1">
        <f t="shared" si="88"/>
        <v>3.3324384599156054</v>
      </c>
      <c r="E1050" s="1">
        <f t="shared" si="89"/>
        <v>920.36478703888974</v>
      </c>
      <c r="F1050">
        <v>2.9639599942999002</v>
      </c>
      <c r="G1050">
        <v>1.9557338698924901E-2</v>
      </c>
    </row>
    <row r="1051" spans="1:7" x14ac:dyDescent="0.3">
      <c r="A1051" s="1">
        <v>25</v>
      </c>
      <c r="B1051" s="1">
        <f t="shared" si="87"/>
        <v>1.3979400086720377</v>
      </c>
      <c r="C1051" s="24">
        <v>2150</v>
      </c>
      <c r="D1051" s="1">
        <f t="shared" si="88"/>
        <v>3.3324384599156054</v>
      </c>
      <c r="E1051" s="1">
        <f t="shared" si="89"/>
        <v>996.02211227706289</v>
      </c>
      <c r="F1051">
        <v>2.99826898012381</v>
      </c>
      <c r="G1051">
        <v>2.0975952255573201E-2</v>
      </c>
    </row>
    <row r="1052" spans="1:7" x14ac:dyDescent="0.3">
      <c r="A1052" s="1">
        <v>25</v>
      </c>
      <c r="B1052" s="1">
        <f t="shared" si="87"/>
        <v>1.3979400086720377</v>
      </c>
      <c r="C1052" s="24">
        <v>2150</v>
      </c>
      <c r="D1052" s="1">
        <f t="shared" si="88"/>
        <v>3.3324384599156054</v>
      </c>
      <c r="E1052" s="1">
        <f t="shared" si="89"/>
        <v>840.32265772895516</v>
      </c>
      <c r="F1052">
        <v>2.9244460736396198</v>
      </c>
      <c r="G1052">
        <v>1.9147504534550299E-2</v>
      </c>
    </row>
    <row r="1053" spans="1:7" x14ac:dyDescent="0.3">
      <c r="A1053" s="1">
        <v>25</v>
      </c>
      <c r="B1053" s="1">
        <f t="shared" si="87"/>
        <v>1.3979400086720377</v>
      </c>
      <c r="C1053" s="24">
        <v>2150</v>
      </c>
      <c r="D1053" s="1">
        <f t="shared" si="88"/>
        <v>3.3324384599156054</v>
      </c>
      <c r="E1053" s="1">
        <f t="shared" si="89"/>
        <v>656.94670710726155</v>
      </c>
      <c r="F1053">
        <v>2.81753014011078</v>
      </c>
      <c r="G1053">
        <v>2.0975952255573201E-2</v>
      </c>
    </row>
  </sheetData>
  <autoFilter ref="A1:G609" xr:uid="{2CE0BEC7-675B-435F-9561-1087FBF999BA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27A6-B820-409A-9C01-6A0B19441B34}">
  <dimension ref="A1:G669"/>
  <sheetViews>
    <sheetView topLeftCell="A9" zoomScale="85" zoomScaleNormal="85" workbookViewId="0">
      <selection activeCell="R24" sqref="R24"/>
    </sheetView>
  </sheetViews>
  <sheetFormatPr defaultRowHeight="14.4" x14ac:dyDescent="0.3"/>
  <cols>
    <col min="1" max="1" width="9.88671875" customWidth="1"/>
    <col min="2" max="2" width="17" customWidth="1"/>
    <col min="3" max="4" width="19.44140625" customWidth="1"/>
    <col min="5" max="5" width="14" customWidth="1"/>
    <col min="6" max="6" width="19.44140625" customWidth="1"/>
    <col min="7" max="7" width="12" bestFit="1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10</v>
      </c>
      <c r="B2" s="1">
        <f>LOG10(A2)</f>
        <v>1</v>
      </c>
      <c r="C2" s="1">
        <v>100</v>
      </c>
      <c r="D2" s="1">
        <f t="shared" ref="D2:D17" si="0">LOG10(C2)</f>
        <v>2</v>
      </c>
      <c r="E2" s="1">
        <f t="shared" ref="E2:E17" si="1">10^F2</f>
        <v>1</v>
      </c>
      <c r="F2" s="1">
        <v>0</v>
      </c>
      <c r="G2" s="1">
        <v>1</v>
      </c>
    </row>
    <row r="3" spans="1:7" x14ac:dyDescent="0.3">
      <c r="A3" s="1">
        <v>10</v>
      </c>
      <c r="B3" s="1">
        <f t="shared" ref="B3:B71" si="2">LOG10(A3)</f>
        <v>1</v>
      </c>
      <c r="C3" s="1">
        <f>C2*1.2</f>
        <v>120</v>
      </c>
      <c r="D3" s="1">
        <f t="shared" si="0"/>
        <v>2.0791812460476247</v>
      </c>
      <c r="E3" s="1">
        <f t="shared" si="1"/>
        <v>1</v>
      </c>
      <c r="F3" s="1">
        <v>0</v>
      </c>
      <c r="G3" s="1">
        <v>1</v>
      </c>
    </row>
    <row r="4" spans="1:7" x14ac:dyDescent="0.3">
      <c r="A4" s="1">
        <v>10</v>
      </c>
      <c r="B4" s="1">
        <f t="shared" si="2"/>
        <v>1</v>
      </c>
      <c r="C4" s="1">
        <f t="shared" ref="C4:C31" si="3">C3*1.2</f>
        <v>144</v>
      </c>
      <c r="D4" s="1">
        <f t="shared" si="0"/>
        <v>2.1583624920952498</v>
      </c>
      <c r="E4" s="1">
        <f t="shared" si="1"/>
        <v>1</v>
      </c>
      <c r="F4" s="1">
        <v>0</v>
      </c>
      <c r="G4" s="1">
        <v>1</v>
      </c>
    </row>
    <row r="5" spans="1:7" x14ac:dyDescent="0.3">
      <c r="A5" s="1">
        <v>10</v>
      </c>
      <c r="B5" s="1">
        <f t="shared" si="2"/>
        <v>1</v>
      </c>
      <c r="C5" s="1">
        <f t="shared" si="3"/>
        <v>172.79999999999998</v>
      </c>
      <c r="D5" s="1">
        <f t="shared" si="0"/>
        <v>2.2375437381428744</v>
      </c>
      <c r="E5" s="1">
        <f t="shared" si="1"/>
        <v>1</v>
      </c>
      <c r="F5" s="1">
        <v>0</v>
      </c>
      <c r="G5" s="1">
        <v>1</v>
      </c>
    </row>
    <row r="6" spans="1:7" x14ac:dyDescent="0.3">
      <c r="A6" s="1">
        <v>10</v>
      </c>
      <c r="B6" s="1">
        <f t="shared" si="2"/>
        <v>1</v>
      </c>
      <c r="C6" s="1">
        <f t="shared" si="3"/>
        <v>207.35999999999999</v>
      </c>
      <c r="D6" s="1">
        <f t="shared" si="0"/>
        <v>2.3167249841904991</v>
      </c>
      <c r="E6" s="1">
        <f t="shared" si="1"/>
        <v>1</v>
      </c>
      <c r="F6" s="1">
        <v>0</v>
      </c>
      <c r="G6" s="1">
        <v>1</v>
      </c>
    </row>
    <row r="7" spans="1:7" x14ac:dyDescent="0.3">
      <c r="A7" s="1">
        <v>10</v>
      </c>
      <c r="B7" s="1">
        <f t="shared" si="2"/>
        <v>1</v>
      </c>
      <c r="C7" s="1">
        <f t="shared" si="3"/>
        <v>248.83199999999997</v>
      </c>
      <c r="D7" s="1">
        <f t="shared" si="0"/>
        <v>2.3959062302381242</v>
      </c>
      <c r="E7" s="1">
        <f t="shared" si="1"/>
        <v>1</v>
      </c>
      <c r="F7" s="1">
        <v>0</v>
      </c>
      <c r="G7" s="1">
        <v>1</v>
      </c>
    </row>
    <row r="8" spans="1:7" x14ac:dyDescent="0.3">
      <c r="A8" s="1">
        <v>10</v>
      </c>
      <c r="B8" s="1">
        <f t="shared" si="2"/>
        <v>1</v>
      </c>
      <c r="C8" s="1">
        <f t="shared" si="3"/>
        <v>298.59839999999997</v>
      </c>
      <c r="D8" s="1">
        <f t="shared" si="0"/>
        <v>2.4750874762857489</v>
      </c>
      <c r="E8" s="1">
        <f t="shared" si="1"/>
        <v>1</v>
      </c>
      <c r="F8" s="1">
        <v>0</v>
      </c>
      <c r="G8" s="1">
        <v>1</v>
      </c>
    </row>
    <row r="9" spans="1:7" x14ac:dyDescent="0.3">
      <c r="A9" s="1">
        <v>10</v>
      </c>
      <c r="B9" s="1">
        <f t="shared" si="2"/>
        <v>1</v>
      </c>
      <c r="C9" s="1">
        <f t="shared" si="3"/>
        <v>358.31807999999995</v>
      </c>
      <c r="D9" s="1">
        <f t="shared" si="0"/>
        <v>2.5542687223333735</v>
      </c>
      <c r="E9" s="1">
        <f t="shared" si="1"/>
        <v>1</v>
      </c>
      <c r="F9" s="1">
        <v>0</v>
      </c>
      <c r="G9" s="1">
        <v>1</v>
      </c>
    </row>
    <row r="10" spans="1:7" x14ac:dyDescent="0.3">
      <c r="A10" s="1">
        <v>10</v>
      </c>
      <c r="B10" s="1">
        <f t="shared" si="2"/>
        <v>1</v>
      </c>
      <c r="C10" s="1">
        <f t="shared" si="3"/>
        <v>429.98169599999994</v>
      </c>
      <c r="D10" s="1">
        <f t="shared" si="0"/>
        <v>2.6334499683809987</v>
      </c>
      <c r="E10" s="1">
        <f t="shared" si="1"/>
        <v>1</v>
      </c>
      <c r="F10" s="1">
        <v>0</v>
      </c>
      <c r="G10" s="1">
        <v>1</v>
      </c>
    </row>
    <row r="11" spans="1:7" x14ac:dyDescent="0.3">
      <c r="A11" s="1">
        <v>10</v>
      </c>
      <c r="B11" s="1">
        <f t="shared" si="2"/>
        <v>1</v>
      </c>
      <c r="C11" s="1">
        <f t="shared" si="3"/>
        <v>515.97803519999991</v>
      </c>
      <c r="D11" s="1">
        <f t="shared" si="0"/>
        <v>2.7126312144286233</v>
      </c>
      <c r="E11" s="1">
        <f t="shared" si="1"/>
        <v>1</v>
      </c>
      <c r="F11" s="1">
        <v>0</v>
      </c>
      <c r="G11" s="1">
        <v>1</v>
      </c>
    </row>
    <row r="12" spans="1:7" x14ac:dyDescent="0.3">
      <c r="A12" s="1">
        <v>10</v>
      </c>
      <c r="B12" s="1">
        <f t="shared" si="2"/>
        <v>1</v>
      </c>
      <c r="C12" s="1">
        <f t="shared" si="3"/>
        <v>619.17364223999982</v>
      </c>
      <c r="D12" s="1">
        <f t="shared" si="0"/>
        <v>2.791812460476248</v>
      </c>
      <c r="E12" s="1">
        <f t="shared" si="1"/>
        <v>1</v>
      </c>
      <c r="F12" s="1">
        <v>0</v>
      </c>
      <c r="G12" s="1">
        <v>1</v>
      </c>
    </row>
    <row r="13" spans="1:7" x14ac:dyDescent="0.3">
      <c r="A13" s="1">
        <v>10</v>
      </c>
      <c r="B13" s="1">
        <f t="shared" si="2"/>
        <v>1</v>
      </c>
      <c r="C13" s="1">
        <f t="shared" si="3"/>
        <v>743.00837068799979</v>
      </c>
      <c r="D13" s="1">
        <f t="shared" si="0"/>
        <v>2.8709937065238731</v>
      </c>
      <c r="E13" s="1">
        <f t="shared" si="1"/>
        <v>1</v>
      </c>
      <c r="F13" s="1">
        <v>0</v>
      </c>
      <c r="G13" s="1">
        <v>1</v>
      </c>
    </row>
    <row r="14" spans="1:7" x14ac:dyDescent="0.3">
      <c r="A14" s="1">
        <v>10</v>
      </c>
      <c r="B14" s="1">
        <f t="shared" si="2"/>
        <v>1</v>
      </c>
      <c r="C14" s="1">
        <f t="shared" si="3"/>
        <v>891.61004482559974</v>
      </c>
      <c r="D14" s="1">
        <f t="shared" si="0"/>
        <v>2.9501749525714978</v>
      </c>
      <c r="E14" s="1">
        <f t="shared" si="1"/>
        <v>1</v>
      </c>
      <c r="F14" s="1">
        <v>0</v>
      </c>
      <c r="G14" s="1">
        <v>1</v>
      </c>
    </row>
    <row r="15" spans="1:7" x14ac:dyDescent="0.3">
      <c r="A15" s="1">
        <v>10</v>
      </c>
      <c r="B15" s="1">
        <f t="shared" si="2"/>
        <v>1</v>
      </c>
      <c r="C15" s="1">
        <f t="shared" si="3"/>
        <v>1069.9320537907197</v>
      </c>
      <c r="D15" s="1">
        <f t="shared" si="0"/>
        <v>3.0293561986191224</v>
      </c>
      <c r="E15" s="1">
        <f t="shared" si="1"/>
        <v>1</v>
      </c>
      <c r="F15" s="1">
        <v>0</v>
      </c>
      <c r="G15" s="1">
        <v>1</v>
      </c>
    </row>
    <row r="16" spans="1:7" x14ac:dyDescent="0.3">
      <c r="A16" s="1">
        <v>10</v>
      </c>
      <c r="B16" s="1">
        <f t="shared" si="2"/>
        <v>1</v>
      </c>
      <c r="C16" s="1">
        <f t="shared" si="3"/>
        <v>1283.9184645488635</v>
      </c>
      <c r="D16" s="1">
        <f t="shared" si="0"/>
        <v>3.1085374446667475</v>
      </c>
      <c r="E16" s="1">
        <f t="shared" si="1"/>
        <v>1</v>
      </c>
      <c r="F16" s="1">
        <v>0</v>
      </c>
      <c r="G16" s="1">
        <v>1</v>
      </c>
    </row>
    <row r="17" spans="1:7" x14ac:dyDescent="0.3">
      <c r="A17" s="1">
        <v>10</v>
      </c>
      <c r="B17" s="1">
        <f t="shared" si="2"/>
        <v>1</v>
      </c>
      <c r="C17" s="1">
        <f t="shared" si="3"/>
        <v>1540.7021574586363</v>
      </c>
      <c r="D17" s="1">
        <f t="shared" si="0"/>
        <v>3.1877186907143722</v>
      </c>
      <c r="E17" s="1">
        <f t="shared" si="1"/>
        <v>1</v>
      </c>
      <c r="F17" s="1">
        <v>0</v>
      </c>
      <c r="G17" s="1">
        <v>1</v>
      </c>
    </row>
    <row r="18" spans="1:7" x14ac:dyDescent="0.3">
      <c r="A18" s="1">
        <v>10</v>
      </c>
      <c r="B18" s="1">
        <f t="shared" si="2"/>
        <v>1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10</v>
      </c>
      <c r="B19" s="1">
        <f t="shared" si="2"/>
        <v>1</v>
      </c>
      <c r="C19" s="1">
        <f>C18*1.2</f>
        <v>2218.6111067404363</v>
      </c>
      <c r="D19" s="1">
        <f t="shared" ref="D19:D32" si="4">LOG10(C19)</f>
        <v>3.346081182809622</v>
      </c>
      <c r="E19" s="1">
        <f t="shared" ref="E19:E83" si="5">10^F19</f>
        <v>1</v>
      </c>
      <c r="F19" s="1">
        <v>0</v>
      </c>
      <c r="G19" s="1">
        <v>1</v>
      </c>
    </row>
    <row r="20" spans="1:7" x14ac:dyDescent="0.3">
      <c r="A20" s="1">
        <v>10</v>
      </c>
      <c r="B20" s="1">
        <f t="shared" si="2"/>
        <v>1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10</v>
      </c>
      <c r="B21" s="1">
        <f t="shared" si="2"/>
        <v>1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10</v>
      </c>
      <c r="B22" s="1">
        <f t="shared" si="2"/>
        <v>1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10</v>
      </c>
      <c r="B23" s="1">
        <f t="shared" si="2"/>
        <v>1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10</v>
      </c>
      <c r="B24" s="1">
        <f t="shared" si="2"/>
        <v>1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10</v>
      </c>
      <c r="B25" s="1">
        <f t="shared" si="2"/>
        <v>1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10</v>
      </c>
      <c r="B26" s="1">
        <f t="shared" si="2"/>
        <v>1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10</v>
      </c>
      <c r="B27" s="1">
        <f t="shared" si="2"/>
        <v>1</v>
      </c>
      <c r="C27" s="1">
        <f t="shared" si="3"/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10</v>
      </c>
      <c r="B28" s="1">
        <f t="shared" si="2"/>
        <v>1</v>
      </c>
      <c r="C28" s="1">
        <f t="shared" si="3"/>
        <v>11447.545997288275</v>
      </c>
      <c r="D28" s="1">
        <f t="shared" si="4"/>
        <v>4.0587123972382448</v>
      </c>
      <c r="E28" s="1">
        <f t="shared" si="5"/>
        <v>1</v>
      </c>
      <c r="F28" s="1">
        <v>0</v>
      </c>
      <c r="G28" s="1">
        <v>1</v>
      </c>
    </row>
    <row r="29" spans="1:7" x14ac:dyDescent="0.3">
      <c r="A29" s="1">
        <v>10</v>
      </c>
      <c r="B29" s="1">
        <f t="shared" si="2"/>
        <v>1</v>
      </c>
      <c r="C29" s="1">
        <f t="shared" si="3"/>
        <v>13737.055196745929</v>
      </c>
      <c r="D29" s="1">
        <f t="shared" si="4"/>
        <v>4.1378936432858699</v>
      </c>
      <c r="E29" s="1">
        <f t="shared" si="5"/>
        <v>1</v>
      </c>
      <c r="F29" s="1">
        <v>0</v>
      </c>
      <c r="G29" s="1">
        <v>1</v>
      </c>
    </row>
    <row r="30" spans="1:7" x14ac:dyDescent="0.3">
      <c r="A30" s="1">
        <v>10</v>
      </c>
      <c r="B30" s="1">
        <f t="shared" si="2"/>
        <v>1</v>
      </c>
      <c r="C30" s="1">
        <f t="shared" si="3"/>
        <v>16484.466236095115</v>
      </c>
      <c r="D30" s="1">
        <f t="shared" si="4"/>
        <v>4.2170748893334951</v>
      </c>
      <c r="E30" s="1">
        <f t="shared" si="5"/>
        <v>1</v>
      </c>
      <c r="F30" s="1">
        <v>0</v>
      </c>
      <c r="G30" s="1">
        <v>1</v>
      </c>
    </row>
    <row r="31" spans="1:7" x14ac:dyDescent="0.3">
      <c r="A31" s="1">
        <v>10</v>
      </c>
      <c r="B31" s="1">
        <f t="shared" si="2"/>
        <v>1</v>
      </c>
      <c r="C31" s="1">
        <f t="shared" si="3"/>
        <v>19781.359483314136</v>
      </c>
      <c r="D31" s="1">
        <f t="shared" si="4"/>
        <v>4.2962561353811193</v>
      </c>
      <c r="E31" s="1">
        <f t="shared" si="5"/>
        <v>1</v>
      </c>
      <c r="F31" s="1">
        <v>0</v>
      </c>
      <c r="G31" s="1">
        <v>1</v>
      </c>
    </row>
    <row r="32" spans="1:7" x14ac:dyDescent="0.3">
      <c r="A32" s="1">
        <v>10</v>
      </c>
      <c r="B32" s="1">
        <v>1</v>
      </c>
      <c r="C32" s="1">
        <v>20000</v>
      </c>
      <c r="D32" s="1">
        <f t="shared" si="4"/>
        <v>4.3010299956639813</v>
      </c>
      <c r="E32" s="1">
        <f t="shared" si="5"/>
        <v>1</v>
      </c>
      <c r="F32" s="1">
        <v>0</v>
      </c>
      <c r="G32" s="1">
        <v>1</v>
      </c>
    </row>
    <row r="33" spans="1:7" x14ac:dyDescent="0.3">
      <c r="A33" s="1">
        <v>10</v>
      </c>
      <c r="B33" s="1">
        <f t="shared" si="2"/>
        <v>1</v>
      </c>
      <c r="C33" s="3">
        <v>100</v>
      </c>
      <c r="D33" s="1">
        <f>LOG10(C33)</f>
        <v>2</v>
      </c>
      <c r="E33" s="1">
        <f t="shared" si="5"/>
        <v>1</v>
      </c>
      <c r="F33" s="3">
        <v>0</v>
      </c>
      <c r="G33" s="1">
        <v>1</v>
      </c>
    </row>
    <row r="34" spans="1:7" x14ac:dyDescent="0.3">
      <c r="A34" s="1">
        <v>10</v>
      </c>
      <c r="B34" s="1">
        <f t="shared" si="2"/>
        <v>1</v>
      </c>
      <c r="C34" s="5">
        <v>500</v>
      </c>
      <c r="D34" s="1">
        <f>LOG10(C34)</f>
        <v>2.6989700043360187</v>
      </c>
      <c r="E34" s="1">
        <f t="shared" si="5"/>
        <v>1</v>
      </c>
      <c r="F34" s="3">
        <v>0</v>
      </c>
      <c r="G34" s="1">
        <v>1</v>
      </c>
    </row>
    <row r="35" spans="1:7" x14ac:dyDescent="0.3">
      <c r="A35" s="1">
        <v>10</v>
      </c>
      <c r="B35" s="1">
        <f t="shared" si="2"/>
        <v>1</v>
      </c>
      <c r="C35" s="5">
        <v>1000</v>
      </c>
      <c r="D35" s="1">
        <f t="shared" ref="D35:D98" si="6">LOG10(C35)</f>
        <v>3</v>
      </c>
      <c r="E35" s="1">
        <f t="shared" si="5"/>
        <v>1</v>
      </c>
      <c r="F35" s="3">
        <v>0</v>
      </c>
      <c r="G35" s="1">
        <v>1</v>
      </c>
    </row>
    <row r="36" spans="1:7" x14ac:dyDescent="0.3">
      <c r="A36" s="1">
        <v>10</v>
      </c>
      <c r="B36" s="1">
        <f t="shared" si="2"/>
        <v>1</v>
      </c>
      <c r="C36" s="5">
        <v>10000</v>
      </c>
      <c r="D36" s="1">
        <f t="shared" si="6"/>
        <v>4</v>
      </c>
      <c r="E36" s="1">
        <f t="shared" si="5"/>
        <v>1</v>
      </c>
      <c r="F36" s="3">
        <v>0</v>
      </c>
      <c r="G36" s="1">
        <v>1</v>
      </c>
    </row>
    <row r="37" spans="1:7" x14ac:dyDescent="0.3">
      <c r="A37" s="1">
        <v>10</v>
      </c>
      <c r="B37" s="1">
        <f t="shared" si="2"/>
        <v>1</v>
      </c>
      <c r="C37" s="5">
        <v>100</v>
      </c>
      <c r="D37" s="1">
        <f t="shared" si="6"/>
        <v>2</v>
      </c>
      <c r="E37" s="1">
        <f t="shared" si="5"/>
        <v>1.3228110391705121</v>
      </c>
      <c r="F37">
        <v>0.12149781054680101</v>
      </c>
      <c r="G37">
        <v>0.92374926783946998</v>
      </c>
    </row>
    <row r="38" spans="1:7" x14ac:dyDescent="0.3">
      <c r="A38" s="1">
        <v>10</v>
      </c>
      <c r="B38" s="1">
        <f t="shared" si="2"/>
        <v>1</v>
      </c>
      <c r="C38" s="5">
        <v>100</v>
      </c>
      <c r="D38" s="1">
        <f t="shared" si="6"/>
        <v>2</v>
      </c>
      <c r="E38" s="1">
        <f t="shared" si="5"/>
        <v>1.368219951358457</v>
      </c>
      <c r="F38">
        <v>0.136155919008944</v>
      </c>
      <c r="G38">
        <v>0.915587781839725</v>
      </c>
    </row>
    <row r="39" spans="1:7" x14ac:dyDescent="0.3">
      <c r="A39" s="1">
        <v>10</v>
      </c>
      <c r="B39" s="1">
        <f t="shared" si="2"/>
        <v>1</v>
      </c>
      <c r="C39" s="5">
        <v>100</v>
      </c>
      <c r="D39" s="1">
        <f t="shared" si="6"/>
        <v>2</v>
      </c>
      <c r="E39" s="1">
        <f t="shared" si="5"/>
        <v>1.4151876419698004</v>
      </c>
      <c r="F39">
        <v>0.15081402747108699</v>
      </c>
      <c r="G39">
        <v>0.907175173193835</v>
      </c>
    </row>
    <row r="40" spans="1:7" x14ac:dyDescent="0.3">
      <c r="A40" s="1">
        <v>10</v>
      </c>
      <c r="B40" s="1">
        <f t="shared" si="2"/>
        <v>1</v>
      </c>
      <c r="C40" s="5">
        <v>100</v>
      </c>
      <c r="D40" s="1">
        <f t="shared" si="6"/>
        <v>2</v>
      </c>
      <c r="E40" s="1">
        <f t="shared" si="5"/>
        <v>1.4708424360206818</v>
      </c>
      <c r="F40">
        <v>0.167566151427822</v>
      </c>
      <c r="G40">
        <v>0.89738138999414196</v>
      </c>
    </row>
    <row r="41" spans="1:7" x14ac:dyDescent="0.3">
      <c r="A41" s="1">
        <v>10</v>
      </c>
      <c r="B41" s="1">
        <f t="shared" si="2"/>
        <v>1</v>
      </c>
      <c r="C41" s="5">
        <v>100</v>
      </c>
      <c r="D41" s="1">
        <f t="shared" si="6"/>
        <v>2</v>
      </c>
      <c r="E41" s="1">
        <f t="shared" si="5"/>
        <v>1.5360745399007103</v>
      </c>
      <c r="F41">
        <v>0.18641229087914901</v>
      </c>
      <c r="G41">
        <v>0.88706024923754301</v>
      </c>
    </row>
    <row r="42" spans="1:7" x14ac:dyDescent="0.3">
      <c r="A42" s="1">
        <v>10</v>
      </c>
      <c r="B42" s="1">
        <f t="shared" si="2"/>
        <v>1</v>
      </c>
      <c r="C42" s="5">
        <v>100</v>
      </c>
      <c r="D42" s="1">
        <f t="shared" si="6"/>
        <v>2</v>
      </c>
      <c r="E42" s="1">
        <f t="shared" si="5"/>
        <v>1.6119532634266993</v>
      </c>
      <c r="F42">
        <v>0.20735244582506801</v>
      </c>
      <c r="G42">
        <v>0.87666377168709997</v>
      </c>
    </row>
    <row r="43" spans="1:7" x14ac:dyDescent="0.3">
      <c r="A43" s="1">
        <v>10</v>
      </c>
      <c r="B43" s="1">
        <f t="shared" si="2"/>
        <v>1</v>
      </c>
      <c r="C43" s="5">
        <v>100</v>
      </c>
      <c r="D43" s="1">
        <f t="shared" si="6"/>
        <v>2</v>
      </c>
      <c r="E43" s="1">
        <f t="shared" si="5"/>
        <v>1.6915802299802043</v>
      </c>
      <c r="F43">
        <v>0.22829260077098601</v>
      </c>
      <c r="G43">
        <v>0.86641796772434398</v>
      </c>
    </row>
    <row r="44" spans="1:7" x14ac:dyDescent="0.3">
      <c r="A44" s="1">
        <v>10</v>
      </c>
      <c r="B44" s="1">
        <f t="shared" si="2"/>
        <v>1</v>
      </c>
      <c r="C44" s="5">
        <v>100</v>
      </c>
      <c r="D44" s="1">
        <f t="shared" si="6"/>
        <v>2</v>
      </c>
      <c r="E44" s="1">
        <f t="shared" si="5"/>
        <v>1.7751405945709704</v>
      </c>
      <c r="F44">
        <v>0.24923275571690501</v>
      </c>
      <c r="G44">
        <v>0.856774858112338</v>
      </c>
    </row>
    <row r="45" spans="1:7" x14ac:dyDescent="0.3">
      <c r="A45" s="1">
        <v>10</v>
      </c>
      <c r="B45" s="1">
        <f t="shared" si="2"/>
        <v>1</v>
      </c>
      <c r="C45" s="5">
        <v>100</v>
      </c>
      <c r="D45" s="1">
        <f t="shared" si="6"/>
        <v>2</v>
      </c>
      <c r="E45" s="1">
        <f t="shared" si="5"/>
        <v>1.8628286584613576</v>
      </c>
      <c r="F45">
        <v>0.27017291066282401</v>
      </c>
      <c r="G45">
        <v>0.84667972773726996</v>
      </c>
    </row>
    <row r="46" spans="1:7" x14ac:dyDescent="0.3">
      <c r="A46" s="1">
        <v>10</v>
      </c>
      <c r="B46" s="1">
        <f t="shared" si="2"/>
        <v>1</v>
      </c>
      <c r="C46" s="5">
        <v>100</v>
      </c>
      <c r="D46" s="1">
        <f t="shared" si="6"/>
        <v>2</v>
      </c>
      <c r="E46" s="1">
        <f t="shared" si="5"/>
        <v>1.9548483209712304</v>
      </c>
      <c r="F46">
        <v>0.29111306560874201</v>
      </c>
      <c r="G46">
        <v>0.83763931247601497</v>
      </c>
    </row>
    <row r="47" spans="1:7" x14ac:dyDescent="0.3">
      <c r="A47" s="1">
        <v>10</v>
      </c>
      <c r="B47" s="1">
        <f t="shared" si="2"/>
        <v>1</v>
      </c>
      <c r="C47" s="5">
        <v>100</v>
      </c>
      <c r="D47" s="1">
        <f t="shared" si="6"/>
        <v>2</v>
      </c>
      <c r="E47" s="1">
        <f t="shared" si="5"/>
        <v>2.0514135536010274</v>
      </c>
      <c r="F47">
        <v>0.312053220554661</v>
      </c>
      <c r="G47">
        <v>0.82829755003938499</v>
      </c>
    </row>
    <row r="48" spans="1:7" x14ac:dyDescent="0.3">
      <c r="A48" s="1">
        <v>10</v>
      </c>
      <c r="B48" s="1">
        <f t="shared" si="2"/>
        <v>1</v>
      </c>
      <c r="C48" s="5">
        <v>100</v>
      </c>
      <c r="D48" s="1">
        <f t="shared" si="6"/>
        <v>2</v>
      </c>
      <c r="E48" s="1">
        <f t="shared" si="5"/>
        <v>2.152748897575429</v>
      </c>
      <c r="F48">
        <v>0.33299337550058</v>
      </c>
      <c r="G48">
        <v>0.81925713477813</v>
      </c>
    </row>
    <row r="49" spans="1:7" x14ac:dyDescent="0.3">
      <c r="A49" s="1">
        <v>10</v>
      </c>
      <c r="B49" s="1">
        <f t="shared" si="2"/>
        <v>1</v>
      </c>
      <c r="C49" s="5">
        <v>100</v>
      </c>
      <c r="D49" s="1">
        <f t="shared" si="6"/>
        <v>2</v>
      </c>
      <c r="E49" s="1">
        <f t="shared" si="5"/>
        <v>2.2482236651475245</v>
      </c>
      <c r="F49">
        <v>0.35183951495190602</v>
      </c>
      <c r="G49">
        <v>0.81168578699682903</v>
      </c>
    </row>
    <row r="50" spans="1:7" x14ac:dyDescent="0.3">
      <c r="A50" s="1">
        <v>10</v>
      </c>
      <c r="B50" s="1">
        <f t="shared" si="2"/>
        <v>1</v>
      </c>
      <c r="C50" s="5">
        <v>100</v>
      </c>
      <c r="D50" s="1">
        <f t="shared" si="6"/>
        <v>2</v>
      </c>
      <c r="E50" s="1">
        <f t="shared" si="5"/>
        <v>2.3592809982918794</v>
      </c>
      <c r="F50">
        <v>0.37277966989782502</v>
      </c>
      <c r="G50">
        <v>0.80358708165862103</v>
      </c>
    </row>
    <row r="51" spans="1:7" x14ac:dyDescent="0.3">
      <c r="A51" s="1">
        <v>10</v>
      </c>
      <c r="B51" s="1">
        <f t="shared" si="2"/>
        <v>1</v>
      </c>
      <c r="C51" s="5">
        <v>100</v>
      </c>
      <c r="D51" s="1">
        <f t="shared" si="6"/>
        <v>2</v>
      </c>
      <c r="E51" s="1">
        <f t="shared" si="5"/>
        <v>2.4877907020391472</v>
      </c>
      <c r="F51">
        <v>0.395813840338336</v>
      </c>
      <c r="G51">
        <v>0.79409464563430299</v>
      </c>
    </row>
    <row r="52" spans="1:7" x14ac:dyDescent="0.3">
      <c r="A52" s="1">
        <v>10</v>
      </c>
      <c r="B52" s="1">
        <f t="shared" si="2"/>
        <v>1</v>
      </c>
      <c r="C52" s="5">
        <v>100</v>
      </c>
      <c r="D52" s="1">
        <f t="shared" si="6"/>
        <v>2</v>
      </c>
      <c r="E52" s="1">
        <f t="shared" si="5"/>
        <v>2.6233003112530184</v>
      </c>
      <c r="F52">
        <v>0.41884801077884598</v>
      </c>
      <c r="G52">
        <v>0.78563181245918401</v>
      </c>
    </row>
    <row r="53" spans="1:7" x14ac:dyDescent="0.3">
      <c r="A53" s="1">
        <v>10</v>
      </c>
      <c r="B53" s="1">
        <f t="shared" si="2"/>
        <v>1</v>
      </c>
      <c r="C53" s="5">
        <v>100</v>
      </c>
      <c r="D53" s="1">
        <f t="shared" si="6"/>
        <v>2</v>
      </c>
      <c r="E53" s="1">
        <f t="shared" si="5"/>
        <v>2.7661911097985565</v>
      </c>
      <c r="F53">
        <v>0.44188218121935702</v>
      </c>
      <c r="G53">
        <v>0.77752055098866901</v>
      </c>
    </row>
    <row r="54" spans="1:7" x14ac:dyDescent="0.3">
      <c r="A54" s="1">
        <v>10</v>
      </c>
      <c r="B54" s="1">
        <f t="shared" si="2"/>
        <v>1</v>
      </c>
      <c r="C54" s="5">
        <v>100</v>
      </c>
      <c r="D54" s="1">
        <f t="shared" si="6"/>
        <v>2</v>
      </c>
      <c r="E54" s="1">
        <f t="shared" si="5"/>
        <v>2.9168651500192397</v>
      </c>
      <c r="F54">
        <v>0.464916351659867</v>
      </c>
      <c r="G54">
        <v>0.768555472521258</v>
      </c>
    </row>
    <row r="55" spans="1:7" x14ac:dyDescent="0.3">
      <c r="A55" s="1">
        <v>10</v>
      </c>
      <c r="B55" s="1">
        <f t="shared" si="2"/>
        <v>1</v>
      </c>
      <c r="C55" s="5">
        <v>100</v>
      </c>
      <c r="D55" s="1">
        <f t="shared" si="6"/>
        <v>2</v>
      </c>
      <c r="E55" s="1">
        <f t="shared" si="5"/>
        <v>3.0906123635122453</v>
      </c>
      <c r="F55">
        <v>0.49004453759496902</v>
      </c>
      <c r="G55">
        <v>0.76026842519843996</v>
      </c>
    </row>
    <row r="56" spans="1:7" x14ac:dyDescent="0.3">
      <c r="A56" s="1">
        <v>10</v>
      </c>
      <c r="B56" s="1">
        <f t="shared" si="2"/>
        <v>1</v>
      </c>
      <c r="C56" s="5">
        <v>100</v>
      </c>
      <c r="D56" s="1">
        <f t="shared" si="6"/>
        <v>2</v>
      </c>
      <c r="E56" s="1">
        <f t="shared" si="5"/>
        <v>3.274709076431511</v>
      </c>
      <c r="F56">
        <v>0.51517272353007204</v>
      </c>
      <c r="G56">
        <v>0.75135357126025804</v>
      </c>
    </row>
    <row r="57" spans="1:7" x14ac:dyDescent="0.3">
      <c r="A57" s="1">
        <v>10</v>
      </c>
      <c r="B57" s="1">
        <f t="shared" si="2"/>
        <v>1</v>
      </c>
      <c r="C57" s="5">
        <v>100</v>
      </c>
      <c r="D57" s="1">
        <f t="shared" si="6"/>
        <v>2</v>
      </c>
      <c r="E57" s="1">
        <f t="shared" si="5"/>
        <v>3.4697717714026766</v>
      </c>
      <c r="F57">
        <v>0.54030090946517395</v>
      </c>
      <c r="G57">
        <v>0.74218759467592998</v>
      </c>
    </row>
    <row r="58" spans="1:7" x14ac:dyDescent="0.3">
      <c r="A58" s="1">
        <v>10</v>
      </c>
      <c r="B58" s="1">
        <f t="shared" si="2"/>
        <v>1</v>
      </c>
      <c r="C58" s="5">
        <v>100</v>
      </c>
      <c r="D58" s="1">
        <f t="shared" si="6"/>
        <v>2</v>
      </c>
      <c r="E58" s="1">
        <f t="shared" si="5"/>
        <v>3.6764536527141685</v>
      </c>
      <c r="F58">
        <v>0.56542909540027597</v>
      </c>
      <c r="G58">
        <v>0.73415166999925896</v>
      </c>
    </row>
    <row r="59" spans="1:7" x14ac:dyDescent="0.3">
      <c r="A59" s="1">
        <v>10</v>
      </c>
      <c r="B59" s="1">
        <f t="shared" si="2"/>
        <v>1</v>
      </c>
      <c r="C59" s="5">
        <v>100</v>
      </c>
      <c r="D59" s="1">
        <f t="shared" si="6"/>
        <v>2</v>
      </c>
      <c r="E59" s="1">
        <f t="shared" si="5"/>
        <v>3.895446833695154</v>
      </c>
      <c r="F59">
        <v>0.59055728133537899</v>
      </c>
      <c r="G59">
        <v>0.72586462267644203</v>
      </c>
    </row>
    <row r="60" spans="1:7" x14ac:dyDescent="0.3">
      <c r="A60" s="1">
        <v>10</v>
      </c>
      <c r="B60" s="1">
        <f t="shared" si="2"/>
        <v>1</v>
      </c>
      <c r="C60" s="5">
        <v>100</v>
      </c>
      <c r="D60" s="1">
        <f t="shared" si="6"/>
        <v>2</v>
      </c>
      <c r="E60" s="1">
        <f t="shared" si="5"/>
        <v>4.1274846543877626</v>
      </c>
      <c r="F60">
        <v>0.61568546727048101</v>
      </c>
      <c r="G60">
        <v>0.71757757535362499</v>
      </c>
    </row>
    <row r="61" spans="1:7" x14ac:dyDescent="0.3">
      <c r="A61" s="1">
        <v>10</v>
      </c>
      <c r="B61" s="1">
        <f t="shared" si="2"/>
        <v>1</v>
      </c>
      <c r="C61" s="5">
        <v>100</v>
      </c>
      <c r="D61" s="1">
        <f t="shared" si="6"/>
        <v>2</v>
      </c>
      <c r="E61" s="1">
        <f t="shared" si="5"/>
        <v>4.373344137274831</v>
      </c>
      <c r="F61">
        <v>0.64081365320558403</v>
      </c>
      <c r="G61">
        <v>0.70966721200002603</v>
      </c>
    </row>
    <row r="62" spans="1:7" x14ac:dyDescent="0.3">
      <c r="A62" s="1">
        <v>10</v>
      </c>
      <c r="B62" s="1">
        <f t="shared" si="2"/>
        <v>1</v>
      </c>
      <c r="C62" s="5">
        <v>100</v>
      </c>
      <c r="D62" s="1">
        <f t="shared" si="6"/>
        <v>2</v>
      </c>
      <c r="E62" s="1">
        <f t="shared" si="5"/>
        <v>4.6338485892864227</v>
      </c>
      <c r="F62">
        <v>0.66594183914068605</v>
      </c>
      <c r="G62">
        <v>0.70175684864642796</v>
      </c>
    </row>
    <row r="63" spans="1:7" x14ac:dyDescent="0.3">
      <c r="A63" s="1">
        <v>10</v>
      </c>
      <c r="B63" s="1">
        <f t="shared" si="2"/>
        <v>1</v>
      </c>
      <c r="C63" s="5">
        <v>100</v>
      </c>
      <c r="D63" s="1">
        <f t="shared" si="6"/>
        <v>2</v>
      </c>
      <c r="E63" s="1">
        <f t="shared" si="5"/>
        <v>4.9098703587986998</v>
      </c>
      <c r="F63">
        <v>0.69107002507578796</v>
      </c>
      <c r="G63">
        <v>0.69434873058512203</v>
      </c>
    </row>
    <row r="64" spans="1:7" x14ac:dyDescent="0.3">
      <c r="A64" s="1">
        <v>10</v>
      </c>
      <c r="B64" s="1">
        <f t="shared" si="2"/>
        <v>1</v>
      </c>
      <c r="C64" s="5">
        <v>100</v>
      </c>
      <c r="D64" s="1">
        <f t="shared" si="6"/>
        <v>2</v>
      </c>
      <c r="E64" s="1">
        <f t="shared" si="5"/>
        <v>5.2023337568572572</v>
      </c>
      <c r="F64">
        <v>0.71619821101089098</v>
      </c>
      <c r="G64">
        <v>0.68681505120074304</v>
      </c>
    </row>
    <row r="65" spans="1:7" x14ac:dyDescent="0.3">
      <c r="A65" s="1">
        <v>10</v>
      </c>
      <c r="B65" s="1">
        <f t="shared" si="2"/>
        <v>1</v>
      </c>
      <c r="C65" s="5">
        <v>100</v>
      </c>
      <c r="D65" s="1">
        <f t="shared" si="6"/>
        <v>2</v>
      </c>
      <c r="E65" s="1">
        <f t="shared" si="5"/>
        <v>5.5122181524072476</v>
      </c>
      <c r="F65">
        <v>0.741326396945993</v>
      </c>
      <c r="G65">
        <v>0.67940693313943701</v>
      </c>
    </row>
    <row r="66" spans="1:7" x14ac:dyDescent="0.3">
      <c r="A66" s="1">
        <v>10</v>
      </c>
      <c r="B66" s="1">
        <f t="shared" si="2"/>
        <v>1</v>
      </c>
      <c r="C66" s="5">
        <v>100</v>
      </c>
      <c r="D66" s="1">
        <f t="shared" si="6"/>
        <v>2</v>
      </c>
      <c r="E66" s="1">
        <f t="shared" si="5"/>
        <v>5.8405612518954104</v>
      </c>
      <c r="F66">
        <v>0.76645458288109503</v>
      </c>
      <c r="G66">
        <v>0.67224993772427599</v>
      </c>
    </row>
    <row r="67" spans="1:7" x14ac:dyDescent="0.3">
      <c r="A67" s="1">
        <v>10</v>
      </c>
      <c r="B67" s="1">
        <f t="shared" si="2"/>
        <v>1</v>
      </c>
      <c r="C67" s="5">
        <v>100</v>
      </c>
      <c r="D67" s="1">
        <f t="shared" si="6"/>
        <v>2</v>
      </c>
      <c r="E67" s="1">
        <f t="shared" si="5"/>
        <v>6.1884625742261301</v>
      </c>
      <c r="F67">
        <v>0.79158276881619805</v>
      </c>
      <c r="G67">
        <v>0.66484181966296996</v>
      </c>
    </row>
    <row r="68" spans="1:7" x14ac:dyDescent="0.3">
      <c r="A68" s="1">
        <v>10</v>
      </c>
      <c r="B68" s="1">
        <f t="shared" si="2"/>
        <v>1</v>
      </c>
      <c r="C68" s="5">
        <v>100</v>
      </c>
      <c r="D68" s="1">
        <f t="shared" si="6"/>
        <v>2</v>
      </c>
      <c r="E68" s="1">
        <f t="shared" si="5"/>
        <v>6.557087132708185</v>
      </c>
      <c r="F68">
        <v>0.81671095475129996</v>
      </c>
      <c r="G68">
        <v>0.65818706954010198</v>
      </c>
    </row>
    <row r="69" spans="1:7" x14ac:dyDescent="0.3">
      <c r="A69" s="1">
        <v>10</v>
      </c>
      <c r="B69" s="1">
        <f t="shared" si="2"/>
        <v>1</v>
      </c>
      <c r="C69" s="5">
        <v>100</v>
      </c>
      <c r="D69" s="1">
        <f t="shared" si="6"/>
        <v>2</v>
      </c>
      <c r="E69" s="1">
        <f t="shared" si="5"/>
        <v>6.9476693363220097</v>
      </c>
      <c r="F69">
        <v>0.84183914068640198</v>
      </c>
      <c r="G69">
        <v>0.65103007412494196</v>
      </c>
    </row>
    <row r="70" spans="1:7" x14ac:dyDescent="0.3">
      <c r="A70" s="1">
        <v>10</v>
      </c>
      <c r="B70" s="1">
        <f t="shared" si="2"/>
        <v>1</v>
      </c>
      <c r="C70" s="5">
        <v>100</v>
      </c>
      <c r="D70" s="1">
        <f t="shared" si="6"/>
        <v>2</v>
      </c>
      <c r="E70" s="1">
        <f t="shared" si="5"/>
        <v>7.361517123371347</v>
      </c>
      <c r="F70">
        <v>0.866967326621505</v>
      </c>
      <c r="G70">
        <v>0.64412420135592696</v>
      </c>
    </row>
    <row r="71" spans="1:7" x14ac:dyDescent="0.3">
      <c r="A71" s="1">
        <v>10</v>
      </c>
      <c r="B71" s="1">
        <f t="shared" si="2"/>
        <v>1</v>
      </c>
      <c r="C71" s="5">
        <v>100</v>
      </c>
      <c r="D71" s="1">
        <f t="shared" si="6"/>
        <v>2</v>
      </c>
      <c r="E71" s="1">
        <f t="shared" si="5"/>
        <v>7.8000163413617232</v>
      </c>
      <c r="F71">
        <v>0.89209551255660702</v>
      </c>
      <c r="G71">
        <v>0.637720573879205</v>
      </c>
    </row>
    <row r="72" spans="1:7" x14ac:dyDescent="0.3">
      <c r="A72" s="1">
        <v>10</v>
      </c>
      <c r="B72" s="1">
        <f t="shared" ref="B72:B135" si="7">LOG10(A72)</f>
        <v>1</v>
      </c>
      <c r="C72" s="5">
        <v>100</v>
      </c>
      <c r="D72" s="1">
        <f t="shared" si="6"/>
        <v>2</v>
      </c>
      <c r="E72" s="1">
        <f t="shared" si="5"/>
        <v>8.2646353877727705</v>
      </c>
      <c r="F72">
        <v>0.91722369849171004</v>
      </c>
      <c r="G72">
        <v>0.63144250772555599</v>
      </c>
    </row>
    <row r="73" spans="1:7" x14ac:dyDescent="0.3">
      <c r="A73" s="1">
        <v>10</v>
      </c>
      <c r="B73" s="1">
        <f t="shared" si="7"/>
        <v>1</v>
      </c>
      <c r="C73" s="5">
        <v>100</v>
      </c>
      <c r="D73" s="1">
        <f t="shared" si="6"/>
        <v>2</v>
      </c>
      <c r="E73" s="1">
        <f t="shared" si="5"/>
        <v>8.7569301272644893</v>
      </c>
      <c r="F73">
        <v>0.94235188442681195</v>
      </c>
      <c r="G73">
        <v>0.62529000289497905</v>
      </c>
    </row>
    <row r="74" spans="1:7" x14ac:dyDescent="0.3">
      <c r="A74" s="1">
        <v>10</v>
      </c>
      <c r="B74" s="1">
        <f t="shared" si="7"/>
        <v>1</v>
      </c>
      <c r="C74" s="5">
        <v>100</v>
      </c>
      <c r="D74" s="1">
        <f t="shared" si="6"/>
        <v>2</v>
      </c>
      <c r="E74" s="1">
        <f t="shared" si="5"/>
        <v>9.2785491017841419</v>
      </c>
      <c r="F74">
        <v>0.96748007036191397</v>
      </c>
      <c r="G74">
        <v>0.61926305938747594</v>
      </c>
    </row>
    <row r="75" spans="1:7" x14ac:dyDescent="0.3">
      <c r="A75" s="1">
        <v>10</v>
      </c>
      <c r="B75" s="1">
        <f t="shared" si="7"/>
        <v>1</v>
      </c>
      <c r="C75" s="5">
        <v>100</v>
      </c>
      <c r="D75" s="1">
        <f t="shared" si="6"/>
        <v>2</v>
      </c>
      <c r="E75" s="1">
        <f t="shared" si="5"/>
        <v>9.8312390510203791</v>
      </c>
      <c r="F75">
        <v>0.99260825629701699</v>
      </c>
      <c r="G75">
        <v>0.61298499323382605</v>
      </c>
    </row>
    <row r="76" spans="1:7" x14ac:dyDescent="0.3">
      <c r="A76" s="1">
        <v>10</v>
      </c>
      <c r="B76" s="1">
        <f t="shared" si="7"/>
        <v>1</v>
      </c>
      <c r="C76" s="5">
        <v>100</v>
      </c>
      <c r="D76" s="1">
        <f t="shared" si="6"/>
        <v>2</v>
      </c>
      <c r="E76" s="1">
        <f t="shared" si="5"/>
        <v>10.416850761690828</v>
      </c>
      <c r="F76">
        <v>1.01773644223211</v>
      </c>
      <c r="G76">
        <v>0.60708361104939601</v>
      </c>
    </row>
    <row r="77" spans="1:7" x14ac:dyDescent="0.3">
      <c r="A77" s="1">
        <v>10</v>
      </c>
      <c r="B77" s="1">
        <f t="shared" si="7"/>
        <v>1</v>
      </c>
      <c r="C77" s="5">
        <v>100</v>
      </c>
      <c r="D77" s="1">
        <f t="shared" si="6"/>
        <v>2</v>
      </c>
      <c r="E77" s="1">
        <f t="shared" si="5"/>
        <v>11.037345265252268</v>
      </c>
      <c r="F77">
        <v>1.04286462816722</v>
      </c>
      <c r="G77">
        <v>0.60067998357267405</v>
      </c>
    </row>
    <row r="78" spans="1:7" x14ac:dyDescent="0.3">
      <c r="A78" s="1">
        <v>10</v>
      </c>
      <c r="B78" s="1">
        <f t="shared" si="7"/>
        <v>1</v>
      </c>
      <c r="C78" s="5">
        <v>100</v>
      </c>
      <c r="D78" s="1">
        <f t="shared" si="6"/>
        <v>2</v>
      </c>
      <c r="E78" s="1">
        <f t="shared" si="5"/>
        <v>11.694800404782798</v>
      </c>
      <c r="F78">
        <v>1.0679928141023201</v>
      </c>
      <c r="G78">
        <v>0.59490416271131596</v>
      </c>
    </row>
    <row r="79" spans="1:7" x14ac:dyDescent="0.3">
      <c r="A79" s="1">
        <v>10</v>
      </c>
      <c r="B79" s="1">
        <f t="shared" si="7"/>
        <v>1</v>
      </c>
      <c r="C79" s="5">
        <v>100</v>
      </c>
      <c r="D79" s="1">
        <f t="shared" si="6"/>
        <v>2</v>
      </c>
      <c r="E79" s="1">
        <f t="shared" si="5"/>
        <v>12.391417793034124</v>
      </c>
      <c r="F79">
        <v>1.0931210000374201</v>
      </c>
      <c r="G79">
        <v>0.58925390317303195</v>
      </c>
    </row>
    <row r="80" spans="1:7" x14ac:dyDescent="0.3">
      <c r="A80" s="1">
        <v>10</v>
      </c>
      <c r="B80" s="1">
        <f t="shared" si="7"/>
        <v>1</v>
      </c>
      <c r="C80" s="5">
        <v>100</v>
      </c>
      <c r="D80" s="1">
        <f t="shared" si="6"/>
        <v>2</v>
      </c>
      <c r="E80" s="1">
        <f t="shared" si="5"/>
        <v>13.129530184946706</v>
      </c>
      <c r="F80">
        <v>1.1182491859725201</v>
      </c>
      <c r="G80">
        <v>0.58347808231167497</v>
      </c>
    </row>
    <row r="81" spans="1:7" x14ac:dyDescent="0.3">
      <c r="A81" s="1">
        <v>10</v>
      </c>
      <c r="B81" s="1">
        <f t="shared" si="7"/>
        <v>1</v>
      </c>
      <c r="C81" s="5">
        <v>100</v>
      </c>
      <c r="D81" s="1">
        <f t="shared" si="6"/>
        <v>2</v>
      </c>
      <c r="E81" s="1">
        <f t="shared" si="5"/>
        <v>13.911609289320955</v>
      </c>
      <c r="F81">
        <v>1.1433773719076299</v>
      </c>
      <c r="G81">
        <v>0.57807894541953597</v>
      </c>
    </row>
    <row r="82" spans="1:7" x14ac:dyDescent="0.3">
      <c r="A82" s="1">
        <v>10</v>
      </c>
      <c r="B82" s="1">
        <f t="shared" si="7"/>
        <v>1</v>
      </c>
      <c r="C82" s="5">
        <v>100</v>
      </c>
      <c r="D82" s="1">
        <f t="shared" si="6"/>
        <v>2</v>
      </c>
      <c r="E82" s="1">
        <f t="shared" si="5"/>
        <v>14.740274045799937</v>
      </c>
      <c r="F82">
        <v>1.1685055578427299</v>
      </c>
      <c r="G82">
        <v>0.57205200191203298</v>
      </c>
    </row>
    <row r="83" spans="1:7" x14ac:dyDescent="0.3">
      <c r="A83" s="1">
        <v>10</v>
      </c>
      <c r="B83" s="1">
        <f t="shared" si="7"/>
        <v>1</v>
      </c>
      <c r="C83" s="5">
        <v>100</v>
      </c>
      <c r="D83" s="1">
        <f t="shared" si="6"/>
        <v>2</v>
      </c>
      <c r="E83" s="1">
        <f t="shared" si="5"/>
        <v>15.618299394885378</v>
      </c>
      <c r="F83">
        <v>1.1936337437778299</v>
      </c>
      <c r="G83">
        <v>0.56665286501989398</v>
      </c>
    </row>
    <row r="84" spans="1:7" x14ac:dyDescent="0.3">
      <c r="A84" s="1">
        <v>10</v>
      </c>
      <c r="B84" s="1">
        <f t="shared" si="7"/>
        <v>1</v>
      </c>
      <c r="C84" s="5">
        <v>100</v>
      </c>
      <c r="D84" s="1">
        <f t="shared" si="6"/>
        <v>2</v>
      </c>
      <c r="E84" s="1">
        <f t="shared" ref="E84:E147" si="8">10^F84</f>
        <v>16.548625570349028</v>
      </c>
      <c r="F84">
        <v>1.21876192971293</v>
      </c>
      <c r="G84">
        <v>0.56112816680468303</v>
      </c>
    </row>
    <row r="85" spans="1:7" x14ac:dyDescent="0.3">
      <c r="A85" s="1">
        <v>10</v>
      </c>
      <c r="B85" s="1">
        <f t="shared" si="7"/>
        <v>1</v>
      </c>
      <c r="C85" s="5">
        <v>100</v>
      </c>
      <c r="D85" s="1">
        <f t="shared" si="6"/>
        <v>2</v>
      </c>
      <c r="E85" s="1">
        <f t="shared" si="8"/>
        <v>17.534367945161666</v>
      </c>
      <c r="F85">
        <v>1.24389011564804</v>
      </c>
      <c r="G85">
        <v>0.55572902991254403</v>
      </c>
    </row>
    <row r="86" spans="1:7" x14ac:dyDescent="0.3">
      <c r="A86" s="1">
        <v>10</v>
      </c>
      <c r="B86" s="1">
        <f t="shared" si="7"/>
        <v>1</v>
      </c>
      <c r="C86" s="5">
        <v>100</v>
      </c>
      <c r="D86" s="1">
        <f t="shared" si="6"/>
        <v>2</v>
      </c>
      <c r="E86" s="1">
        <f t="shared" si="8"/>
        <v>18.578827463906485</v>
      </c>
      <c r="F86">
        <v>1.26901830158314</v>
      </c>
      <c r="G86">
        <v>0.55032989302040602</v>
      </c>
    </row>
    <row r="87" spans="1:7" x14ac:dyDescent="0.3">
      <c r="A87" s="1">
        <v>10</v>
      </c>
      <c r="B87" s="1">
        <f t="shared" si="7"/>
        <v>1</v>
      </c>
      <c r="C87" s="5">
        <v>100</v>
      </c>
      <c r="D87" s="1">
        <f t="shared" si="6"/>
        <v>2</v>
      </c>
      <c r="E87" s="1">
        <f t="shared" si="8"/>
        <v>19.685501696618108</v>
      </c>
      <c r="F87">
        <v>1.29414648751824</v>
      </c>
      <c r="G87">
        <v>0.54518187877441304</v>
      </c>
    </row>
    <row r="88" spans="1:7" x14ac:dyDescent="0.3">
      <c r="A88" s="1">
        <v>10</v>
      </c>
      <c r="B88" s="1">
        <f t="shared" si="7"/>
        <v>1</v>
      </c>
      <c r="C88" s="5">
        <v>100</v>
      </c>
      <c r="D88" s="1">
        <f t="shared" si="6"/>
        <v>2</v>
      </c>
      <c r="E88" s="1">
        <f t="shared" si="8"/>
        <v>20.858096551055031</v>
      </c>
      <c r="F88">
        <v>1.31927467345334</v>
      </c>
      <c r="G88">
        <v>0.53978274188227504</v>
      </c>
    </row>
    <row r="89" spans="1:7" x14ac:dyDescent="0.3">
      <c r="A89" s="1">
        <v>10</v>
      </c>
      <c r="B89" s="1">
        <f t="shared" si="7"/>
        <v>1</v>
      </c>
      <c r="C89" s="5">
        <v>100</v>
      </c>
      <c r="D89" s="1">
        <f t="shared" si="6"/>
        <v>2</v>
      </c>
      <c r="E89" s="1">
        <f t="shared" si="8"/>
        <v>22.100538682632887</v>
      </c>
      <c r="F89">
        <v>1.3444028593884501</v>
      </c>
      <c r="G89">
        <v>0.53438360499013604</v>
      </c>
    </row>
    <row r="90" spans="1:7" x14ac:dyDescent="0.3">
      <c r="A90" s="1">
        <v>10</v>
      </c>
      <c r="B90" s="1">
        <f t="shared" si="7"/>
        <v>1</v>
      </c>
      <c r="C90" s="5">
        <v>100</v>
      </c>
      <c r="D90" s="1">
        <f t="shared" si="6"/>
        <v>2</v>
      </c>
      <c r="E90" s="1">
        <f t="shared" si="8"/>
        <v>23.416988643569944</v>
      </c>
      <c r="F90">
        <v>1.3695310453235501</v>
      </c>
      <c r="G90">
        <v>0.52961227471336303</v>
      </c>
    </row>
    <row r="91" spans="1:7" x14ac:dyDescent="0.3">
      <c r="A91" s="1">
        <v>10</v>
      </c>
      <c r="B91" s="1">
        <f t="shared" si="7"/>
        <v>1</v>
      </c>
      <c r="C91" s="5">
        <v>100</v>
      </c>
      <c r="D91" s="1">
        <f t="shared" si="6"/>
        <v>2</v>
      </c>
      <c r="E91" s="1">
        <f t="shared" si="8"/>
        <v>24.811854815285308</v>
      </c>
      <c r="F91">
        <v>1.3946592312586501</v>
      </c>
      <c r="G91">
        <v>0.52484094443658902</v>
      </c>
    </row>
    <row r="92" spans="1:7" x14ac:dyDescent="0.3">
      <c r="A92" s="1">
        <v>10</v>
      </c>
      <c r="B92" s="1">
        <f t="shared" si="7"/>
        <v>1</v>
      </c>
      <c r="C92" s="5">
        <v>100</v>
      </c>
      <c r="D92" s="1">
        <f t="shared" si="6"/>
        <v>2</v>
      </c>
      <c r="E92" s="1">
        <f t="shared" si="8"/>
        <v>26.289808170694968</v>
      </c>
      <c r="F92">
        <v>1.4197874171937499</v>
      </c>
      <c r="G92">
        <v>0.52107410474439997</v>
      </c>
    </row>
    <row r="93" spans="1:7" x14ac:dyDescent="0.3">
      <c r="A93" s="1">
        <v>10</v>
      </c>
      <c r="B93" s="1">
        <f t="shared" si="7"/>
        <v>1</v>
      </c>
      <c r="C93" s="5">
        <v>100</v>
      </c>
      <c r="D93" s="1">
        <f t="shared" si="6"/>
        <v>2</v>
      </c>
      <c r="E93" s="1">
        <f t="shared" si="8"/>
        <v>27.855797915847702</v>
      </c>
      <c r="F93">
        <v>1.4449156031288499</v>
      </c>
      <c r="G93">
        <v>0.51655389711377198</v>
      </c>
    </row>
    <row r="94" spans="1:7" x14ac:dyDescent="0.3">
      <c r="A94" s="1">
        <v>10</v>
      </c>
      <c r="B94" s="1">
        <f t="shared" si="7"/>
        <v>1</v>
      </c>
      <c r="C94" s="5">
        <v>100</v>
      </c>
      <c r="D94" s="1">
        <f t="shared" si="6"/>
        <v>2</v>
      </c>
      <c r="E94" s="1">
        <f t="shared" si="8"/>
        <v>29.515068063277191</v>
      </c>
      <c r="F94">
        <v>1.4700437890639599</v>
      </c>
      <c r="G94">
        <v>0.51215925080621805</v>
      </c>
    </row>
    <row r="95" spans="1:7" x14ac:dyDescent="0.3">
      <c r="A95" s="1">
        <v>10</v>
      </c>
      <c r="B95" s="1">
        <f t="shared" si="7"/>
        <v>1</v>
      </c>
      <c r="C95" s="5">
        <v>100</v>
      </c>
      <c r="D95" s="1">
        <f t="shared" si="6"/>
        <v>2</v>
      </c>
      <c r="E95" s="1">
        <f t="shared" si="8"/>
        <v>31.273174992566179</v>
      </c>
      <c r="F95">
        <v>1.49517197499906</v>
      </c>
      <c r="G95">
        <v>0.508392411114028</v>
      </c>
    </row>
    <row r="96" spans="1:7" x14ac:dyDescent="0.3">
      <c r="A96" s="1">
        <v>10</v>
      </c>
      <c r="B96" s="1">
        <f t="shared" si="7"/>
        <v>1</v>
      </c>
      <c r="C96" s="5">
        <v>100</v>
      </c>
      <c r="D96" s="1">
        <f t="shared" si="6"/>
        <v>2</v>
      </c>
      <c r="E96" s="1">
        <f t="shared" si="8"/>
        <v>33.136006056937198</v>
      </c>
      <c r="F96">
        <v>1.52030016093416</v>
      </c>
      <c r="G96">
        <v>0.50462557142183895</v>
      </c>
    </row>
    <row r="97" spans="1:7" x14ac:dyDescent="0.3">
      <c r="A97" s="1">
        <v>10</v>
      </c>
      <c r="B97" s="1">
        <f t="shared" si="7"/>
        <v>1</v>
      </c>
      <c r="C97" s="5">
        <v>100</v>
      </c>
      <c r="D97" s="1">
        <f t="shared" si="6"/>
        <v>2</v>
      </c>
      <c r="E97" s="1">
        <f t="shared" si="8"/>
        <v>35.109799298164589</v>
      </c>
      <c r="F97">
        <v>1.54542834686926</v>
      </c>
      <c r="G97">
        <v>0.50085873172964901</v>
      </c>
    </row>
    <row r="98" spans="1:7" x14ac:dyDescent="0.3">
      <c r="A98" s="1">
        <v>10</v>
      </c>
      <c r="B98" s="1">
        <f t="shared" si="7"/>
        <v>1</v>
      </c>
      <c r="C98" s="5">
        <v>100</v>
      </c>
      <c r="D98" s="1">
        <f t="shared" si="6"/>
        <v>2</v>
      </c>
      <c r="E98" s="1">
        <f t="shared" si="8"/>
        <v>37.201164335837497</v>
      </c>
      <c r="F98">
        <v>1.57055653280437</v>
      </c>
      <c r="G98">
        <v>0.49734301468360498</v>
      </c>
    </row>
    <row r="99" spans="1:7" x14ac:dyDescent="0.3">
      <c r="A99" s="1">
        <v>10</v>
      </c>
      <c r="B99" s="1">
        <f t="shared" si="7"/>
        <v>1</v>
      </c>
      <c r="C99" s="5">
        <v>100</v>
      </c>
      <c r="D99" s="1">
        <f t="shared" ref="D99:D162" si="9">LOG10(C99)</f>
        <v>2</v>
      </c>
      <c r="E99" s="1">
        <f t="shared" si="8"/>
        <v>39.417104500916409</v>
      </c>
      <c r="F99">
        <v>1.59568471873947</v>
      </c>
      <c r="G99">
        <v>0.49370173631448899</v>
      </c>
    </row>
    <row r="100" spans="1:7" x14ac:dyDescent="0.3">
      <c r="A100" s="1">
        <v>10</v>
      </c>
      <c r="B100" s="1">
        <f t="shared" si="7"/>
        <v>1</v>
      </c>
      <c r="C100" s="5">
        <v>100</v>
      </c>
      <c r="D100" s="1">
        <f t="shared" si="9"/>
        <v>2</v>
      </c>
      <c r="E100" s="1">
        <f t="shared" si="8"/>
        <v>41.765040287715152</v>
      </c>
      <c r="F100">
        <v>1.6208129046745701</v>
      </c>
      <c r="G100">
        <v>0.490688264560737</v>
      </c>
    </row>
    <row r="101" spans="1:7" x14ac:dyDescent="0.3">
      <c r="A101" s="1">
        <v>10</v>
      </c>
      <c r="B101" s="1">
        <f t="shared" si="7"/>
        <v>1</v>
      </c>
      <c r="C101" s="5">
        <v>100</v>
      </c>
      <c r="D101" s="1">
        <f t="shared" si="9"/>
        <v>2</v>
      </c>
      <c r="E101" s="1">
        <f t="shared" si="8"/>
        <v>44.252834202824722</v>
      </c>
      <c r="F101">
        <v>1.6459410906096701</v>
      </c>
      <c r="G101">
        <v>0.48729810883776598</v>
      </c>
    </row>
    <row r="102" spans="1:7" x14ac:dyDescent="0.3">
      <c r="A102" s="1">
        <v>10</v>
      </c>
      <c r="B102" s="1">
        <f t="shared" si="7"/>
        <v>1</v>
      </c>
      <c r="C102" s="5">
        <v>100</v>
      </c>
      <c r="D102" s="1">
        <f t="shared" si="9"/>
        <v>2</v>
      </c>
      <c r="E102" s="1">
        <f t="shared" si="8"/>
        <v>46.888817094204043</v>
      </c>
      <c r="F102">
        <v>1.6710692765447801</v>
      </c>
      <c r="G102">
        <v>0.48390795311479601</v>
      </c>
    </row>
    <row r="103" spans="1:7" x14ac:dyDescent="0.3">
      <c r="A103" s="1">
        <v>10</v>
      </c>
      <c r="B103" s="1">
        <f t="shared" si="7"/>
        <v>1</v>
      </c>
      <c r="C103" s="5">
        <v>100</v>
      </c>
      <c r="D103" s="1">
        <f t="shared" si="9"/>
        <v>2</v>
      </c>
      <c r="E103" s="1">
        <f t="shared" si="8"/>
        <v>49.681816048594037</v>
      </c>
      <c r="F103">
        <v>1.6961974624798799</v>
      </c>
      <c r="G103">
        <v>0.48164784929948201</v>
      </c>
    </row>
    <row r="104" spans="1:7" x14ac:dyDescent="0.3">
      <c r="A104" s="1">
        <v>10</v>
      </c>
      <c r="B104" s="1">
        <f t="shared" si="7"/>
        <v>1</v>
      </c>
      <c r="C104" s="5">
        <v>100</v>
      </c>
      <c r="D104" s="1">
        <f t="shared" si="9"/>
        <v>2</v>
      </c>
      <c r="E104" s="1">
        <f t="shared" si="8"/>
        <v>52.641183950691818</v>
      </c>
      <c r="F104">
        <v>1.7213256484149799</v>
      </c>
      <c r="G104">
        <v>0.47888550019187598</v>
      </c>
    </row>
    <row r="105" spans="1:7" x14ac:dyDescent="0.3">
      <c r="A105" s="1">
        <v>10</v>
      </c>
      <c r="B105" s="1">
        <f t="shared" si="7"/>
        <v>1</v>
      </c>
      <c r="C105" s="5">
        <v>100</v>
      </c>
      <c r="D105" s="1">
        <f t="shared" si="9"/>
        <v>2</v>
      </c>
      <c r="E105" s="1">
        <f t="shared" si="8"/>
        <v>55.776830803047822</v>
      </c>
      <c r="F105">
        <v>1.7464538343500799</v>
      </c>
      <c r="G105">
        <v>0.47649983505348897</v>
      </c>
    </row>
    <row r="106" spans="1:7" x14ac:dyDescent="0.3">
      <c r="A106" s="1">
        <v>10</v>
      </c>
      <c r="B106" s="1">
        <f t="shared" si="7"/>
        <v>1</v>
      </c>
      <c r="C106" s="5">
        <v>100</v>
      </c>
      <c r="D106" s="1">
        <f t="shared" si="9"/>
        <v>2</v>
      </c>
      <c r="E106" s="1">
        <f t="shared" si="8"/>
        <v>59.099256911584092</v>
      </c>
      <c r="F106">
        <v>1.77158202028519</v>
      </c>
      <c r="G106">
        <v>0.47386304726895701</v>
      </c>
    </row>
    <row r="107" spans="1:7" x14ac:dyDescent="0.3">
      <c r="A107" s="1">
        <v>10</v>
      </c>
      <c r="B107" s="1">
        <f t="shared" si="7"/>
        <v>1</v>
      </c>
      <c r="C107" s="5">
        <v>100</v>
      </c>
      <c r="D107" s="1">
        <f t="shared" si="9"/>
        <v>2</v>
      </c>
      <c r="E107" s="1">
        <f t="shared" si="8"/>
        <v>62.619588047847394</v>
      </c>
      <c r="F107">
        <v>1.79671020622029</v>
      </c>
      <c r="G107">
        <v>0.47210518874593499</v>
      </c>
    </row>
    <row r="108" spans="1:7" x14ac:dyDescent="0.3">
      <c r="A108" s="1">
        <v>10</v>
      </c>
      <c r="B108" s="1">
        <f t="shared" si="7"/>
        <v>1</v>
      </c>
      <c r="C108" s="5">
        <v>100</v>
      </c>
      <c r="D108" s="1">
        <f t="shared" si="9"/>
        <v>2</v>
      </c>
      <c r="E108" s="1">
        <f t="shared" si="8"/>
        <v>66.349612705765097</v>
      </c>
      <c r="F108">
        <v>1.82183839215539</v>
      </c>
      <c r="G108">
        <v>0.469970646253694</v>
      </c>
    </row>
    <row r="109" spans="1:7" x14ac:dyDescent="0.3">
      <c r="A109" s="1">
        <v>10</v>
      </c>
      <c r="B109" s="1">
        <f t="shared" si="7"/>
        <v>1</v>
      </c>
      <c r="C109" s="5">
        <v>100</v>
      </c>
      <c r="D109" s="1">
        <f t="shared" si="9"/>
        <v>2</v>
      </c>
      <c r="E109" s="1">
        <f t="shared" si="8"/>
        <v>70.301821577638961</v>
      </c>
      <c r="F109">
        <v>1.84696657809049</v>
      </c>
      <c r="G109">
        <v>0.46821278773067199</v>
      </c>
    </row>
    <row r="110" spans="1:7" x14ac:dyDescent="0.3">
      <c r="A110" s="1">
        <v>10</v>
      </c>
      <c r="B110" s="1">
        <f t="shared" si="7"/>
        <v>1</v>
      </c>
      <c r="C110" s="5">
        <v>100</v>
      </c>
      <c r="D110" s="1">
        <f t="shared" si="9"/>
        <v>2</v>
      </c>
      <c r="E110" s="1">
        <f t="shared" si="8"/>
        <v>74.489449381589907</v>
      </c>
      <c r="F110">
        <v>1.8720947640255901</v>
      </c>
      <c r="G110">
        <v>0.46595268391535799</v>
      </c>
    </row>
    <row r="111" spans="1:7" x14ac:dyDescent="0.3">
      <c r="A111" s="1">
        <v>10</v>
      </c>
      <c r="B111" s="1">
        <f t="shared" si="7"/>
        <v>1</v>
      </c>
      <c r="C111" s="5">
        <v>100</v>
      </c>
      <c r="D111" s="1">
        <f t="shared" si="9"/>
        <v>2</v>
      </c>
      <c r="E111" s="1">
        <f t="shared" si="8"/>
        <v>78.926519180513765</v>
      </c>
      <c r="F111">
        <v>1.8972229499607001</v>
      </c>
      <c r="G111">
        <v>0.46419482539233697</v>
      </c>
    </row>
    <row r="112" spans="1:7" x14ac:dyDescent="0.3">
      <c r="A112" s="1">
        <v>10</v>
      </c>
      <c r="B112" s="1">
        <f t="shared" si="7"/>
        <v>1</v>
      </c>
      <c r="C112" s="5">
        <v>100</v>
      </c>
      <c r="D112" s="1">
        <f t="shared" si="9"/>
        <v>2</v>
      </c>
      <c r="E112" s="1">
        <f t="shared" si="8"/>
        <v>83.62788934094948</v>
      </c>
      <c r="F112">
        <v>1.9223511358958001</v>
      </c>
      <c r="G112">
        <v>0.46293921216160699</v>
      </c>
    </row>
    <row r="113" spans="1:7" x14ac:dyDescent="0.3">
      <c r="A113" s="1">
        <v>10</v>
      </c>
      <c r="B113" s="1">
        <f t="shared" si="7"/>
        <v>1</v>
      </c>
      <c r="C113" s="5">
        <v>100</v>
      </c>
      <c r="D113" s="1">
        <f t="shared" si="9"/>
        <v>2</v>
      </c>
      <c r="E113" s="1">
        <f t="shared" si="8"/>
        <v>88.609303289137728</v>
      </c>
      <c r="F113">
        <v>1.9474793218308999</v>
      </c>
      <c r="G113">
        <v>0.46180916025395002</v>
      </c>
    </row>
    <row r="114" spans="1:7" x14ac:dyDescent="0.3">
      <c r="A114" s="1">
        <v>10</v>
      </c>
      <c r="B114" s="1">
        <f t="shared" si="7"/>
        <v>1</v>
      </c>
      <c r="C114" s="5">
        <v>100</v>
      </c>
      <c r="D114" s="1">
        <f t="shared" si="9"/>
        <v>2</v>
      </c>
      <c r="E114" s="1">
        <f t="shared" si="8"/>
        <v>93.887442230851008</v>
      </c>
      <c r="F114">
        <v>1.9726075077659999</v>
      </c>
      <c r="G114">
        <v>0.46030242437707403</v>
      </c>
    </row>
    <row r="115" spans="1:7" x14ac:dyDescent="0.3">
      <c r="A115" s="1">
        <v>10</v>
      </c>
      <c r="B115" s="1">
        <f t="shared" si="7"/>
        <v>1</v>
      </c>
      <c r="C115" s="5">
        <v>100</v>
      </c>
      <c r="D115" s="1">
        <f t="shared" si="9"/>
        <v>2</v>
      </c>
      <c r="E115" s="1">
        <f t="shared" si="8"/>
        <v>99.479981011566935</v>
      </c>
      <c r="F115">
        <v>1.9977356937011099</v>
      </c>
      <c r="G115">
        <v>0.45954905643863603</v>
      </c>
    </row>
    <row r="116" spans="1:7" x14ac:dyDescent="0.3">
      <c r="A116" s="1">
        <v>10</v>
      </c>
      <c r="B116" s="1">
        <f t="shared" si="7"/>
        <v>1</v>
      </c>
      <c r="C116" s="5">
        <v>100</v>
      </c>
      <c r="D116" s="1">
        <f t="shared" si="9"/>
        <v>2</v>
      </c>
      <c r="E116" s="1">
        <f t="shared" si="8"/>
        <v>105.40564730401846</v>
      </c>
      <c r="F116">
        <v>2.0228638796362102</v>
      </c>
      <c r="G116">
        <v>0.457665636592541</v>
      </c>
    </row>
    <row r="117" spans="1:7" x14ac:dyDescent="0.3">
      <c r="A117" s="1">
        <v>10</v>
      </c>
      <c r="B117" s="1">
        <f t="shared" si="7"/>
        <v>1</v>
      </c>
      <c r="C117" s="5">
        <v>100</v>
      </c>
      <c r="D117" s="1">
        <f t="shared" si="9"/>
        <v>2</v>
      </c>
      <c r="E117" s="1">
        <f t="shared" si="8"/>
        <v>111.68428432135786</v>
      </c>
      <c r="F117">
        <v>2.04799206557131</v>
      </c>
      <c r="G117">
        <v>0.456912268654103</v>
      </c>
    </row>
    <row r="118" spans="1:7" x14ac:dyDescent="0.3">
      <c r="A118" s="1">
        <v>10</v>
      </c>
      <c r="B118" s="1">
        <f t="shared" si="7"/>
        <v>1</v>
      </c>
      <c r="C118" s="5">
        <v>100</v>
      </c>
      <c r="D118" s="1">
        <f t="shared" si="9"/>
        <v>2</v>
      </c>
      <c r="E118" s="1">
        <f t="shared" si="8"/>
        <v>118.33691726589664</v>
      </c>
      <c r="F118">
        <v>2.0731202515064102</v>
      </c>
      <c r="G118">
        <v>0.45515441013108199</v>
      </c>
    </row>
    <row r="119" spans="1:7" x14ac:dyDescent="0.3">
      <c r="A119" s="1">
        <v>10</v>
      </c>
      <c r="B119" s="1">
        <f t="shared" si="7"/>
        <v>1</v>
      </c>
      <c r="C119" s="5">
        <v>100</v>
      </c>
      <c r="D119" s="1">
        <f t="shared" si="9"/>
        <v>2</v>
      </c>
      <c r="E119" s="1">
        <f t="shared" si="8"/>
        <v>125.38582373597205</v>
      </c>
      <c r="F119">
        <v>2.0982484374415198</v>
      </c>
      <c r="G119">
        <v>0.45402435822342502</v>
      </c>
    </row>
    <row r="120" spans="1:7" x14ac:dyDescent="0.3">
      <c r="A120" s="1">
        <v>10</v>
      </c>
      <c r="B120" s="1">
        <f t="shared" si="7"/>
        <v>1</v>
      </c>
      <c r="C120" s="5">
        <v>100</v>
      </c>
      <c r="D120" s="1">
        <f t="shared" si="9"/>
        <v>2</v>
      </c>
      <c r="E120" s="1">
        <f t="shared" si="8"/>
        <v>132.85460832668409</v>
      </c>
      <c r="F120">
        <v>2.12337662337662</v>
      </c>
      <c r="G120">
        <v>0.45327099028498702</v>
      </c>
    </row>
    <row r="121" spans="1:7" x14ac:dyDescent="0.3">
      <c r="A121" s="1">
        <v>10</v>
      </c>
      <c r="B121" s="1">
        <f t="shared" si="7"/>
        <v>1</v>
      </c>
      <c r="C121" s="5">
        <v>100</v>
      </c>
      <c r="D121" s="1">
        <f t="shared" si="9"/>
        <v>2</v>
      </c>
      <c r="E121" s="1">
        <f t="shared" si="8"/>
        <v>140.76828167435724</v>
      </c>
      <c r="F121">
        <v>2.1485048093117198</v>
      </c>
      <c r="G121">
        <v>0.45126200911581899</v>
      </c>
    </row>
    <row r="122" spans="1:7" x14ac:dyDescent="0.3">
      <c r="A122" s="1">
        <v>10</v>
      </c>
      <c r="B122" s="1">
        <f t="shared" si="7"/>
        <v>1</v>
      </c>
      <c r="C122" s="5">
        <v>100</v>
      </c>
      <c r="D122" s="1">
        <f t="shared" si="9"/>
        <v>2</v>
      </c>
      <c r="E122" s="1">
        <f t="shared" si="8"/>
        <v>149.15334420937191</v>
      </c>
      <c r="F122">
        <v>2.1736329952468201</v>
      </c>
      <c r="G122">
        <v>0.45101088646967302</v>
      </c>
    </row>
    <row r="123" spans="1:7" x14ac:dyDescent="0.3">
      <c r="A123" s="1">
        <v>10</v>
      </c>
      <c r="B123" s="1">
        <f t="shared" si="7"/>
        <v>1</v>
      </c>
      <c r="C123" s="5">
        <v>100</v>
      </c>
      <c r="D123" s="1">
        <f t="shared" si="9"/>
        <v>2</v>
      </c>
      <c r="E123" s="1">
        <f t="shared" si="8"/>
        <v>158.03787489786768</v>
      </c>
      <c r="F123">
        <v>2.1987611811819301</v>
      </c>
      <c r="G123">
        <v>0.45088532514660001</v>
      </c>
    </row>
    <row r="124" spans="1:7" x14ac:dyDescent="0.3">
      <c r="A124" s="1">
        <v>10</v>
      </c>
      <c r="B124" s="1">
        <f t="shared" si="7"/>
        <v>1</v>
      </c>
      <c r="C124" s="5">
        <v>100</v>
      </c>
      <c r="D124" s="1">
        <f t="shared" si="9"/>
        <v>2</v>
      </c>
      <c r="E124" s="1">
        <f t="shared" si="8"/>
        <v>167.45162526945313</v>
      </c>
      <c r="F124">
        <v>2.2238893671170299</v>
      </c>
      <c r="G124">
        <v>0.450634202500454</v>
      </c>
    </row>
    <row r="125" spans="1:7" x14ac:dyDescent="0.3">
      <c r="A125" s="1">
        <v>10</v>
      </c>
      <c r="B125" s="1">
        <f t="shared" si="7"/>
        <v>1</v>
      </c>
      <c r="C125" s="5">
        <v>100</v>
      </c>
      <c r="D125" s="1">
        <f t="shared" si="9"/>
        <v>2</v>
      </c>
      <c r="E125" s="1">
        <f t="shared" si="8"/>
        <v>177.42611904584464</v>
      </c>
      <c r="F125">
        <v>2.2490175530521301</v>
      </c>
      <c r="G125">
        <v>0.44937858926972402</v>
      </c>
    </row>
    <row r="126" spans="1:7" x14ac:dyDescent="0.3">
      <c r="A126" s="1">
        <v>10</v>
      </c>
      <c r="B126" s="1">
        <f t="shared" si="7"/>
        <v>1</v>
      </c>
      <c r="C126" s="5">
        <v>100</v>
      </c>
      <c r="D126" s="1">
        <f t="shared" si="9"/>
        <v>2</v>
      </c>
      <c r="E126" s="1">
        <f t="shared" si="8"/>
        <v>187.99475770399025</v>
      </c>
      <c r="F126">
        <v>2.2741457389872299</v>
      </c>
      <c r="G126">
        <v>0.44849966000821301</v>
      </c>
    </row>
    <row r="127" spans="1:7" x14ac:dyDescent="0.3">
      <c r="A127" s="1">
        <v>10</v>
      </c>
      <c r="B127" s="1">
        <f t="shared" si="7"/>
        <v>1</v>
      </c>
      <c r="C127" s="5">
        <v>100</v>
      </c>
      <c r="D127" s="1">
        <f t="shared" si="9"/>
        <v>2</v>
      </c>
      <c r="E127" s="1">
        <f t="shared" si="8"/>
        <v>199.19293232723467</v>
      </c>
      <c r="F127">
        <v>2.29927392492234</v>
      </c>
      <c r="G127">
        <v>0.44799741471592103</v>
      </c>
    </row>
    <row r="128" spans="1:7" x14ac:dyDescent="0.3">
      <c r="A128" s="1">
        <v>10</v>
      </c>
      <c r="B128" s="1">
        <f t="shared" si="7"/>
        <v>1</v>
      </c>
      <c r="C128" s="5">
        <v>100</v>
      </c>
      <c r="D128" s="1">
        <f t="shared" si="9"/>
        <v>2</v>
      </c>
      <c r="E128" s="1">
        <f t="shared" si="8"/>
        <v>211.05814211903015</v>
      </c>
      <c r="F128">
        <v>2.3244021108574402</v>
      </c>
      <c r="G128">
        <v>0.44799741471592103</v>
      </c>
    </row>
    <row r="129" spans="1:7" x14ac:dyDescent="0.3">
      <c r="A129" s="1">
        <v>10</v>
      </c>
      <c r="B129" s="1">
        <f t="shared" si="7"/>
        <v>1</v>
      </c>
      <c r="C129" s="5">
        <v>100</v>
      </c>
      <c r="D129" s="1">
        <f t="shared" si="9"/>
        <v>2</v>
      </c>
      <c r="E129" s="1">
        <f t="shared" si="8"/>
        <v>223.63011997613026</v>
      </c>
      <c r="F129">
        <v>2.34953029679254</v>
      </c>
      <c r="G129">
        <v>0.44724404677748297</v>
      </c>
    </row>
    <row r="130" spans="1:7" x14ac:dyDescent="0.3">
      <c r="A130" s="1">
        <v>10</v>
      </c>
      <c r="B130" s="1">
        <f t="shared" si="7"/>
        <v>1</v>
      </c>
      <c r="C130" s="5">
        <v>100</v>
      </c>
      <c r="D130" s="1">
        <f t="shared" si="9"/>
        <v>2</v>
      </c>
      <c r="E130" s="1">
        <f t="shared" si="8"/>
        <v>236.95096554168524</v>
      </c>
      <c r="F130">
        <v>2.3746584827276398</v>
      </c>
      <c r="G130">
        <v>0.446113994869826</v>
      </c>
    </row>
    <row r="131" spans="1:7" x14ac:dyDescent="0.3">
      <c r="A131" s="1">
        <v>10</v>
      </c>
      <c r="B131" s="1">
        <f t="shared" si="7"/>
        <v>1</v>
      </c>
      <c r="C131" s="5">
        <v>100</v>
      </c>
      <c r="D131" s="1">
        <f t="shared" si="9"/>
        <v>2</v>
      </c>
      <c r="E131" s="1">
        <f t="shared" si="8"/>
        <v>251.06528618385488</v>
      </c>
      <c r="F131">
        <v>2.39978666866274</v>
      </c>
      <c r="G131">
        <v>0.44510950428524299</v>
      </c>
    </row>
    <row r="132" spans="1:7" x14ac:dyDescent="0.3">
      <c r="A132" s="1">
        <v>10</v>
      </c>
      <c r="B132" s="1">
        <f t="shared" si="7"/>
        <v>1</v>
      </c>
      <c r="C132" s="5">
        <v>100</v>
      </c>
      <c r="D132" s="1">
        <f t="shared" si="9"/>
        <v>2</v>
      </c>
      <c r="E132" s="1">
        <f t="shared" si="8"/>
        <v>266.02034637201444</v>
      </c>
      <c r="F132">
        <v>2.4249148545978501</v>
      </c>
      <c r="G132">
        <v>0.44498394296216998</v>
      </c>
    </row>
    <row r="133" spans="1:7" x14ac:dyDescent="0.3">
      <c r="A133" s="1">
        <v>10</v>
      </c>
      <c r="B133" s="1">
        <f t="shared" si="7"/>
        <v>1</v>
      </c>
      <c r="C133" s="5">
        <v>100</v>
      </c>
      <c r="D133" s="1">
        <f t="shared" si="9"/>
        <v>2</v>
      </c>
      <c r="E133" s="1">
        <f t="shared" si="8"/>
        <v>281.86622595073703</v>
      </c>
      <c r="F133">
        <v>2.4500430405329499</v>
      </c>
      <c r="G133">
        <v>0.44498394296216998</v>
      </c>
    </row>
    <row r="134" spans="1:7" x14ac:dyDescent="0.3">
      <c r="A134" s="1">
        <v>10</v>
      </c>
      <c r="B134" s="1">
        <f t="shared" si="7"/>
        <v>1</v>
      </c>
      <c r="C134" s="5">
        <v>100</v>
      </c>
      <c r="D134" s="1">
        <f t="shared" si="9"/>
        <v>2</v>
      </c>
      <c r="E134" s="1">
        <f t="shared" si="8"/>
        <v>298.65598784165053</v>
      </c>
      <c r="F134">
        <v>2.4751712264680501</v>
      </c>
      <c r="G134">
        <v>0.44423057502373198</v>
      </c>
    </row>
    <row r="135" spans="1:7" x14ac:dyDescent="0.3">
      <c r="A135" s="1">
        <v>10</v>
      </c>
      <c r="B135" s="1">
        <f t="shared" si="7"/>
        <v>1</v>
      </c>
      <c r="C135" s="5">
        <v>100</v>
      </c>
      <c r="D135" s="1">
        <f t="shared" si="9"/>
        <v>2</v>
      </c>
      <c r="E135" s="1">
        <f t="shared" si="8"/>
        <v>316.44585573463172</v>
      </c>
      <c r="F135">
        <v>2.5002994124031499</v>
      </c>
      <c r="G135">
        <v>0.44372832973144</v>
      </c>
    </row>
    <row r="136" spans="1:7" x14ac:dyDescent="0.3">
      <c r="A136" s="1">
        <v>10</v>
      </c>
      <c r="B136" s="1">
        <f t="shared" ref="B136:B199" si="10">LOG10(A136)</f>
        <v>1</v>
      </c>
      <c r="C136" s="5">
        <v>100</v>
      </c>
      <c r="D136" s="1">
        <f t="shared" si="9"/>
        <v>2</v>
      </c>
      <c r="E136" s="1">
        <f t="shared" si="8"/>
        <v>335.29540236346946</v>
      </c>
      <c r="F136">
        <v>2.5254275983382599</v>
      </c>
      <c r="G136">
        <v>0.44284940046992899</v>
      </c>
    </row>
    <row r="137" spans="1:7" x14ac:dyDescent="0.3">
      <c r="A137" s="1">
        <v>10</v>
      </c>
      <c r="B137" s="1">
        <f t="shared" si="10"/>
        <v>1</v>
      </c>
      <c r="C137" s="5">
        <v>100</v>
      </c>
      <c r="D137" s="1">
        <f t="shared" si="9"/>
        <v>2</v>
      </c>
      <c r="E137" s="1">
        <f t="shared" si="8"/>
        <v>355.26774899638809</v>
      </c>
      <c r="F137">
        <v>2.5505557842733602</v>
      </c>
      <c r="G137">
        <v>0.44209603253149099</v>
      </c>
    </row>
    <row r="138" spans="1:7" x14ac:dyDescent="0.3">
      <c r="A138" s="1">
        <v>10</v>
      </c>
      <c r="B138" s="1">
        <f t="shared" si="10"/>
        <v>1</v>
      </c>
      <c r="C138" s="5">
        <v>100</v>
      </c>
      <c r="D138" s="1">
        <f t="shared" si="9"/>
        <v>2</v>
      </c>
      <c r="E138" s="1">
        <f t="shared" si="8"/>
        <v>376.42977680958415</v>
      </c>
      <c r="F138">
        <v>2.57568397020846</v>
      </c>
      <c r="G138">
        <v>0.44197047120841798</v>
      </c>
    </row>
    <row r="139" spans="1:7" x14ac:dyDescent="0.3">
      <c r="A139" s="1">
        <v>10</v>
      </c>
      <c r="B139" s="1">
        <f t="shared" si="10"/>
        <v>1</v>
      </c>
      <c r="C139" s="5">
        <v>100</v>
      </c>
      <c r="D139" s="1">
        <f t="shared" si="9"/>
        <v>2</v>
      </c>
      <c r="E139" s="1">
        <f t="shared" si="8"/>
        <v>398.85235085145331</v>
      </c>
      <c r="F139">
        <v>2.6008121561435602</v>
      </c>
      <c r="G139">
        <v>0.44197047120841798</v>
      </c>
    </row>
    <row r="140" spans="1:7" x14ac:dyDescent="0.3">
      <c r="A140" s="1">
        <v>10</v>
      </c>
      <c r="B140" s="1">
        <f t="shared" si="10"/>
        <v>1</v>
      </c>
      <c r="C140" s="5">
        <v>100</v>
      </c>
      <c r="D140" s="1">
        <f t="shared" si="9"/>
        <v>2</v>
      </c>
      <c r="E140" s="1">
        <f t="shared" si="8"/>
        <v>422.61055734760885</v>
      </c>
      <c r="F140">
        <v>2.6259403420786702</v>
      </c>
      <c r="G140">
        <v>0.44197047120841798</v>
      </c>
    </row>
    <row r="141" spans="1:7" x14ac:dyDescent="0.3">
      <c r="A141" s="1">
        <v>10</v>
      </c>
      <c r="B141" s="1">
        <f t="shared" si="10"/>
        <v>1</v>
      </c>
      <c r="C141" s="5">
        <v>100</v>
      </c>
      <c r="D141" s="1">
        <f t="shared" si="9"/>
        <v>2</v>
      </c>
      <c r="E141" s="1">
        <f t="shared" si="8"/>
        <v>447.78395514125799</v>
      </c>
      <c r="F141">
        <v>2.65106852801377</v>
      </c>
      <c r="G141">
        <v>0.44209603253149099</v>
      </c>
    </row>
    <row r="142" spans="1:7" x14ac:dyDescent="0.3">
      <c r="A142" s="1">
        <v>10</v>
      </c>
      <c r="B142" s="1">
        <f t="shared" si="10"/>
        <v>1</v>
      </c>
      <c r="C142" s="5">
        <v>100</v>
      </c>
      <c r="D142" s="1">
        <f t="shared" si="9"/>
        <v>2</v>
      </c>
      <c r="E142" s="1">
        <f t="shared" si="8"/>
        <v>474.45684211107567</v>
      </c>
      <c r="F142">
        <v>2.6761967139488698</v>
      </c>
      <c r="G142">
        <v>0.44197047120841798</v>
      </c>
    </row>
    <row r="143" spans="1:7" x14ac:dyDescent="0.3">
      <c r="A143" s="1">
        <v>10</v>
      </c>
      <c r="B143" s="1">
        <f t="shared" si="10"/>
        <v>1</v>
      </c>
      <c r="C143" s="5">
        <v>100</v>
      </c>
      <c r="D143" s="1">
        <f t="shared" si="9"/>
        <v>2</v>
      </c>
      <c r="E143" s="1">
        <f t="shared" si="8"/>
        <v>502.71853745854156</v>
      </c>
      <c r="F143">
        <v>2.7013248998839701</v>
      </c>
      <c r="G143">
        <v>0.44197047120841798</v>
      </c>
    </row>
    <row r="144" spans="1:7" x14ac:dyDescent="0.3">
      <c r="A144" s="1">
        <v>10</v>
      </c>
      <c r="B144" s="1">
        <f t="shared" si="10"/>
        <v>1</v>
      </c>
      <c r="C144" s="5">
        <v>100</v>
      </c>
      <c r="D144" s="1">
        <f t="shared" si="9"/>
        <v>2</v>
      </c>
      <c r="E144" s="1">
        <f t="shared" si="8"/>
        <v>532.6636808101814</v>
      </c>
      <c r="F144">
        <v>2.7264530858190801</v>
      </c>
      <c r="G144">
        <v>0.44197047120841798</v>
      </c>
    </row>
    <row r="145" spans="1:7" x14ac:dyDescent="0.3">
      <c r="A145" s="1">
        <v>10</v>
      </c>
      <c r="B145" s="1">
        <f t="shared" si="10"/>
        <v>1</v>
      </c>
      <c r="C145" s="5">
        <v>100</v>
      </c>
      <c r="D145" s="1">
        <f t="shared" si="9"/>
        <v>2</v>
      </c>
      <c r="E145" s="1">
        <f t="shared" si="8"/>
        <v>564.39254913619163</v>
      </c>
      <c r="F145">
        <v>2.7515812717541799</v>
      </c>
      <c r="G145">
        <v>0.44197047120841798</v>
      </c>
    </row>
    <row r="146" spans="1:7" x14ac:dyDescent="0.3">
      <c r="A146" s="1">
        <v>10</v>
      </c>
      <c r="B146" s="1">
        <f t="shared" si="10"/>
        <v>1</v>
      </c>
      <c r="C146" s="5">
        <v>100</v>
      </c>
      <c r="D146" s="1">
        <f t="shared" si="9"/>
        <v>2</v>
      </c>
      <c r="E146" s="1">
        <f t="shared" si="8"/>
        <v>598.01139254688997</v>
      </c>
      <c r="F146">
        <v>2.7767094576892801</v>
      </c>
      <c r="G146">
        <v>0.44197047120841798</v>
      </c>
    </row>
    <row r="147" spans="1:7" x14ac:dyDescent="0.3">
      <c r="A147" s="1">
        <v>10</v>
      </c>
      <c r="B147" s="1">
        <f t="shared" si="10"/>
        <v>1</v>
      </c>
      <c r="C147" s="5">
        <v>100</v>
      </c>
      <c r="D147" s="1">
        <f t="shared" si="9"/>
        <v>2</v>
      </c>
      <c r="E147" s="1">
        <f t="shared" si="8"/>
        <v>633.6327900912363</v>
      </c>
      <c r="F147">
        <v>2.8018376436243799</v>
      </c>
      <c r="G147">
        <v>0.44197047120841798</v>
      </c>
    </row>
    <row r="148" spans="1:7" x14ac:dyDescent="0.3">
      <c r="A148" s="1">
        <v>10</v>
      </c>
      <c r="B148" s="1">
        <f t="shared" si="10"/>
        <v>1</v>
      </c>
      <c r="C148" s="5">
        <v>100</v>
      </c>
      <c r="D148" s="1">
        <f t="shared" si="9"/>
        <v>2</v>
      </c>
      <c r="E148" s="1">
        <f t="shared" ref="E148:E211" si="11">10^F148</f>
        <v>671.3760267490627</v>
      </c>
      <c r="F148">
        <v>2.8269658295594802</v>
      </c>
      <c r="G148">
        <v>0.44184490988534503</v>
      </c>
    </row>
    <row r="149" spans="1:7" x14ac:dyDescent="0.3">
      <c r="A149" s="1">
        <v>10</v>
      </c>
      <c r="B149" s="1">
        <f t="shared" si="10"/>
        <v>1</v>
      </c>
      <c r="C149" s="5">
        <v>100</v>
      </c>
      <c r="D149" s="1">
        <f t="shared" si="9"/>
        <v>2</v>
      </c>
      <c r="E149" s="1">
        <f t="shared" si="11"/>
        <v>711.36749287937835</v>
      </c>
      <c r="F149">
        <v>2.8520940154945902</v>
      </c>
      <c r="G149">
        <v>0.44197047120841798</v>
      </c>
    </row>
    <row r="150" spans="1:7" x14ac:dyDescent="0.3">
      <c r="A150" s="1">
        <v>10</v>
      </c>
      <c r="B150" s="1">
        <f t="shared" si="10"/>
        <v>1</v>
      </c>
      <c r="C150" s="5">
        <v>100</v>
      </c>
      <c r="D150" s="1">
        <f t="shared" si="9"/>
        <v>2</v>
      </c>
      <c r="E150" s="1">
        <f t="shared" si="11"/>
        <v>753.74110746230508</v>
      </c>
      <c r="F150">
        <v>2.87722220142969</v>
      </c>
      <c r="G150">
        <v>0.44197047120841798</v>
      </c>
    </row>
    <row r="151" spans="1:7" x14ac:dyDescent="0.3">
      <c r="A151" s="1">
        <v>10</v>
      </c>
      <c r="B151" s="1">
        <f t="shared" si="10"/>
        <v>1</v>
      </c>
      <c r="C151" s="5">
        <v>100</v>
      </c>
      <c r="D151" s="1">
        <f t="shared" si="9"/>
        <v>2</v>
      </c>
      <c r="E151" s="1">
        <f t="shared" si="11"/>
        <v>798.63876655217825</v>
      </c>
      <c r="F151">
        <v>2.9023503873647898</v>
      </c>
      <c r="G151">
        <v>0.44197047120841798</v>
      </c>
    </row>
    <row r="152" spans="1:7" x14ac:dyDescent="0.3">
      <c r="A152" s="1">
        <v>10</v>
      </c>
      <c r="B152" s="1">
        <f t="shared" si="10"/>
        <v>1</v>
      </c>
      <c r="C152" s="5">
        <v>100</v>
      </c>
      <c r="D152" s="1">
        <f t="shared" si="9"/>
        <v>2</v>
      </c>
      <c r="E152" s="1">
        <f t="shared" si="11"/>
        <v>846.21081844323203</v>
      </c>
      <c r="F152">
        <v>2.92747857329989</v>
      </c>
      <c r="G152">
        <v>0.44272383914685598</v>
      </c>
    </row>
    <row r="153" spans="1:7" x14ac:dyDescent="0.3">
      <c r="A153" s="1">
        <v>10</v>
      </c>
      <c r="B153" s="1">
        <f t="shared" si="10"/>
        <v>1</v>
      </c>
      <c r="C153" s="5">
        <v>100</v>
      </c>
      <c r="D153" s="1">
        <f t="shared" si="9"/>
        <v>2</v>
      </c>
      <c r="E153" s="1">
        <f t="shared" si="11"/>
        <v>896.61656713930199</v>
      </c>
      <c r="F153">
        <v>2.952606759235</v>
      </c>
      <c r="G153">
        <v>0.44372832973144</v>
      </c>
    </row>
    <row r="154" spans="1:7" x14ac:dyDescent="0.3">
      <c r="A154" s="1">
        <v>10</v>
      </c>
      <c r="B154" s="1">
        <f t="shared" si="10"/>
        <v>1</v>
      </c>
      <c r="C154" s="5">
        <v>100</v>
      </c>
      <c r="D154" s="1">
        <f t="shared" si="9"/>
        <v>2</v>
      </c>
      <c r="E154" s="1">
        <f t="shared" si="11"/>
        <v>950.02480581330315</v>
      </c>
      <c r="F154">
        <v>2.9777349451700998</v>
      </c>
      <c r="G154">
        <v>0.44473282031602401</v>
      </c>
    </row>
    <row r="155" spans="1:7" x14ac:dyDescent="0.3">
      <c r="A155" s="1">
        <v>10</v>
      </c>
      <c r="B155" s="1">
        <f t="shared" si="10"/>
        <v>1</v>
      </c>
      <c r="C155" s="5">
        <v>100</v>
      </c>
      <c r="D155" s="1">
        <f t="shared" si="9"/>
        <v>2</v>
      </c>
      <c r="E155" s="1">
        <f t="shared" si="11"/>
        <v>992.1585621584702</v>
      </c>
      <c r="F155">
        <v>2.9965810846214298</v>
      </c>
      <c r="G155">
        <v>0.44498394296216998</v>
      </c>
    </row>
    <row r="156" spans="1:7" x14ac:dyDescent="0.3">
      <c r="A156" s="1">
        <v>10</v>
      </c>
      <c r="B156" s="1">
        <f t="shared" si="10"/>
        <v>1</v>
      </c>
      <c r="C156" s="5">
        <v>100</v>
      </c>
      <c r="D156" s="1">
        <f t="shared" si="9"/>
        <v>2</v>
      </c>
      <c r="E156" s="1">
        <f t="shared" si="11"/>
        <v>1.2786433690225159</v>
      </c>
      <c r="F156">
        <v>0.106749430746789</v>
      </c>
      <c r="G156">
        <v>0.93172856306280305</v>
      </c>
    </row>
    <row r="157" spans="1:7" x14ac:dyDescent="0.3">
      <c r="A157" s="1">
        <v>10</v>
      </c>
      <c r="B157" s="1">
        <f t="shared" si="10"/>
        <v>1</v>
      </c>
      <c r="C157" s="5">
        <v>100</v>
      </c>
      <c r="D157" s="1">
        <f t="shared" si="9"/>
        <v>2</v>
      </c>
      <c r="E157" s="1">
        <f t="shared" si="11"/>
        <v>1.2285057722910404</v>
      </c>
      <c r="F157">
        <v>8.9377201408901805E-2</v>
      </c>
      <c r="G157">
        <v>0.94172862706321303</v>
      </c>
    </row>
    <row r="158" spans="1:7" x14ac:dyDescent="0.3">
      <c r="A158" s="1">
        <v>10</v>
      </c>
      <c r="B158" s="1">
        <f t="shared" si="10"/>
        <v>1</v>
      </c>
      <c r="C158" s="5">
        <v>100</v>
      </c>
      <c r="D158" s="1">
        <f t="shared" si="9"/>
        <v>2</v>
      </c>
      <c r="E158" s="1">
        <f t="shared" si="11"/>
        <v>1.1803341487675045</v>
      </c>
      <c r="F158">
        <v>7.20049720710145E-2</v>
      </c>
      <c r="G158">
        <v>0.95172869106362201</v>
      </c>
    </row>
    <row r="159" spans="1:7" x14ac:dyDescent="0.3">
      <c r="A159" s="1">
        <v>10</v>
      </c>
      <c r="B159" s="1">
        <f t="shared" si="10"/>
        <v>1</v>
      </c>
      <c r="C159" s="5">
        <v>100</v>
      </c>
      <c r="D159" s="1">
        <f t="shared" si="9"/>
        <v>2</v>
      </c>
      <c r="E159" s="1">
        <f t="shared" si="11"/>
        <v>1.1340514095823511</v>
      </c>
      <c r="F159">
        <v>5.4632742733127099E-2</v>
      </c>
      <c r="G159">
        <v>0.963603767064109</v>
      </c>
    </row>
    <row r="160" spans="1:7" x14ac:dyDescent="0.3">
      <c r="A160" s="1">
        <v>10</v>
      </c>
      <c r="B160" s="1">
        <f t="shared" si="10"/>
        <v>1</v>
      </c>
      <c r="C160" s="5">
        <v>100</v>
      </c>
      <c r="D160" s="1">
        <f t="shared" si="9"/>
        <v>2</v>
      </c>
      <c r="E160" s="1">
        <f t="shared" si="11"/>
        <v>1.1027375980910226</v>
      </c>
      <c r="F160">
        <v>4.2472182196605902E-2</v>
      </c>
      <c r="G160">
        <v>0.97172881906444197</v>
      </c>
    </row>
    <row r="161" spans="1:7" x14ac:dyDescent="0.3">
      <c r="A161" s="1">
        <v>10</v>
      </c>
      <c r="B161" s="1">
        <f t="shared" si="10"/>
        <v>1</v>
      </c>
      <c r="C161" s="5">
        <v>500</v>
      </c>
      <c r="D161" s="1">
        <f t="shared" si="9"/>
        <v>2.6989700043360187</v>
      </c>
      <c r="E161" s="1">
        <f t="shared" si="11"/>
        <v>1.4497199151097837</v>
      </c>
      <c r="F161">
        <v>0.16128410494404699</v>
      </c>
      <c r="G161">
        <v>0.89474460220961005</v>
      </c>
    </row>
    <row r="162" spans="1:7" x14ac:dyDescent="0.3">
      <c r="A162" s="1">
        <v>10</v>
      </c>
      <c r="B162" s="1">
        <f t="shared" si="10"/>
        <v>1</v>
      </c>
      <c r="C162" s="5">
        <v>500</v>
      </c>
      <c r="D162" s="1">
        <f t="shared" si="9"/>
        <v>2.6989700043360187</v>
      </c>
      <c r="E162" s="1">
        <f t="shared" si="11"/>
        <v>1.5140152317143543</v>
      </c>
      <c r="F162">
        <v>0.18013024439537401</v>
      </c>
      <c r="G162">
        <v>0.88269071519460296</v>
      </c>
    </row>
    <row r="163" spans="1:7" x14ac:dyDescent="0.3">
      <c r="A163" s="1">
        <v>10</v>
      </c>
      <c r="B163" s="1">
        <f t="shared" si="10"/>
        <v>1</v>
      </c>
      <c r="C163" s="5">
        <v>500</v>
      </c>
      <c r="D163" s="1">
        <f t="shared" ref="D163:D226" si="12">LOG10(C163)</f>
        <v>2.6989700043360187</v>
      </c>
      <c r="E163" s="1">
        <f t="shared" si="11"/>
        <v>1.5811620561820581</v>
      </c>
      <c r="F163">
        <v>0.19897638384669999</v>
      </c>
      <c r="G163">
        <v>0.87063682817959598</v>
      </c>
    </row>
    <row r="164" spans="1:7" x14ac:dyDescent="0.3">
      <c r="A164" s="1">
        <v>10</v>
      </c>
      <c r="B164" s="1">
        <f t="shared" si="10"/>
        <v>1</v>
      </c>
      <c r="C164" s="5">
        <v>500</v>
      </c>
      <c r="D164" s="1">
        <f t="shared" si="12"/>
        <v>2.6989700043360187</v>
      </c>
      <c r="E164" s="1">
        <f t="shared" si="11"/>
        <v>1.7162266726535935</v>
      </c>
      <c r="F164">
        <v>0.23457464725476199</v>
      </c>
      <c r="G164">
        <v>0.84878915796489596</v>
      </c>
    </row>
    <row r="165" spans="1:7" x14ac:dyDescent="0.3">
      <c r="A165" s="1">
        <v>10</v>
      </c>
      <c r="B165" s="1">
        <f t="shared" si="10"/>
        <v>1</v>
      </c>
      <c r="C165" s="5">
        <v>500</v>
      </c>
      <c r="D165" s="1">
        <f t="shared" si="12"/>
        <v>2.6989700043360187</v>
      </c>
      <c r="E165" s="1">
        <f t="shared" si="11"/>
        <v>1.7837203669019519</v>
      </c>
      <c r="F165">
        <v>0.25132677121149699</v>
      </c>
      <c r="G165">
        <v>0.83899537476520303</v>
      </c>
    </row>
    <row r="166" spans="1:7" x14ac:dyDescent="0.3">
      <c r="A166" s="1">
        <v>10</v>
      </c>
      <c r="B166" s="1">
        <f t="shared" si="10"/>
        <v>1</v>
      </c>
      <c r="C166" s="5">
        <v>500</v>
      </c>
      <c r="D166" s="1">
        <f t="shared" si="12"/>
        <v>2.6989700043360187</v>
      </c>
      <c r="E166" s="1">
        <f t="shared" si="11"/>
        <v>1.9082839084502794</v>
      </c>
      <c r="F166">
        <v>0.28064298813578298</v>
      </c>
      <c r="G166">
        <v>0.82091454424269295</v>
      </c>
    </row>
    <row r="167" spans="1:7" x14ac:dyDescent="0.3">
      <c r="A167" s="1">
        <v>10</v>
      </c>
      <c r="B167" s="1">
        <f t="shared" si="10"/>
        <v>1</v>
      </c>
      <c r="C167" s="5">
        <v>500</v>
      </c>
      <c r="D167" s="1">
        <f t="shared" si="12"/>
        <v>2.6989700043360187</v>
      </c>
      <c r="E167" s="1">
        <f t="shared" si="11"/>
        <v>1.9929166135586496</v>
      </c>
      <c r="F167">
        <v>0.29948912758710999</v>
      </c>
      <c r="G167">
        <v>0.81036739310456196</v>
      </c>
    </row>
    <row r="168" spans="1:7" x14ac:dyDescent="0.3">
      <c r="A168" s="1">
        <v>10</v>
      </c>
      <c r="B168" s="1">
        <f t="shared" si="10"/>
        <v>1</v>
      </c>
      <c r="C168" s="5">
        <v>500</v>
      </c>
      <c r="D168" s="1">
        <f t="shared" si="12"/>
        <v>2.6989700043360187</v>
      </c>
      <c r="E168" s="1">
        <f t="shared" si="11"/>
        <v>2.0779603760192003</v>
      </c>
      <c r="F168">
        <v>0.317637261873573</v>
      </c>
      <c r="G168">
        <v>0.79982024196643098</v>
      </c>
    </row>
    <row r="169" spans="1:7" x14ac:dyDescent="0.3">
      <c r="A169" s="1">
        <v>10</v>
      </c>
      <c r="B169" s="1">
        <f t="shared" si="10"/>
        <v>1</v>
      </c>
      <c r="C169" s="5">
        <v>500</v>
      </c>
      <c r="D169" s="1">
        <f t="shared" si="12"/>
        <v>2.6989700043360187</v>
      </c>
      <c r="E169" s="1">
        <f t="shared" si="11"/>
        <v>2.2088257579803261</v>
      </c>
      <c r="F169">
        <v>0.34416145813840299</v>
      </c>
      <c r="G169">
        <v>0.78425063790538097</v>
      </c>
    </row>
    <row r="170" spans="1:7" x14ac:dyDescent="0.3">
      <c r="A170" s="1">
        <v>10</v>
      </c>
      <c r="B170" s="1">
        <f t="shared" si="10"/>
        <v>1</v>
      </c>
      <c r="C170" s="5">
        <v>500</v>
      </c>
      <c r="D170" s="1">
        <f t="shared" si="12"/>
        <v>2.6989700043360187</v>
      </c>
      <c r="E170" s="1">
        <f t="shared" si="11"/>
        <v>2.2809804417389983</v>
      </c>
      <c r="F170">
        <v>0.35812156143568202</v>
      </c>
      <c r="G170">
        <v>0.77571246793641802</v>
      </c>
    </row>
    <row r="171" spans="1:7" x14ac:dyDescent="0.3">
      <c r="A171" s="1">
        <v>10</v>
      </c>
      <c r="B171" s="1">
        <f t="shared" si="10"/>
        <v>1</v>
      </c>
      <c r="C171" s="5">
        <v>500</v>
      </c>
      <c r="D171" s="1">
        <f t="shared" si="12"/>
        <v>2.6989700043360187</v>
      </c>
      <c r="E171" s="1">
        <f t="shared" si="11"/>
        <v>2.4877907020391472</v>
      </c>
      <c r="F171">
        <v>0.395813840338336</v>
      </c>
      <c r="G171">
        <v>0.75461816566015605</v>
      </c>
    </row>
    <row r="172" spans="1:7" x14ac:dyDescent="0.3">
      <c r="A172" s="1">
        <v>10</v>
      </c>
      <c r="B172" s="1">
        <f t="shared" si="10"/>
        <v>1</v>
      </c>
      <c r="C172" s="5">
        <v>500</v>
      </c>
      <c r="D172" s="1">
        <f t="shared" si="12"/>
        <v>2.6989700043360187</v>
      </c>
      <c r="E172" s="1">
        <f t="shared" si="11"/>
        <v>2.6023037344121565</v>
      </c>
      <c r="F172">
        <v>0.41535798495452603</v>
      </c>
      <c r="G172">
        <v>0.74457325981431699</v>
      </c>
    </row>
    <row r="173" spans="1:7" x14ac:dyDescent="0.3">
      <c r="A173" s="1">
        <v>10</v>
      </c>
      <c r="B173" s="1">
        <f t="shared" si="10"/>
        <v>1</v>
      </c>
      <c r="C173" s="5">
        <v>500</v>
      </c>
      <c r="D173" s="1">
        <f t="shared" si="12"/>
        <v>2.6989700043360187</v>
      </c>
      <c r="E173" s="1">
        <f t="shared" si="11"/>
        <v>2.7133518832076895</v>
      </c>
      <c r="F173">
        <v>0.43350611924098897</v>
      </c>
      <c r="G173">
        <v>0.735532844553062</v>
      </c>
    </row>
    <row r="174" spans="1:7" x14ac:dyDescent="0.3">
      <c r="A174" s="1">
        <v>10</v>
      </c>
      <c r="B174" s="1">
        <f t="shared" si="10"/>
        <v>1</v>
      </c>
      <c r="C174" s="5">
        <v>500</v>
      </c>
      <c r="D174" s="1">
        <f t="shared" si="12"/>
        <v>2.6989700043360187</v>
      </c>
      <c r="E174" s="1">
        <f t="shared" si="11"/>
        <v>2.8405292546397858</v>
      </c>
      <c r="F174">
        <v>0.45339926643961198</v>
      </c>
      <c r="G174">
        <v>0.72373008018420104</v>
      </c>
    </row>
    <row r="175" spans="1:7" x14ac:dyDescent="0.3">
      <c r="A175" s="1">
        <v>10</v>
      </c>
      <c r="B175" s="1">
        <f t="shared" si="10"/>
        <v>1</v>
      </c>
      <c r="C175" s="5">
        <v>500</v>
      </c>
      <c r="D175" s="1">
        <f t="shared" si="12"/>
        <v>2.6989700043360187</v>
      </c>
      <c r="E175" s="1">
        <f t="shared" si="11"/>
        <v>3.0073117406511063</v>
      </c>
      <c r="F175">
        <v>0.47817844979228202</v>
      </c>
      <c r="G175">
        <v>0.71192731581533997</v>
      </c>
    </row>
    <row r="176" spans="1:7" x14ac:dyDescent="0.3">
      <c r="A176" s="1">
        <v>10</v>
      </c>
      <c r="B176" s="1">
        <f t="shared" si="10"/>
        <v>1</v>
      </c>
      <c r="C176" s="5">
        <v>500</v>
      </c>
      <c r="D176" s="1">
        <f t="shared" si="12"/>
        <v>2.6989700043360187</v>
      </c>
      <c r="E176" s="1">
        <f t="shared" si="11"/>
        <v>3.1356428025614549</v>
      </c>
      <c r="F176">
        <v>0.49632658407874503</v>
      </c>
      <c r="G176">
        <v>0.70414251378481496</v>
      </c>
    </row>
    <row r="177" spans="1:7" x14ac:dyDescent="0.3">
      <c r="A177" s="1">
        <v>10</v>
      </c>
      <c r="B177" s="1">
        <f t="shared" si="10"/>
        <v>1</v>
      </c>
      <c r="C177" s="5">
        <v>500</v>
      </c>
      <c r="D177" s="1">
        <f t="shared" si="12"/>
        <v>2.6989700043360187</v>
      </c>
      <c r="E177" s="1">
        <f t="shared" si="11"/>
        <v>3.274709076431511</v>
      </c>
      <c r="F177">
        <v>0.51517272353007204</v>
      </c>
      <c r="G177">
        <v>0.69359536264668398</v>
      </c>
    </row>
    <row r="178" spans="1:7" x14ac:dyDescent="0.3">
      <c r="A178" s="1">
        <v>10</v>
      </c>
      <c r="B178" s="1">
        <f t="shared" si="10"/>
        <v>1</v>
      </c>
      <c r="C178" s="5">
        <v>500</v>
      </c>
      <c r="D178" s="1">
        <f t="shared" si="12"/>
        <v>2.6989700043360187</v>
      </c>
      <c r="E178" s="1">
        <f t="shared" si="11"/>
        <v>3.4530820186861071</v>
      </c>
      <c r="F178">
        <v>0.53820689397058197</v>
      </c>
      <c r="G178">
        <v>0.68179259827782301</v>
      </c>
    </row>
    <row r="179" spans="1:7" x14ac:dyDescent="0.3">
      <c r="A179" s="1">
        <v>10</v>
      </c>
      <c r="B179" s="1">
        <f t="shared" si="10"/>
        <v>1</v>
      </c>
      <c r="C179" s="5">
        <v>500</v>
      </c>
      <c r="D179" s="1">
        <f t="shared" si="12"/>
        <v>2.6989700043360187</v>
      </c>
      <c r="E179" s="1">
        <f t="shared" si="11"/>
        <v>3.7120782832473607</v>
      </c>
      <c r="F179">
        <v>0.56961712638946005</v>
      </c>
      <c r="G179">
        <v>0.66647411686291902</v>
      </c>
    </row>
    <row r="180" spans="1:7" x14ac:dyDescent="0.3">
      <c r="A180" s="1">
        <v>10</v>
      </c>
      <c r="B180" s="1">
        <f t="shared" si="10"/>
        <v>1</v>
      </c>
      <c r="C180" s="5">
        <v>500</v>
      </c>
      <c r="D180" s="1">
        <f t="shared" si="12"/>
        <v>2.6989700043360187</v>
      </c>
      <c r="E180" s="1">
        <f t="shared" si="11"/>
        <v>3.9142746646076825</v>
      </c>
      <c r="F180">
        <v>0.59265129682997097</v>
      </c>
      <c r="G180">
        <v>0.65467135249405795</v>
      </c>
    </row>
    <row r="181" spans="1:7" x14ac:dyDescent="0.3">
      <c r="A181" s="1">
        <v>10</v>
      </c>
      <c r="B181" s="1">
        <f t="shared" si="10"/>
        <v>1</v>
      </c>
      <c r="C181" s="5">
        <v>500</v>
      </c>
      <c r="D181" s="1">
        <f t="shared" si="12"/>
        <v>2.6989700043360187</v>
      </c>
      <c r="E181" s="1">
        <f t="shared" si="11"/>
        <v>4.0878733895856323</v>
      </c>
      <c r="F181">
        <v>0.61149743628129805</v>
      </c>
      <c r="G181">
        <v>0.64537981458665705</v>
      </c>
    </row>
    <row r="182" spans="1:7" x14ac:dyDescent="0.3">
      <c r="A182" s="1">
        <v>10</v>
      </c>
      <c r="B182" s="1">
        <f t="shared" si="10"/>
        <v>1</v>
      </c>
      <c r="C182" s="5">
        <v>500</v>
      </c>
      <c r="D182" s="1">
        <f t="shared" si="12"/>
        <v>2.6989700043360187</v>
      </c>
      <c r="E182" s="1">
        <f t="shared" si="11"/>
        <v>4.3944817852659748</v>
      </c>
      <c r="F182">
        <v>0.64290766870017502</v>
      </c>
      <c r="G182">
        <v>0.62955908787946102</v>
      </c>
    </row>
    <row r="183" spans="1:7" x14ac:dyDescent="0.3">
      <c r="A183" s="1">
        <v>10</v>
      </c>
      <c r="B183" s="1">
        <f t="shared" si="10"/>
        <v>1</v>
      </c>
      <c r="C183" s="5">
        <v>500</v>
      </c>
      <c r="D183" s="1">
        <f t="shared" si="12"/>
        <v>2.6989700043360187</v>
      </c>
      <c r="E183" s="1">
        <f t="shared" si="11"/>
        <v>4.8300360520180501</v>
      </c>
      <c r="F183">
        <v>0.683950372394176</v>
      </c>
      <c r="G183">
        <v>0.60997152148007505</v>
      </c>
    </row>
    <row r="184" spans="1:7" x14ac:dyDescent="0.3">
      <c r="A184" s="1">
        <v>10</v>
      </c>
      <c r="B184" s="1">
        <f t="shared" si="10"/>
        <v>1</v>
      </c>
      <c r="C184" s="5">
        <v>500</v>
      </c>
      <c r="D184" s="1">
        <f t="shared" si="12"/>
        <v>2.6989700043360187</v>
      </c>
      <c r="E184" s="1">
        <f t="shared" si="11"/>
        <v>5.0621163528909792</v>
      </c>
      <c r="F184">
        <v>0.70433212320820304</v>
      </c>
      <c r="G184">
        <v>0.60093110621881995</v>
      </c>
    </row>
    <row r="185" spans="1:7" x14ac:dyDescent="0.3">
      <c r="A185" s="1">
        <v>10</v>
      </c>
      <c r="B185" s="1">
        <f t="shared" si="10"/>
        <v>1</v>
      </c>
      <c r="C185" s="5">
        <v>500</v>
      </c>
      <c r="D185" s="1">
        <f t="shared" si="12"/>
        <v>2.6989700043360187</v>
      </c>
      <c r="E185" s="1">
        <f t="shared" si="11"/>
        <v>5.3036428770937736</v>
      </c>
      <c r="F185">
        <v>0.72457427298925803</v>
      </c>
      <c r="G185">
        <v>0.59264405889600202</v>
      </c>
    </row>
    <row r="186" spans="1:7" x14ac:dyDescent="0.3">
      <c r="A186" s="1">
        <v>10</v>
      </c>
      <c r="B186" s="1">
        <f t="shared" si="10"/>
        <v>1</v>
      </c>
      <c r="C186" s="5">
        <v>500</v>
      </c>
      <c r="D186" s="1">
        <f t="shared" si="12"/>
        <v>2.6989700043360187</v>
      </c>
      <c r="E186" s="1">
        <f t="shared" si="11"/>
        <v>5.5566932497873616</v>
      </c>
      <c r="F186">
        <v>0.74481642277031301</v>
      </c>
      <c r="G186">
        <v>0.58435701157318498</v>
      </c>
    </row>
    <row r="187" spans="1:7" x14ac:dyDescent="0.3">
      <c r="A187" s="1">
        <v>10</v>
      </c>
      <c r="B187" s="1">
        <f t="shared" si="10"/>
        <v>1</v>
      </c>
      <c r="C187" s="5">
        <v>500</v>
      </c>
      <c r="D187" s="1">
        <f t="shared" si="12"/>
        <v>2.6989700043360187</v>
      </c>
      <c r="E187" s="1">
        <f t="shared" si="11"/>
        <v>5.8499558446162156</v>
      </c>
      <c r="F187">
        <v>0.76715258804595898</v>
      </c>
      <c r="G187">
        <v>0.573809860435054</v>
      </c>
    </row>
    <row r="188" spans="1:7" x14ac:dyDescent="0.3">
      <c r="A188" s="1">
        <v>10</v>
      </c>
      <c r="B188" s="1">
        <f t="shared" si="10"/>
        <v>1</v>
      </c>
      <c r="C188" s="5">
        <v>500</v>
      </c>
      <c r="D188" s="1">
        <f t="shared" si="12"/>
        <v>2.6989700043360187</v>
      </c>
      <c r="E188" s="1">
        <f t="shared" si="11"/>
        <v>6.1586958008288608</v>
      </c>
      <c r="F188">
        <v>0.78948875332160595</v>
      </c>
      <c r="G188">
        <v>0.56476944517379901</v>
      </c>
    </row>
    <row r="189" spans="1:7" x14ac:dyDescent="0.3">
      <c r="A189" s="1">
        <v>10</v>
      </c>
      <c r="B189" s="1">
        <f t="shared" si="10"/>
        <v>1</v>
      </c>
      <c r="C189" s="5">
        <v>500</v>
      </c>
      <c r="D189" s="1">
        <f t="shared" si="12"/>
        <v>2.6989700043360187</v>
      </c>
      <c r="E189" s="1">
        <f t="shared" si="11"/>
        <v>6.4008975670484078</v>
      </c>
      <c r="F189">
        <v>0.80624087727834104</v>
      </c>
      <c r="G189">
        <v>0.55723576578942002</v>
      </c>
    </row>
    <row r="190" spans="1:7" x14ac:dyDescent="0.3">
      <c r="A190" s="1">
        <v>10</v>
      </c>
      <c r="B190" s="1">
        <f t="shared" si="10"/>
        <v>1</v>
      </c>
      <c r="C190" s="5">
        <v>500</v>
      </c>
      <c r="D190" s="1">
        <f t="shared" si="12"/>
        <v>2.6989700043360187</v>
      </c>
      <c r="E190" s="1">
        <f t="shared" si="11"/>
        <v>6.8149563531011834</v>
      </c>
      <c r="F190">
        <v>0.83346307870803504</v>
      </c>
      <c r="G190">
        <v>0.54518187877441304</v>
      </c>
    </row>
    <row r="191" spans="1:7" x14ac:dyDescent="0.3">
      <c r="A191" s="1">
        <v>10</v>
      </c>
      <c r="B191" s="1">
        <f t="shared" si="10"/>
        <v>1</v>
      </c>
      <c r="C191" s="5">
        <v>500</v>
      </c>
      <c r="D191" s="1">
        <f t="shared" si="12"/>
        <v>2.6989700043360187</v>
      </c>
      <c r="E191" s="1">
        <f t="shared" si="11"/>
        <v>7.1861660659847555</v>
      </c>
      <c r="F191">
        <v>0.85649724914854597</v>
      </c>
      <c r="G191">
        <v>0.53463472763628195</v>
      </c>
    </row>
    <row r="192" spans="1:7" x14ac:dyDescent="0.3">
      <c r="A192" s="1">
        <v>10</v>
      </c>
      <c r="B192" s="1">
        <f t="shared" si="10"/>
        <v>1</v>
      </c>
      <c r="C192" s="5">
        <v>500</v>
      </c>
      <c r="D192" s="1">
        <f t="shared" si="12"/>
        <v>2.6989700043360187</v>
      </c>
      <c r="E192" s="1">
        <f t="shared" si="11"/>
        <v>7.6694895197542152</v>
      </c>
      <c r="F192">
        <v>0.88476645832553602</v>
      </c>
      <c r="G192">
        <v>0.52258084062127597</v>
      </c>
    </row>
    <row r="193" spans="1:7" x14ac:dyDescent="0.3">
      <c r="A193" s="1">
        <v>10</v>
      </c>
      <c r="B193" s="1">
        <f t="shared" si="10"/>
        <v>1</v>
      </c>
      <c r="C193" s="5">
        <v>500</v>
      </c>
      <c r="D193" s="1">
        <f t="shared" si="12"/>
        <v>2.6989700043360187</v>
      </c>
      <c r="E193" s="1">
        <f t="shared" si="11"/>
        <v>8.0677720877391703</v>
      </c>
      <c r="F193">
        <v>0.90675362101875001</v>
      </c>
      <c r="G193">
        <v>0.51278705742158304</v>
      </c>
    </row>
    <row r="194" spans="1:7" x14ac:dyDescent="0.3">
      <c r="A194" s="1">
        <v>10</v>
      </c>
      <c r="B194" s="1">
        <f t="shared" si="10"/>
        <v>1</v>
      </c>
      <c r="C194" s="5">
        <v>500</v>
      </c>
      <c r="D194" s="1">
        <f t="shared" si="12"/>
        <v>2.6989700043360187</v>
      </c>
      <c r="E194" s="1">
        <f t="shared" si="11"/>
        <v>8.5896570080660997</v>
      </c>
      <c r="F194">
        <v>0.93397582244844501</v>
      </c>
      <c r="G194">
        <v>0.50073317040657594</v>
      </c>
    </row>
    <row r="195" spans="1:7" x14ac:dyDescent="0.3">
      <c r="A195" s="1">
        <v>10</v>
      </c>
      <c r="B195" s="1">
        <f t="shared" si="10"/>
        <v>1</v>
      </c>
      <c r="C195" s="5">
        <v>500</v>
      </c>
      <c r="D195" s="1">
        <f t="shared" si="12"/>
        <v>2.6989700043360187</v>
      </c>
      <c r="E195" s="1">
        <f t="shared" si="11"/>
        <v>8.8845192138187787</v>
      </c>
      <c r="F195">
        <v>0.94863393091058701</v>
      </c>
      <c r="G195">
        <v>0.49470622689907201</v>
      </c>
    </row>
    <row r="196" spans="1:7" x14ac:dyDescent="0.3">
      <c r="A196" s="1">
        <v>10</v>
      </c>
      <c r="B196" s="1">
        <f t="shared" si="10"/>
        <v>1</v>
      </c>
      <c r="C196" s="5">
        <v>500</v>
      </c>
      <c r="D196" s="1">
        <f t="shared" si="12"/>
        <v>2.6989700043360187</v>
      </c>
      <c r="E196" s="1">
        <f t="shared" si="11"/>
        <v>9.3835269686599467</v>
      </c>
      <c r="F196">
        <v>0.972366106515962</v>
      </c>
      <c r="G196">
        <v>0.48491244369937903</v>
      </c>
    </row>
    <row r="197" spans="1:7" x14ac:dyDescent="0.3">
      <c r="A197" s="1">
        <v>10</v>
      </c>
      <c r="B197" s="1">
        <f t="shared" si="10"/>
        <v>1</v>
      </c>
      <c r="C197" s="5">
        <v>500</v>
      </c>
      <c r="D197" s="1">
        <f t="shared" si="12"/>
        <v>2.6989700043360187</v>
      </c>
      <c r="E197" s="1">
        <f t="shared" si="11"/>
        <v>9.8787562972864755</v>
      </c>
      <c r="F197">
        <v>0.99470227179160797</v>
      </c>
      <c r="G197">
        <v>0.47511866049968698</v>
      </c>
    </row>
    <row r="198" spans="1:7" x14ac:dyDescent="0.3">
      <c r="A198" s="1">
        <v>10</v>
      </c>
      <c r="B198" s="1">
        <f t="shared" si="10"/>
        <v>1</v>
      </c>
      <c r="C198" s="5">
        <v>500</v>
      </c>
      <c r="D198" s="1">
        <f t="shared" si="12"/>
        <v>2.6989700043360187</v>
      </c>
      <c r="E198" s="1">
        <f t="shared" si="11"/>
        <v>10.46719844018728</v>
      </c>
      <c r="F198">
        <v>1.0198304577267101</v>
      </c>
      <c r="G198">
        <v>0.463818141423118</v>
      </c>
    </row>
    <row r="199" spans="1:7" x14ac:dyDescent="0.3">
      <c r="A199" s="1">
        <v>10</v>
      </c>
      <c r="B199" s="1">
        <f t="shared" si="10"/>
        <v>1</v>
      </c>
      <c r="C199" s="5">
        <v>500</v>
      </c>
      <c r="D199" s="1">
        <f t="shared" si="12"/>
        <v>2.6989700043360187</v>
      </c>
      <c r="E199" s="1">
        <f t="shared" si="11"/>
        <v>11.037345265252268</v>
      </c>
      <c r="F199">
        <v>1.04286462816722</v>
      </c>
      <c r="G199">
        <v>0.45402435822342502</v>
      </c>
    </row>
    <row r="200" spans="1:7" x14ac:dyDescent="0.3">
      <c r="A200" s="1">
        <v>10</v>
      </c>
      <c r="B200" s="1">
        <f t="shared" ref="B200:B263" si="13">LOG10(A200)</f>
        <v>1</v>
      </c>
      <c r="C200" s="5">
        <v>500</v>
      </c>
      <c r="D200" s="1">
        <f t="shared" si="12"/>
        <v>2.6989700043360187</v>
      </c>
      <c r="E200" s="1">
        <f t="shared" si="11"/>
        <v>11.638547907591503</v>
      </c>
      <c r="F200">
        <v>1.06589879860773</v>
      </c>
      <c r="G200">
        <v>0.445360626931389</v>
      </c>
    </row>
    <row r="201" spans="1:7" x14ac:dyDescent="0.3">
      <c r="A201" s="1">
        <v>10</v>
      </c>
      <c r="B201" s="1">
        <f t="shared" si="13"/>
        <v>1</v>
      </c>
      <c r="C201" s="5">
        <v>500</v>
      </c>
      <c r="D201" s="1">
        <f t="shared" si="12"/>
        <v>2.6989700043360187</v>
      </c>
      <c r="E201" s="1">
        <f t="shared" si="11"/>
        <v>12.620549336435799</v>
      </c>
      <c r="F201">
        <v>1.1010782589168699</v>
      </c>
      <c r="G201">
        <v>0.430669952131849</v>
      </c>
    </row>
    <row r="202" spans="1:7" x14ac:dyDescent="0.3">
      <c r="A202" s="1">
        <v>10</v>
      </c>
      <c r="B202" s="1">
        <f t="shared" si="13"/>
        <v>1</v>
      </c>
      <c r="C202" s="5">
        <v>500</v>
      </c>
      <c r="D202" s="1">
        <f t="shared" si="12"/>
        <v>2.6989700043360187</v>
      </c>
      <c r="E202" s="1">
        <f t="shared" si="11"/>
        <v>13.066376575283579</v>
      </c>
      <c r="F202">
        <v>1.11615517047793</v>
      </c>
      <c r="G202">
        <v>0.42614974450122201</v>
      </c>
    </row>
    <row r="203" spans="1:7" x14ac:dyDescent="0.3">
      <c r="A203" s="1">
        <v>10</v>
      </c>
      <c r="B203" s="1">
        <f t="shared" si="13"/>
        <v>1</v>
      </c>
      <c r="C203" s="5">
        <v>500</v>
      </c>
      <c r="D203" s="1">
        <f t="shared" si="12"/>
        <v>2.6989700043360187</v>
      </c>
      <c r="E203" s="1">
        <f t="shared" si="11"/>
        <v>14.278581197784519</v>
      </c>
      <c r="F203">
        <v>1.15468505557842</v>
      </c>
      <c r="G203">
        <v>0.40957564985558698</v>
      </c>
    </row>
    <row r="204" spans="1:7" x14ac:dyDescent="0.3">
      <c r="A204" s="1">
        <v>10</v>
      </c>
      <c r="B204" s="1">
        <f t="shared" si="13"/>
        <v>1</v>
      </c>
      <c r="C204" s="5">
        <v>500</v>
      </c>
      <c r="D204" s="1">
        <f t="shared" si="12"/>
        <v>2.6989700043360187</v>
      </c>
      <c r="E204" s="1">
        <f t="shared" si="11"/>
        <v>15.129105156950788</v>
      </c>
      <c r="F204">
        <v>1.1798132415135201</v>
      </c>
      <c r="G204">
        <v>0.40174062329583299</v>
      </c>
    </row>
    <row r="205" spans="1:7" x14ac:dyDescent="0.3">
      <c r="A205" s="1">
        <v>10</v>
      </c>
      <c r="B205" s="1">
        <f t="shared" si="13"/>
        <v>1</v>
      </c>
      <c r="C205" s="5">
        <v>500</v>
      </c>
      <c r="D205" s="1">
        <f t="shared" si="12"/>
        <v>2.6989700043360187</v>
      </c>
      <c r="E205" s="1">
        <f t="shared" si="11"/>
        <v>16.050916356419389</v>
      </c>
      <c r="F205">
        <v>1.2054998315805201</v>
      </c>
      <c r="G205">
        <v>0.39249930991766102</v>
      </c>
    </row>
    <row r="206" spans="1:7" x14ac:dyDescent="0.3">
      <c r="A206" s="1">
        <v>10</v>
      </c>
      <c r="B206" s="1">
        <f t="shared" si="13"/>
        <v>1</v>
      </c>
      <c r="C206" s="5">
        <v>500</v>
      </c>
      <c r="D206" s="1">
        <f t="shared" si="12"/>
        <v>2.6989700043360187</v>
      </c>
      <c r="E206" s="1">
        <f t="shared" si="11"/>
        <v>17.199429972980223</v>
      </c>
      <c r="F206">
        <v>1.23551405366967</v>
      </c>
      <c r="G206">
        <v>0.38019430025650802</v>
      </c>
    </row>
    <row r="207" spans="1:7" x14ac:dyDescent="0.3">
      <c r="A207" s="1">
        <v>10</v>
      </c>
      <c r="B207" s="1">
        <f t="shared" si="13"/>
        <v>1</v>
      </c>
      <c r="C207" s="5">
        <v>500</v>
      </c>
      <c r="D207" s="1">
        <f t="shared" si="12"/>
        <v>2.6989700043360187</v>
      </c>
      <c r="E207" s="1">
        <f t="shared" si="11"/>
        <v>17.875828426831969</v>
      </c>
      <c r="F207">
        <v>1.2522661776263999</v>
      </c>
      <c r="G207">
        <v>0.37416735674900498</v>
      </c>
    </row>
    <row r="208" spans="1:7" x14ac:dyDescent="0.3">
      <c r="A208" s="1">
        <v>10</v>
      </c>
      <c r="B208" s="1">
        <f t="shared" si="13"/>
        <v>1</v>
      </c>
      <c r="C208" s="5">
        <v>500</v>
      </c>
      <c r="D208" s="1">
        <f t="shared" si="12"/>
        <v>2.6989700043360187</v>
      </c>
      <c r="E208" s="1">
        <f t="shared" si="11"/>
        <v>21.202854159690997</v>
      </c>
      <c r="F208">
        <v>1.32639432613496</v>
      </c>
      <c r="G208">
        <v>0.35051160348205401</v>
      </c>
    </row>
    <row r="209" spans="1:7" x14ac:dyDescent="0.3">
      <c r="A209" s="1">
        <v>10</v>
      </c>
      <c r="B209" s="1">
        <f t="shared" si="13"/>
        <v>1</v>
      </c>
      <c r="C209" s="5">
        <v>500</v>
      </c>
      <c r="D209" s="1">
        <f t="shared" si="12"/>
        <v>2.6989700043360187</v>
      </c>
      <c r="E209" s="1">
        <f t="shared" si="11"/>
        <v>22.207357033172983</v>
      </c>
      <c r="F209">
        <v>1.3464968748830399</v>
      </c>
      <c r="G209">
        <v>0.34252590333461203</v>
      </c>
    </row>
    <row r="210" spans="1:7" x14ac:dyDescent="0.3">
      <c r="A210" s="1">
        <v>10</v>
      </c>
      <c r="B210" s="1">
        <f t="shared" si="13"/>
        <v>1</v>
      </c>
      <c r="C210" s="5">
        <v>500</v>
      </c>
      <c r="D210" s="1">
        <f t="shared" si="12"/>
        <v>2.6989700043360187</v>
      </c>
      <c r="E210" s="1">
        <f t="shared" si="11"/>
        <v>23.873006005958416</v>
      </c>
      <c r="F210">
        <v>1.37790710730191</v>
      </c>
      <c r="G210">
        <v>0.33273212013491898</v>
      </c>
    </row>
    <row r="211" spans="1:7" x14ac:dyDescent="0.3">
      <c r="A211" s="1">
        <v>10</v>
      </c>
      <c r="B211" s="1">
        <f t="shared" si="13"/>
        <v>1</v>
      </c>
      <c r="C211" s="5">
        <v>500</v>
      </c>
      <c r="D211" s="1">
        <f t="shared" si="12"/>
        <v>2.6989700043360187</v>
      </c>
      <c r="E211" s="1">
        <f t="shared" si="11"/>
        <v>25.417293784776614</v>
      </c>
      <c r="F211">
        <v>1.4051293087316099</v>
      </c>
      <c r="G211">
        <v>0.32469619545824802</v>
      </c>
    </row>
    <row r="212" spans="1:7" x14ac:dyDescent="0.3">
      <c r="A212" s="1">
        <v>10</v>
      </c>
      <c r="B212" s="1">
        <f t="shared" si="13"/>
        <v>1</v>
      </c>
      <c r="C212" s="5">
        <v>500</v>
      </c>
      <c r="D212" s="1">
        <f t="shared" si="12"/>
        <v>2.6989700043360187</v>
      </c>
      <c r="E212" s="1">
        <f t="shared" ref="E212:E275" si="14">10^F212</f>
        <v>27.192273870867957</v>
      </c>
      <c r="F212">
        <v>1.4344455256558999</v>
      </c>
      <c r="G212">
        <v>0.31615802548928501</v>
      </c>
    </row>
    <row r="213" spans="1:7" x14ac:dyDescent="0.3">
      <c r="A213" s="1">
        <v>10</v>
      </c>
      <c r="B213" s="1">
        <f t="shared" si="13"/>
        <v>1</v>
      </c>
      <c r="C213" s="5">
        <v>500</v>
      </c>
      <c r="D213" s="1">
        <f t="shared" si="12"/>
        <v>2.6989700043360187</v>
      </c>
      <c r="E213" s="1">
        <f t="shared" si="14"/>
        <v>29.373099305720697</v>
      </c>
      <c r="F213">
        <v>1.4679497735693601</v>
      </c>
      <c r="G213">
        <v>0.30561087435115403</v>
      </c>
    </row>
    <row r="214" spans="1:7" x14ac:dyDescent="0.3">
      <c r="A214" s="1">
        <v>10</v>
      </c>
      <c r="B214" s="1">
        <f t="shared" si="13"/>
        <v>1</v>
      </c>
      <c r="C214" s="5">
        <v>500</v>
      </c>
      <c r="D214" s="1">
        <f t="shared" si="12"/>
        <v>2.6989700043360187</v>
      </c>
      <c r="E214" s="1">
        <f t="shared" si="14"/>
        <v>32.036277911762568</v>
      </c>
      <c r="F214">
        <v>1.50564205247202</v>
      </c>
      <c r="G214">
        <v>0.29506372321302299</v>
      </c>
    </row>
    <row r="215" spans="1:7" x14ac:dyDescent="0.3">
      <c r="A215" s="1">
        <v>10</v>
      </c>
      <c r="B215" s="1">
        <f t="shared" si="13"/>
        <v>1</v>
      </c>
      <c r="C215" s="5">
        <v>500</v>
      </c>
      <c r="D215" s="1">
        <f t="shared" si="12"/>
        <v>2.6989700043360187</v>
      </c>
      <c r="E215" s="1">
        <f t="shared" si="14"/>
        <v>34.383832280573031</v>
      </c>
      <c r="F215">
        <v>1.5363542797260299</v>
      </c>
      <c r="G215">
        <v>0.287530043828644</v>
      </c>
    </row>
    <row r="216" spans="1:7" x14ac:dyDescent="0.3">
      <c r="A216" s="1">
        <v>10</v>
      </c>
      <c r="B216" s="1">
        <f t="shared" si="13"/>
        <v>1</v>
      </c>
      <c r="C216" s="5">
        <v>500</v>
      </c>
      <c r="D216" s="1">
        <f t="shared" si="12"/>
        <v>2.6989700043360187</v>
      </c>
      <c r="E216" s="1">
        <f t="shared" si="14"/>
        <v>36.784977662072137</v>
      </c>
      <c r="F216">
        <v>1.5656704966503201</v>
      </c>
      <c r="G216">
        <v>0.27999636444426401</v>
      </c>
    </row>
    <row r="217" spans="1:7" x14ac:dyDescent="0.3">
      <c r="A217" s="1">
        <v>10</v>
      </c>
      <c r="B217" s="1">
        <f t="shared" si="13"/>
        <v>1</v>
      </c>
      <c r="C217" s="5">
        <v>500</v>
      </c>
      <c r="D217" s="1">
        <f t="shared" si="12"/>
        <v>2.6989700043360187</v>
      </c>
      <c r="E217" s="1">
        <f t="shared" si="14"/>
        <v>39.227506518609673</v>
      </c>
      <c r="F217">
        <v>1.5935907032448799</v>
      </c>
      <c r="G217">
        <v>0.27246268505988502</v>
      </c>
    </row>
    <row r="218" spans="1:7" x14ac:dyDescent="0.3">
      <c r="A218" s="1">
        <v>10</v>
      </c>
      <c r="B218" s="1">
        <f t="shared" si="13"/>
        <v>1</v>
      </c>
      <c r="C218" s="5">
        <v>500</v>
      </c>
      <c r="D218" s="1">
        <f t="shared" si="12"/>
        <v>2.6989700043360187</v>
      </c>
      <c r="E218" s="1">
        <f t="shared" si="14"/>
        <v>41.765040287715152</v>
      </c>
      <c r="F218">
        <v>1.6208129046745701</v>
      </c>
      <c r="G218">
        <v>0.26605905758316301</v>
      </c>
    </row>
    <row r="219" spans="1:7" x14ac:dyDescent="0.3">
      <c r="A219" s="1">
        <v>10</v>
      </c>
      <c r="B219" s="1">
        <f t="shared" si="13"/>
        <v>1</v>
      </c>
      <c r="C219" s="5">
        <v>500</v>
      </c>
      <c r="D219" s="1">
        <f t="shared" si="12"/>
        <v>2.6989700043360187</v>
      </c>
      <c r="E219" s="1">
        <f t="shared" si="14"/>
        <v>44.252834202824722</v>
      </c>
      <c r="F219">
        <v>1.6459410906096701</v>
      </c>
      <c r="G219">
        <v>0.25890206216800299</v>
      </c>
    </row>
    <row r="220" spans="1:7" x14ac:dyDescent="0.3">
      <c r="A220" s="1">
        <v>10</v>
      </c>
      <c r="B220" s="1">
        <f t="shared" si="13"/>
        <v>1</v>
      </c>
      <c r="C220" s="5">
        <v>500</v>
      </c>
      <c r="D220" s="1">
        <f t="shared" si="12"/>
        <v>2.6989700043360187</v>
      </c>
      <c r="E220" s="1">
        <f t="shared" si="14"/>
        <v>47.343167112702062</v>
      </c>
      <c r="F220">
        <v>1.6752573075339601</v>
      </c>
      <c r="G220">
        <v>0.252875118660499</v>
      </c>
    </row>
    <row r="221" spans="1:7" x14ac:dyDescent="0.3">
      <c r="A221" s="1">
        <v>10</v>
      </c>
      <c r="B221" s="1">
        <f t="shared" si="13"/>
        <v>1</v>
      </c>
      <c r="C221" s="5">
        <v>500</v>
      </c>
      <c r="D221" s="1">
        <f t="shared" si="12"/>
        <v>2.6989700043360187</v>
      </c>
      <c r="E221" s="1">
        <f t="shared" si="14"/>
        <v>52.135989128283384</v>
      </c>
      <c r="F221">
        <v>1.7171376174258</v>
      </c>
      <c r="G221">
        <v>0.24345801943002501</v>
      </c>
    </row>
    <row r="222" spans="1:7" x14ac:dyDescent="0.3">
      <c r="A222" s="1">
        <v>10</v>
      </c>
      <c r="B222" s="1">
        <f t="shared" si="13"/>
        <v>1</v>
      </c>
      <c r="C222" s="5">
        <v>500</v>
      </c>
      <c r="D222" s="1">
        <f t="shared" si="12"/>
        <v>2.6989700043360187</v>
      </c>
      <c r="E222" s="1">
        <f t="shared" si="14"/>
        <v>55.776830803047822</v>
      </c>
      <c r="F222">
        <v>1.7464538343500799</v>
      </c>
      <c r="G222">
        <v>0.23818444386095999</v>
      </c>
    </row>
    <row r="223" spans="1:7" x14ac:dyDescent="0.3">
      <c r="A223" s="1">
        <v>10</v>
      </c>
      <c r="B223" s="1">
        <f t="shared" si="13"/>
        <v>1</v>
      </c>
      <c r="C223" s="5">
        <v>500</v>
      </c>
      <c r="D223" s="1">
        <f t="shared" si="12"/>
        <v>2.6989700043360187</v>
      </c>
      <c r="E223" s="1">
        <f t="shared" si="14"/>
        <v>58.250542420240066</v>
      </c>
      <c r="F223">
        <v>1.7652999738014099</v>
      </c>
      <c r="G223">
        <v>0.234040920199551</v>
      </c>
    </row>
    <row r="224" spans="1:7" x14ac:dyDescent="0.3">
      <c r="A224" s="1">
        <v>10</v>
      </c>
      <c r="B224" s="1">
        <f t="shared" si="13"/>
        <v>1</v>
      </c>
      <c r="C224" s="5">
        <v>500</v>
      </c>
      <c r="D224" s="1">
        <f t="shared" si="12"/>
        <v>2.6989700043360187</v>
      </c>
      <c r="E224" s="1">
        <f t="shared" si="14"/>
        <v>63.531959840623173</v>
      </c>
      <c r="F224">
        <v>1.80299225270406</v>
      </c>
      <c r="G224">
        <v>0.22625611816902599</v>
      </c>
    </row>
    <row r="225" spans="1:7" x14ac:dyDescent="0.3">
      <c r="A225" s="1">
        <v>10</v>
      </c>
      <c r="B225" s="1">
        <f t="shared" si="13"/>
        <v>1</v>
      </c>
      <c r="C225" s="5">
        <v>500</v>
      </c>
      <c r="D225" s="1">
        <f t="shared" si="12"/>
        <v>2.6989700043360187</v>
      </c>
      <c r="E225" s="1">
        <f t="shared" si="14"/>
        <v>66.030468190836146</v>
      </c>
      <c r="F225">
        <v>1.8197443766607999</v>
      </c>
      <c r="G225">
        <v>0.22424713699985799</v>
      </c>
    </row>
    <row r="226" spans="1:7" x14ac:dyDescent="0.3">
      <c r="A226" s="1">
        <v>10</v>
      </c>
      <c r="B226" s="1">
        <f t="shared" si="13"/>
        <v>1</v>
      </c>
      <c r="C226" s="5">
        <v>500</v>
      </c>
      <c r="D226" s="1">
        <f t="shared" si="12"/>
        <v>2.6989700043360187</v>
      </c>
      <c r="E226" s="1">
        <f t="shared" si="14"/>
        <v>71.326124052118459</v>
      </c>
      <c r="F226">
        <v>1.8532486245742701</v>
      </c>
      <c r="G226">
        <v>0.217090141584698</v>
      </c>
    </row>
    <row r="227" spans="1:7" x14ac:dyDescent="0.3">
      <c r="A227" s="1">
        <v>10</v>
      </c>
      <c r="B227" s="1">
        <f t="shared" si="13"/>
        <v>1</v>
      </c>
      <c r="C227" s="5">
        <v>500</v>
      </c>
      <c r="D227" s="1">
        <f t="shared" ref="D227:D290" si="15">LOG10(C227)</f>
        <v>2.6989700043360187</v>
      </c>
      <c r="E227" s="1">
        <f t="shared" si="14"/>
        <v>78.546879199936953</v>
      </c>
      <c r="F227">
        <v>1.89512893446611</v>
      </c>
      <c r="G227">
        <v>0.21068651410797601</v>
      </c>
    </row>
    <row r="228" spans="1:7" x14ac:dyDescent="0.3">
      <c r="A228" s="1">
        <v>10</v>
      </c>
      <c r="B228" s="1">
        <f t="shared" si="13"/>
        <v>1</v>
      </c>
      <c r="C228" s="5">
        <v>500</v>
      </c>
      <c r="D228" s="1">
        <f t="shared" si="15"/>
        <v>2.6989700043360187</v>
      </c>
      <c r="E228" s="1">
        <f t="shared" si="14"/>
        <v>85.668509984599453</v>
      </c>
      <c r="F228">
        <v>1.9328212133687599</v>
      </c>
      <c r="G228">
        <v>0.20503625456969099</v>
      </c>
    </row>
    <row r="229" spans="1:7" x14ac:dyDescent="0.3">
      <c r="A229" s="1">
        <v>10</v>
      </c>
      <c r="B229" s="1">
        <f t="shared" si="13"/>
        <v>1</v>
      </c>
      <c r="C229" s="5">
        <v>500</v>
      </c>
      <c r="D229" s="1">
        <f t="shared" si="15"/>
        <v>2.6989700043360187</v>
      </c>
      <c r="E229" s="1">
        <f t="shared" si="14"/>
        <v>91.651046934257067</v>
      </c>
      <c r="F229">
        <v>1.9621374302930401</v>
      </c>
      <c r="G229">
        <v>0.200139362969845</v>
      </c>
    </row>
    <row r="230" spans="1:7" x14ac:dyDescent="0.3">
      <c r="A230" s="1">
        <v>10</v>
      </c>
      <c r="B230" s="1">
        <f t="shared" si="13"/>
        <v>1</v>
      </c>
      <c r="C230" s="5">
        <v>500</v>
      </c>
      <c r="D230" s="1">
        <f t="shared" si="15"/>
        <v>2.6989700043360187</v>
      </c>
      <c r="E230" s="1">
        <f t="shared" si="14"/>
        <v>99.320223582569355</v>
      </c>
      <c r="F230">
        <v>1.99703768853624</v>
      </c>
      <c r="G230">
        <v>0.19486578740077901</v>
      </c>
    </row>
    <row r="231" spans="1:7" x14ac:dyDescent="0.3">
      <c r="A231" s="1">
        <v>10</v>
      </c>
      <c r="B231" s="1">
        <f t="shared" si="13"/>
        <v>1</v>
      </c>
      <c r="C231" s="5">
        <v>500</v>
      </c>
      <c r="D231" s="1">
        <f t="shared" si="15"/>
        <v>2.6989700043360187</v>
      </c>
      <c r="E231" s="1">
        <f t="shared" si="14"/>
        <v>109.72712715148283</v>
      </c>
      <c r="F231">
        <v>2.04031400875781</v>
      </c>
      <c r="G231">
        <v>0.18833659860098401</v>
      </c>
    </row>
    <row r="232" spans="1:7" x14ac:dyDescent="0.3">
      <c r="A232" s="1">
        <v>10</v>
      </c>
      <c r="B232" s="1">
        <f t="shared" si="13"/>
        <v>1</v>
      </c>
      <c r="C232" s="5">
        <v>500</v>
      </c>
      <c r="D232" s="1">
        <f t="shared" si="15"/>
        <v>2.6989700043360187</v>
      </c>
      <c r="E232" s="1">
        <f t="shared" si="14"/>
        <v>117.76771156116266</v>
      </c>
      <c r="F232">
        <v>2.0710262360118201</v>
      </c>
      <c r="G232">
        <v>0.18507200420108599</v>
      </c>
    </row>
    <row r="233" spans="1:7" x14ac:dyDescent="0.3">
      <c r="A233" s="1">
        <v>10</v>
      </c>
      <c r="B233" s="1">
        <f t="shared" si="13"/>
        <v>1</v>
      </c>
      <c r="C233" s="5">
        <v>500</v>
      </c>
      <c r="D233" s="1">
        <f t="shared" si="15"/>
        <v>2.6989700043360187</v>
      </c>
      <c r="E233" s="1">
        <f t="shared" si="14"/>
        <v>125.58750790572097</v>
      </c>
      <c r="F233">
        <v>2.0989464426063802</v>
      </c>
      <c r="G233">
        <v>0.182058532447334</v>
      </c>
    </row>
    <row r="234" spans="1:7" x14ac:dyDescent="0.3">
      <c r="A234" s="1">
        <v>10</v>
      </c>
      <c r="B234" s="1">
        <f t="shared" si="13"/>
        <v>1</v>
      </c>
      <c r="C234" s="5">
        <v>500</v>
      </c>
      <c r="D234" s="1">
        <f t="shared" si="15"/>
        <v>2.6989700043360187</v>
      </c>
      <c r="E234" s="1">
        <f t="shared" si="14"/>
        <v>135.44179017967605</v>
      </c>
      <c r="F234">
        <v>2.1317526853549902</v>
      </c>
      <c r="G234">
        <v>0.178668376724364</v>
      </c>
    </row>
    <row r="235" spans="1:7" x14ac:dyDescent="0.3">
      <c r="A235" s="1">
        <v>10</v>
      </c>
      <c r="B235" s="1">
        <f t="shared" si="13"/>
        <v>1</v>
      </c>
      <c r="C235" s="5">
        <v>500</v>
      </c>
      <c r="D235" s="1">
        <f t="shared" si="15"/>
        <v>2.6989700043360187</v>
      </c>
      <c r="E235" s="1">
        <f t="shared" si="14"/>
        <v>144.20319631610681</v>
      </c>
      <c r="F235">
        <v>2.1589748867846801</v>
      </c>
      <c r="G235">
        <v>0.17603158893983101</v>
      </c>
    </row>
    <row r="236" spans="1:7" x14ac:dyDescent="0.3">
      <c r="A236" s="1">
        <v>10</v>
      </c>
      <c r="B236" s="1">
        <f t="shared" si="13"/>
        <v>1</v>
      </c>
      <c r="C236" s="5">
        <v>500</v>
      </c>
      <c r="D236" s="1">
        <f t="shared" si="15"/>
        <v>2.6989700043360187</v>
      </c>
      <c r="E236" s="1">
        <f t="shared" si="14"/>
        <v>155.76831954952041</v>
      </c>
      <c r="F236">
        <v>2.19247913469815</v>
      </c>
      <c r="G236">
        <v>0.173269239832225</v>
      </c>
    </row>
    <row r="237" spans="1:7" x14ac:dyDescent="0.3">
      <c r="A237" s="1">
        <v>10</v>
      </c>
      <c r="B237" s="1">
        <f t="shared" si="13"/>
        <v>1</v>
      </c>
      <c r="C237" s="5">
        <v>500</v>
      </c>
      <c r="D237" s="1">
        <f t="shared" si="15"/>
        <v>2.6989700043360187</v>
      </c>
      <c r="E237" s="1">
        <f t="shared" si="14"/>
        <v>168.26096782274567</v>
      </c>
      <c r="F237">
        <v>2.22598338261162</v>
      </c>
      <c r="G237">
        <v>0.17025576807847401</v>
      </c>
    </row>
    <row r="238" spans="1:7" x14ac:dyDescent="0.3">
      <c r="A238" s="1">
        <v>10</v>
      </c>
      <c r="B238" s="1">
        <f t="shared" si="13"/>
        <v>1</v>
      </c>
      <c r="C238" s="5">
        <v>500</v>
      </c>
      <c r="D238" s="1">
        <f t="shared" si="15"/>
        <v>2.6989700043360187</v>
      </c>
      <c r="E238" s="1">
        <f t="shared" si="14"/>
        <v>180.88127683994549</v>
      </c>
      <c r="F238">
        <v>2.2573936150304998</v>
      </c>
      <c r="G238">
        <v>0.16812122558623299</v>
      </c>
    </row>
    <row r="239" spans="1:7" x14ac:dyDescent="0.3">
      <c r="A239" s="1">
        <v>10</v>
      </c>
      <c r="B239" s="1">
        <f t="shared" si="13"/>
        <v>1</v>
      </c>
      <c r="C239" s="5">
        <v>500</v>
      </c>
      <c r="D239" s="1">
        <f t="shared" si="15"/>
        <v>2.6989700043360187</v>
      </c>
      <c r="E239" s="1">
        <f t="shared" si="14"/>
        <v>195.38798897055267</v>
      </c>
      <c r="F239">
        <v>2.2908978629439698</v>
      </c>
      <c r="G239">
        <v>0.1654844378017</v>
      </c>
    </row>
    <row r="240" spans="1:7" x14ac:dyDescent="0.3">
      <c r="A240" s="1">
        <v>10</v>
      </c>
      <c r="B240" s="1">
        <f t="shared" si="13"/>
        <v>1</v>
      </c>
      <c r="C240" s="5">
        <v>500</v>
      </c>
      <c r="D240" s="1">
        <f t="shared" si="15"/>
        <v>2.6989700043360187</v>
      </c>
      <c r="E240" s="1">
        <f t="shared" si="14"/>
        <v>208.02717162813963</v>
      </c>
      <c r="F240">
        <v>2.3181200643736601</v>
      </c>
      <c r="G240">
        <v>0.16372657927867801</v>
      </c>
    </row>
    <row r="241" spans="1:7" x14ac:dyDescent="0.3">
      <c r="A241" s="1">
        <v>10</v>
      </c>
      <c r="B241" s="1">
        <f t="shared" si="13"/>
        <v>1</v>
      </c>
      <c r="C241" s="5">
        <v>500</v>
      </c>
      <c r="D241" s="1">
        <f t="shared" si="15"/>
        <v>2.6989700043360187</v>
      </c>
      <c r="E241" s="1">
        <f t="shared" si="14"/>
        <v>227.98504447195182</v>
      </c>
      <c r="F241">
        <v>2.3579063587709101</v>
      </c>
      <c r="G241">
        <v>0.161340914140292</v>
      </c>
    </row>
    <row r="242" spans="1:7" x14ac:dyDescent="0.3">
      <c r="A242" s="1">
        <v>10</v>
      </c>
      <c r="B242" s="1">
        <f t="shared" si="13"/>
        <v>1</v>
      </c>
      <c r="C242" s="5">
        <v>500</v>
      </c>
      <c r="D242" s="1">
        <f t="shared" si="15"/>
        <v>2.6989700043360187</v>
      </c>
      <c r="E242" s="1">
        <f t="shared" si="14"/>
        <v>246.26948754985398</v>
      </c>
      <c r="F242">
        <v>2.3914106066843801</v>
      </c>
      <c r="G242">
        <v>0.15870412635575901</v>
      </c>
    </row>
    <row r="243" spans="1:7" x14ac:dyDescent="0.3">
      <c r="A243" s="1">
        <v>10</v>
      </c>
      <c r="B243" s="1">
        <f t="shared" si="13"/>
        <v>1</v>
      </c>
      <c r="C243" s="5">
        <v>500</v>
      </c>
      <c r="D243" s="1">
        <f t="shared" si="15"/>
        <v>2.6989700043360187</v>
      </c>
      <c r="E243" s="1">
        <f t="shared" si="14"/>
        <v>264.74077696772849</v>
      </c>
      <c r="F243">
        <v>2.4228208391032502</v>
      </c>
      <c r="G243">
        <v>0.156695145186591</v>
      </c>
    </row>
    <row r="244" spans="1:7" x14ac:dyDescent="0.3">
      <c r="A244" s="1">
        <v>10</v>
      </c>
      <c r="B244" s="1">
        <f t="shared" si="13"/>
        <v>1</v>
      </c>
      <c r="C244" s="5">
        <v>500</v>
      </c>
      <c r="D244" s="1">
        <f t="shared" si="15"/>
        <v>2.6989700043360187</v>
      </c>
      <c r="E244" s="1">
        <f t="shared" si="14"/>
        <v>281.86622595073703</v>
      </c>
      <c r="F244">
        <v>2.4500430405329499</v>
      </c>
      <c r="G244">
        <v>0.15569065460200701</v>
      </c>
    </row>
    <row r="245" spans="1:7" x14ac:dyDescent="0.3">
      <c r="A245" s="1">
        <v>10</v>
      </c>
      <c r="B245" s="1">
        <f t="shared" si="13"/>
        <v>1</v>
      </c>
      <c r="C245" s="5">
        <v>500</v>
      </c>
      <c r="D245" s="1">
        <f t="shared" si="15"/>
        <v>2.6989700043360187</v>
      </c>
      <c r="E245" s="1">
        <f t="shared" si="14"/>
        <v>303.00742654550345</v>
      </c>
      <c r="F245">
        <v>2.4814532729518302</v>
      </c>
      <c r="G245">
        <v>0.153179428140547</v>
      </c>
    </row>
    <row r="246" spans="1:7" x14ac:dyDescent="0.3">
      <c r="A246" s="1">
        <v>10</v>
      </c>
      <c r="B246" s="1">
        <f t="shared" si="13"/>
        <v>1</v>
      </c>
      <c r="C246" s="5">
        <v>500</v>
      </c>
      <c r="D246" s="1">
        <f t="shared" si="15"/>
        <v>2.6989700043360187</v>
      </c>
      <c r="E246" s="1">
        <f t="shared" si="14"/>
        <v>322.60825375546625</v>
      </c>
      <c r="F246">
        <v>2.5086754743815201</v>
      </c>
      <c r="G246">
        <v>0.15192381490981799</v>
      </c>
    </row>
    <row r="247" spans="1:7" x14ac:dyDescent="0.3">
      <c r="A247" s="1">
        <v>10</v>
      </c>
      <c r="B247" s="1">
        <f t="shared" si="13"/>
        <v>1</v>
      </c>
      <c r="C247" s="5">
        <v>500</v>
      </c>
      <c r="D247" s="1">
        <f t="shared" si="15"/>
        <v>2.6989700043360187</v>
      </c>
      <c r="E247" s="1">
        <f t="shared" si="14"/>
        <v>345.69229232531916</v>
      </c>
      <c r="F247">
        <v>2.5386896964706702</v>
      </c>
      <c r="G247">
        <v>0.15041707903294199</v>
      </c>
    </row>
    <row r="248" spans="1:7" x14ac:dyDescent="0.3">
      <c r="A248" s="1">
        <v>10</v>
      </c>
      <c r="B248" s="1">
        <f t="shared" si="13"/>
        <v>1</v>
      </c>
      <c r="C248" s="5">
        <v>500</v>
      </c>
      <c r="D248" s="1">
        <f t="shared" si="15"/>
        <v>2.6989700043360187</v>
      </c>
      <c r="E248" s="1">
        <f t="shared" si="14"/>
        <v>367.46323386889003</v>
      </c>
      <c r="F248">
        <v>2.5652138927355002</v>
      </c>
      <c r="G248">
        <v>0.14966371109450399</v>
      </c>
    </row>
    <row r="249" spans="1:7" x14ac:dyDescent="0.3">
      <c r="A249" s="1">
        <v>10</v>
      </c>
      <c r="B249" s="1">
        <f t="shared" si="13"/>
        <v>1</v>
      </c>
      <c r="C249" s="5">
        <v>500</v>
      </c>
      <c r="D249" s="1">
        <f t="shared" si="15"/>
        <v>2.6989700043360187</v>
      </c>
      <c r="E249" s="1">
        <f t="shared" si="14"/>
        <v>409.90030733912022</v>
      </c>
      <c r="F249">
        <v>2.6126782439462501</v>
      </c>
      <c r="G249">
        <v>0.148156975217628</v>
      </c>
    </row>
    <row r="250" spans="1:7" x14ac:dyDescent="0.3">
      <c r="A250" s="1">
        <v>10</v>
      </c>
      <c r="B250" s="1">
        <f t="shared" si="13"/>
        <v>1</v>
      </c>
      <c r="C250" s="5">
        <v>500</v>
      </c>
      <c r="D250" s="1">
        <f t="shared" si="15"/>
        <v>2.6989700043360187</v>
      </c>
      <c r="E250" s="1">
        <f t="shared" si="14"/>
        <v>452.12295665398148</v>
      </c>
      <c r="F250">
        <v>2.6552565590029502</v>
      </c>
      <c r="G250">
        <v>0.146650239340752</v>
      </c>
    </row>
    <row r="251" spans="1:7" x14ac:dyDescent="0.3">
      <c r="A251" s="1">
        <v>10</v>
      </c>
      <c r="B251" s="1">
        <f t="shared" si="13"/>
        <v>1</v>
      </c>
      <c r="C251" s="5">
        <v>500</v>
      </c>
      <c r="D251" s="1">
        <f t="shared" si="15"/>
        <v>2.6989700043360187</v>
      </c>
      <c r="E251" s="1">
        <f t="shared" si="14"/>
        <v>517.47454678870088</v>
      </c>
      <c r="F251">
        <v>2.71388899285152</v>
      </c>
      <c r="G251">
        <v>0.14388789023314599</v>
      </c>
    </row>
    <row r="252" spans="1:7" x14ac:dyDescent="0.3">
      <c r="A252" s="1">
        <v>10</v>
      </c>
      <c r="B252" s="1">
        <f t="shared" si="13"/>
        <v>1</v>
      </c>
      <c r="C252" s="5">
        <v>500</v>
      </c>
      <c r="D252" s="1">
        <f t="shared" si="15"/>
        <v>2.6989700043360187</v>
      </c>
      <c r="E252" s="1">
        <f t="shared" si="14"/>
        <v>598.01139254688997</v>
      </c>
      <c r="F252">
        <v>2.7767094576892801</v>
      </c>
      <c r="G252">
        <v>0.14382510957160999</v>
      </c>
    </row>
    <row r="253" spans="1:7" x14ac:dyDescent="0.3">
      <c r="A253" s="1">
        <v>10</v>
      </c>
      <c r="B253" s="1">
        <f t="shared" si="13"/>
        <v>1</v>
      </c>
      <c r="C253" s="5">
        <v>500</v>
      </c>
      <c r="D253" s="1">
        <f t="shared" si="15"/>
        <v>2.6989700043360187</v>
      </c>
      <c r="E253" s="1">
        <f t="shared" si="14"/>
        <v>630.58498888803229</v>
      </c>
      <c r="F253">
        <v>2.7997436281297898</v>
      </c>
      <c r="G253">
        <v>0.142883399648562</v>
      </c>
    </row>
    <row r="254" spans="1:7" x14ac:dyDescent="0.3">
      <c r="A254" s="1">
        <v>10</v>
      </c>
      <c r="B254" s="1">
        <f t="shared" si="13"/>
        <v>1</v>
      </c>
      <c r="C254" s="5">
        <v>500</v>
      </c>
      <c r="D254" s="1">
        <f t="shared" si="15"/>
        <v>2.6989700043360187</v>
      </c>
      <c r="E254" s="1">
        <f t="shared" si="14"/>
        <v>732.24785550767274</v>
      </c>
      <c r="F254">
        <v>2.8646581084621401</v>
      </c>
      <c r="G254">
        <v>0.14213003171012401</v>
      </c>
    </row>
    <row r="255" spans="1:7" x14ac:dyDescent="0.3">
      <c r="A255" s="1">
        <v>10</v>
      </c>
      <c r="B255" s="1">
        <f t="shared" si="13"/>
        <v>1</v>
      </c>
      <c r="C255" s="5">
        <v>500</v>
      </c>
      <c r="D255" s="1">
        <f t="shared" si="15"/>
        <v>2.6989700043360187</v>
      </c>
      <c r="E255" s="1">
        <f t="shared" si="14"/>
        <v>757.38415811322272</v>
      </c>
      <c r="F255">
        <v>2.8793162169242801</v>
      </c>
      <c r="G255">
        <v>0.14213003171012401</v>
      </c>
    </row>
    <row r="256" spans="1:7" x14ac:dyDescent="0.3">
      <c r="A256" s="1">
        <v>10</v>
      </c>
      <c r="B256" s="1">
        <f t="shared" si="13"/>
        <v>1</v>
      </c>
      <c r="C256" s="5">
        <v>500</v>
      </c>
      <c r="D256" s="1">
        <f t="shared" si="15"/>
        <v>2.6989700043360187</v>
      </c>
      <c r="E256" s="1">
        <f t="shared" si="14"/>
        <v>947.73722139139318</v>
      </c>
      <c r="F256">
        <v>2.9766879374227999</v>
      </c>
      <c r="G256">
        <v>0.14062329583324901</v>
      </c>
    </row>
    <row r="257" spans="1:7" x14ac:dyDescent="0.3">
      <c r="A257" s="1">
        <v>10</v>
      </c>
      <c r="B257" s="1">
        <f t="shared" si="13"/>
        <v>1</v>
      </c>
      <c r="C257" s="5">
        <v>500</v>
      </c>
      <c r="D257" s="1">
        <f t="shared" si="15"/>
        <v>2.6989700043360187</v>
      </c>
      <c r="E257" s="1">
        <f t="shared" si="14"/>
        <v>19.46527086194434</v>
      </c>
      <c r="F257">
        <v>1.2892604513641901</v>
      </c>
      <c r="G257">
        <v>0.36186234708785198</v>
      </c>
    </row>
    <row r="258" spans="1:7" x14ac:dyDescent="0.3">
      <c r="A258" s="1">
        <v>10</v>
      </c>
      <c r="B258" s="1">
        <f t="shared" si="13"/>
        <v>1</v>
      </c>
      <c r="C258" s="5">
        <v>500</v>
      </c>
      <c r="D258" s="1">
        <f t="shared" si="15"/>
        <v>2.6989700043360187</v>
      </c>
      <c r="E258" s="1">
        <f t="shared" si="14"/>
        <v>1.639187821605457</v>
      </c>
      <c r="F258">
        <v>0.21462871880138901</v>
      </c>
      <c r="G258">
        <v>0.85974108935595805</v>
      </c>
    </row>
    <row r="259" spans="1:7" x14ac:dyDescent="0.3">
      <c r="A259" s="1">
        <v>10</v>
      </c>
      <c r="B259" s="1">
        <f t="shared" si="13"/>
        <v>1</v>
      </c>
      <c r="C259" s="5">
        <v>500</v>
      </c>
      <c r="D259" s="1">
        <f t="shared" si="15"/>
        <v>2.6989700043360187</v>
      </c>
      <c r="E259" s="1">
        <f t="shared" si="14"/>
        <v>1.841284895554679</v>
      </c>
      <c r="F259">
        <v>0.265120990565274</v>
      </c>
      <c r="G259">
        <v>0.83067596827424794</v>
      </c>
    </row>
    <row r="260" spans="1:7" x14ac:dyDescent="0.3">
      <c r="A260" s="1">
        <v>10</v>
      </c>
      <c r="B260" s="1">
        <f t="shared" si="13"/>
        <v>1</v>
      </c>
      <c r="C260" s="5">
        <v>500</v>
      </c>
      <c r="D260" s="1">
        <f t="shared" si="15"/>
        <v>2.6989700043360187</v>
      </c>
      <c r="E260" s="1">
        <f t="shared" si="14"/>
        <v>1.4038014600834099</v>
      </c>
      <c r="F260">
        <v>0.147305689782875</v>
      </c>
      <c r="G260">
        <v>0.903338770978523</v>
      </c>
    </row>
    <row r="261" spans="1:7" x14ac:dyDescent="0.3">
      <c r="A261" s="1">
        <v>10</v>
      </c>
      <c r="B261" s="1">
        <f t="shared" si="13"/>
        <v>1</v>
      </c>
      <c r="C261" s="5">
        <v>500</v>
      </c>
      <c r="D261" s="1">
        <f t="shared" si="15"/>
        <v>2.6989700043360187</v>
      </c>
      <c r="E261" s="1">
        <f t="shared" si="14"/>
        <v>1.2940799234486273</v>
      </c>
      <c r="F261">
        <v>0.111961099548155</v>
      </c>
      <c r="G261">
        <v>0.92574313514567497</v>
      </c>
    </row>
    <row r="262" spans="1:7" x14ac:dyDescent="0.3">
      <c r="A262" s="1">
        <v>10</v>
      </c>
      <c r="B262" s="1">
        <f t="shared" si="13"/>
        <v>1</v>
      </c>
      <c r="C262" s="5">
        <v>500</v>
      </c>
      <c r="D262" s="1">
        <f t="shared" si="15"/>
        <v>2.6989700043360187</v>
      </c>
      <c r="E262" s="1">
        <f t="shared" si="14"/>
        <v>1.3452154815777098</v>
      </c>
      <c r="F262">
        <v>0.12879185680278299</v>
      </c>
      <c r="G262">
        <v>0.91484371474003401</v>
      </c>
    </row>
    <row r="263" spans="1:7" x14ac:dyDescent="0.3">
      <c r="A263" s="1">
        <v>10</v>
      </c>
      <c r="B263" s="1">
        <f t="shared" si="13"/>
        <v>1</v>
      </c>
      <c r="C263" s="5">
        <v>500</v>
      </c>
      <c r="D263" s="1">
        <f t="shared" si="15"/>
        <v>2.6989700043360187</v>
      </c>
      <c r="E263" s="1">
        <f t="shared" si="14"/>
        <v>1.2448881768062403</v>
      </c>
      <c r="F263">
        <v>9.5130342293526599E-2</v>
      </c>
      <c r="G263">
        <v>0.93664255555131604</v>
      </c>
    </row>
    <row r="264" spans="1:7" x14ac:dyDescent="0.3">
      <c r="A264" s="1">
        <v>10</v>
      </c>
      <c r="B264" s="1">
        <f t="shared" ref="B264:B327" si="16">LOG10(A264)</f>
        <v>1</v>
      </c>
      <c r="C264" s="5">
        <v>500</v>
      </c>
      <c r="D264" s="1">
        <f t="shared" si="15"/>
        <v>2.6989700043360187</v>
      </c>
      <c r="E264" s="1">
        <f t="shared" si="14"/>
        <v>1.2068845744781143</v>
      </c>
      <c r="F264">
        <v>8.1665736489823795E-2</v>
      </c>
      <c r="G264">
        <v>0.945119882533482</v>
      </c>
    </row>
    <row r="265" spans="1:7" x14ac:dyDescent="0.3">
      <c r="A265" s="1">
        <v>10</v>
      </c>
      <c r="B265" s="1">
        <f t="shared" si="16"/>
        <v>1</v>
      </c>
      <c r="C265" s="5">
        <v>500</v>
      </c>
      <c r="D265" s="1">
        <f t="shared" si="15"/>
        <v>2.6989700043360187</v>
      </c>
      <c r="E265" s="1">
        <f t="shared" si="14"/>
        <v>1.1520433670108918</v>
      </c>
      <c r="F265">
        <v>6.1468827784269701E-2</v>
      </c>
      <c r="G265">
        <v>0.95723034965086096</v>
      </c>
    </row>
    <row r="266" spans="1:7" x14ac:dyDescent="0.3">
      <c r="A266" s="1">
        <v>10</v>
      </c>
      <c r="B266" s="1">
        <f t="shared" si="16"/>
        <v>1</v>
      </c>
      <c r="C266" s="5">
        <v>500</v>
      </c>
      <c r="D266" s="1">
        <f t="shared" si="15"/>
        <v>2.6989700043360187</v>
      </c>
      <c r="E266" s="1">
        <f t="shared" si="14"/>
        <v>1.1039642120473958</v>
      </c>
      <c r="F266">
        <v>4.2954994804178401E-2</v>
      </c>
      <c r="G266">
        <v>0.97055186347997802</v>
      </c>
    </row>
    <row r="267" spans="1:7" x14ac:dyDescent="0.3">
      <c r="A267" s="1">
        <v>10</v>
      </c>
      <c r="B267" s="1">
        <f t="shared" si="16"/>
        <v>1</v>
      </c>
      <c r="C267" s="5">
        <v>500</v>
      </c>
      <c r="D267" s="1">
        <f t="shared" si="15"/>
        <v>2.6989700043360187</v>
      </c>
      <c r="E267" s="1">
        <f t="shared" si="14"/>
        <v>4.6338485892864227</v>
      </c>
      <c r="F267">
        <v>0.66594183914068605</v>
      </c>
      <c r="G267">
        <v>0.61825856880289198</v>
      </c>
    </row>
    <row r="268" spans="1:7" x14ac:dyDescent="0.3">
      <c r="A268" s="1">
        <v>10</v>
      </c>
      <c r="B268" s="1">
        <f t="shared" si="16"/>
        <v>1</v>
      </c>
      <c r="C268" s="5">
        <v>500</v>
      </c>
      <c r="D268" s="1">
        <f t="shared" si="15"/>
        <v>2.6989700043360187</v>
      </c>
      <c r="E268" s="1">
        <f t="shared" si="14"/>
        <v>838.08977533477912</v>
      </c>
      <c r="F268">
        <v>2.9232905423107098</v>
      </c>
      <c r="G268">
        <v>0.14213003171012401</v>
      </c>
    </row>
    <row r="269" spans="1:7" x14ac:dyDescent="0.3">
      <c r="A269" s="1">
        <v>10</v>
      </c>
      <c r="B269" s="1">
        <f t="shared" si="16"/>
        <v>1</v>
      </c>
      <c r="C269" s="5">
        <v>1000</v>
      </c>
      <c r="D269" s="1">
        <f t="shared" si="15"/>
        <v>3</v>
      </c>
      <c r="E269" s="1">
        <f t="shared" si="14"/>
        <v>1.2913017306198618</v>
      </c>
      <c r="F269">
        <v>0.11102773307384201</v>
      </c>
      <c r="G269">
        <v>0.91960574417806096</v>
      </c>
    </row>
    <row r="270" spans="1:7" x14ac:dyDescent="0.3">
      <c r="A270" s="1">
        <v>10</v>
      </c>
      <c r="B270" s="1">
        <f t="shared" si="16"/>
        <v>1</v>
      </c>
      <c r="C270" s="5">
        <v>1000</v>
      </c>
      <c r="D270" s="1">
        <f t="shared" si="15"/>
        <v>3</v>
      </c>
      <c r="E270" s="1">
        <f t="shared" si="14"/>
        <v>1.3616387540479473</v>
      </c>
      <c r="F270">
        <v>0.13406190351435299</v>
      </c>
      <c r="G270">
        <v>0.90548009533234997</v>
      </c>
    </row>
    <row r="271" spans="1:7" x14ac:dyDescent="0.3">
      <c r="A271" s="1">
        <v>10</v>
      </c>
      <c r="B271" s="1">
        <f t="shared" si="16"/>
        <v>1</v>
      </c>
      <c r="C271" s="5">
        <v>1000</v>
      </c>
      <c r="D271" s="1">
        <f t="shared" si="15"/>
        <v>3</v>
      </c>
      <c r="E271" s="1">
        <f t="shared" si="14"/>
        <v>1.4151876419698004</v>
      </c>
      <c r="F271">
        <v>0.15081402747108699</v>
      </c>
      <c r="G271">
        <v>0.89304952434812401</v>
      </c>
    </row>
    <row r="272" spans="1:7" x14ac:dyDescent="0.3">
      <c r="A272" s="1">
        <v>10</v>
      </c>
      <c r="B272" s="1">
        <f t="shared" si="16"/>
        <v>1</v>
      </c>
      <c r="C272" s="5">
        <v>1000</v>
      </c>
      <c r="D272" s="1">
        <f t="shared" si="15"/>
        <v>3</v>
      </c>
      <c r="E272" s="1">
        <f t="shared" si="14"/>
        <v>1.4708424360206818</v>
      </c>
      <c r="F272">
        <v>0.167566151427822</v>
      </c>
      <c r="G272">
        <v>0.88174900527155498</v>
      </c>
    </row>
    <row r="273" spans="1:7" x14ac:dyDescent="0.3">
      <c r="A273" s="1">
        <v>10</v>
      </c>
      <c r="B273" s="1">
        <f t="shared" si="16"/>
        <v>1</v>
      </c>
      <c r="C273" s="5">
        <v>1000</v>
      </c>
      <c r="D273" s="1">
        <f t="shared" si="15"/>
        <v>3</v>
      </c>
      <c r="E273" s="1">
        <f t="shared" si="14"/>
        <v>1.5286859547388691</v>
      </c>
      <c r="F273">
        <v>0.184318275384557</v>
      </c>
      <c r="G273">
        <v>0.87120185413342499</v>
      </c>
    </row>
    <row r="274" spans="1:7" x14ac:dyDescent="0.3">
      <c r="A274" s="1">
        <v>10</v>
      </c>
      <c r="B274" s="1">
        <f t="shared" si="16"/>
        <v>1</v>
      </c>
      <c r="C274" s="5">
        <v>1000</v>
      </c>
      <c r="D274" s="1">
        <f t="shared" si="15"/>
        <v>3</v>
      </c>
      <c r="E274" s="1">
        <f t="shared" si="14"/>
        <v>1.5811620561820581</v>
      </c>
      <c r="F274">
        <v>0.19897638384669999</v>
      </c>
      <c r="G274">
        <v>0.86184753556448701</v>
      </c>
    </row>
    <row r="275" spans="1:7" x14ac:dyDescent="0.3">
      <c r="A275" s="1">
        <v>10</v>
      </c>
      <c r="B275" s="1">
        <f t="shared" si="16"/>
        <v>1</v>
      </c>
      <c r="C275" s="5">
        <v>1000</v>
      </c>
      <c r="D275" s="1">
        <f t="shared" si="15"/>
        <v>3</v>
      </c>
      <c r="E275" s="1">
        <f t="shared" si="14"/>
        <v>1.6512868533554903</v>
      </c>
      <c r="F275">
        <v>0.21782252329802701</v>
      </c>
      <c r="G275">
        <v>0.85029589384177195</v>
      </c>
    </row>
    <row r="276" spans="1:7" x14ac:dyDescent="0.3">
      <c r="A276" s="1">
        <v>10</v>
      </c>
      <c r="B276" s="1">
        <f t="shared" si="16"/>
        <v>1</v>
      </c>
      <c r="C276" s="5">
        <v>1000</v>
      </c>
      <c r="D276" s="1">
        <f t="shared" si="15"/>
        <v>3</v>
      </c>
      <c r="E276" s="1">
        <f t="shared" ref="E276:E339" si="17">10^F276</f>
        <v>1.7162266726535935</v>
      </c>
      <c r="F276">
        <v>0.23457464725476199</v>
      </c>
      <c r="G276">
        <v>0.84050211064207903</v>
      </c>
    </row>
    <row r="277" spans="1:7" x14ac:dyDescent="0.3">
      <c r="A277" s="1">
        <v>10</v>
      </c>
      <c r="B277" s="1">
        <f t="shared" si="16"/>
        <v>1</v>
      </c>
      <c r="C277" s="5">
        <v>1000</v>
      </c>
      <c r="D277" s="1">
        <f t="shared" si="15"/>
        <v>3</v>
      </c>
      <c r="E277" s="1">
        <f t="shared" si="17"/>
        <v>1.7837203669019519</v>
      </c>
      <c r="F277">
        <v>0.25132677121149699</v>
      </c>
      <c r="G277">
        <v>0.82882490759629102</v>
      </c>
    </row>
    <row r="278" spans="1:7" x14ac:dyDescent="0.3">
      <c r="A278" s="1">
        <v>10</v>
      </c>
      <c r="B278" s="1">
        <f t="shared" si="16"/>
        <v>1</v>
      </c>
      <c r="C278" s="5">
        <v>1000</v>
      </c>
      <c r="D278" s="1">
        <f t="shared" si="15"/>
        <v>3</v>
      </c>
      <c r="E278" s="1">
        <f t="shared" si="17"/>
        <v>1.8449511845395865</v>
      </c>
      <c r="F278">
        <v>0.26598487967363998</v>
      </c>
      <c r="G278">
        <v>0.81965893101196297</v>
      </c>
    </row>
    <row r="279" spans="1:7" x14ac:dyDescent="0.3">
      <c r="A279" s="1">
        <v>10</v>
      </c>
      <c r="B279" s="1">
        <f t="shared" si="16"/>
        <v>1</v>
      </c>
      <c r="C279" s="5">
        <v>1000</v>
      </c>
      <c r="D279" s="1">
        <f t="shared" si="15"/>
        <v>3</v>
      </c>
      <c r="E279" s="1">
        <f t="shared" si="17"/>
        <v>1.8991049800816946</v>
      </c>
      <c r="F279">
        <v>0.27854897264119099</v>
      </c>
      <c r="G279">
        <v>0.81112076104300002</v>
      </c>
    </row>
    <row r="280" spans="1:7" x14ac:dyDescent="0.3">
      <c r="A280" s="1">
        <v>10</v>
      </c>
      <c r="B280" s="1">
        <f t="shared" si="16"/>
        <v>1</v>
      </c>
      <c r="C280" s="5">
        <v>1000</v>
      </c>
      <c r="D280" s="1">
        <f t="shared" si="15"/>
        <v>3</v>
      </c>
      <c r="E280" s="1">
        <f t="shared" si="17"/>
        <v>1.9548483209712304</v>
      </c>
      <c r="F280">
        <v>0.29111306560874201</v>
      </c>
      <c r="G280">
        <v>0.80283371372018297</v>
      </c>
    </row>
    <row r="281" spans="1:7" x14ac:dyDescent="0.3">
      <c r="A281" s="1">
        <v>10</v>
      </c>
      <c r="B281" s="1">
        <f t="shared" si="16"/>
        <v>1</v>
      </c>
      <c r="C281" s="5">
        <v>1000</v>
      </c>
      <c r="D281" s="1">
        <f t="shared" si="15"/>
        <v>3</v>
      </c>
      <c r="E281" s="1">
        <f t="shared" si="17"/>
        <v>2.0122278642224716</v>
      </c>
      <c r="F281">
        <v>0.30367715857629402</v>
      </c>
      <c r="G281">
        <v>0.79454666639736604</v>
      </c>
    </row>
    <row r="282" spans="1:7" x14ac:dyDescent="0.3">
      <c r="A282" s="1">
        <v>10</v>
      </c>
      <c r="B282" s="1">
        <f t="shared" si="16"/>
        <v>1</v>
      </c>
      <c r="C282" s="5">
        <v>1000</v>
      </c>
      <c r="D282" s="1">
        <f t="shared" si="15"/>
        <v>3</v>
      </c>
      <c r="E282" s="1">
        <f t="shared" si="17"/>
        <v>2.0813027930542654</v>
      </c>
      <c r="F282">
        <v>0.31833526703843701</v>
      </c>
      <c r="G282">
        <v>0.78469010253613602</v>
      </c>
    </row>
    <row r="283" spans="1:7" x14ac:dyDescent="0.3">
      <c r="A283" s="1">
        <v>10</v>
      </c>
      <c r="B283" s="1">
        <f t="shared" si="16"/>
        <v>1</v>
      </c>
      <c r="C283" s="5">
        <v>1000</v>
      </c>
      <c r="D283" s="1">
        <f t="shared" si="15"/>
        <v>3</v>
      </c>
      <c r="E283" s="1">
        <f t="shared" si="17"/>
        <v>2.152748897575429</v>
      </c>
      <c r="F283">
        <v>0.33299337550058</v>
      </c>
      <c r="G283">
        <v>0.77495909999797996</v>
      </c>
    </row>
    <row r="284" spans="1:7" x14ac:dyDescent="0.3">
      <c r="A284" s="1">
        <v>10</v>
      </c>
      <c r="B284" s="1">
        <f t="shared" si="16"/>
        <v>1</v>
      </c>
      <c r="C284" s="5">
        <v>1000</v>
      </c>
      <c r="D284" s="1">
        <f t="shared" si="15"/>
        <v>3</v>
      </c>
      <c r="E284" s="1">
        <f t="shared" si="17"/>
        <v>2.2159373031168421</v>
      </c>
      <c r="F284">
        <v>0.34555746846813101</v>
      </c>
      <c r="G284">
        <v>0.76717429796745495</v>
      </c>
    </row>
    <row r="285" spans="1:7" x14ac:dyDescent="0.3">
      <c r="A285" s="1">
        <v>10</v>
      </c>
      <c r="B285" s="1">
        <f t="shared" si="16"/>
        <v>1</v>
      </c>
      <c r="C285" s="5">
        <v>1000</v>
      </c>
      <c r="D285" s="1">
        <f t="shared" si="15"/>
        <v>3</v>
      </c>
      <c r="E285" s="1">
        <f t="shared" si="17"/>
        <v>2.2920050856130638</v>
      </c>
      <c r="F285">
        <v>0.36021557693027401</v>
      </c>
      <c r="G285">
        <v>0.75725495344468896</v>
      </c>
    </row>
    <row r="286" spans="1:7" x14ac:dyDescent="0.3">
      <c r="A286" s="1">
        <v>10</v>
      </c>
      <c r="B286" s="1">
        <f t="shared" si="16"/>
        <v>1</v>
      </c>
      <c r="C286" s="5">
        <v>1000</v>
      </c>
      <c r="D286" s="1">
        <f t="shared" si="15"/>
        <v>3</v>
      </c>
      <c r="E286" s="1">
        <f t="shared" si="17"/>
        <v>2.3706840915973126</v>
      </c>
      <c r="F286">
        <v>0.374873685392417</v>
      </c>
      <c r="G286">
        <v>0.74758673156806899</v>
      </c>
    </row>
    <row r="287" spans="1:7" x14ac:dyDescent="0.3">
      <c r="A287" s="1">
        <v>10</v>
      </c>
      <c r="B287" s="1">
        <f t="shared" si="16"/>
        <v>1</v>
      </c>
      <c r="C287" s="5">
        <v>1000</v>
      </c>
      <c r="D287" s="1">
        <f t="shared" si="15"/>
        <v>3</v>
      </c>
      <c r="E287" s="1">
        <f t="shared" si="17"/>
        <v>2.440269424080419</v>
      </c>
      <c r="F287">
        <v>0.38743777835996801</v>
      </c>
      <c r="G287">
        <v>0.73955080689139696</v>
      </c>
    </row>
    <row r="288" spans="1:7" x14ac:dyDescent="0.3">
      <c r="A288" s="1">
        <v>10</v>
      </c>
      <c r="B288" s="1">
        <f t="shared" si="16"/>
        <v>1</v>
      </c>
      <c r="C288" s="5">
        <v>1000</v>
      </c>
      <c r="D288" s="1">
        <f t="shared" si="15"/>
        <v>3</v>
      </c>
      <c r="E288" s="1">
        <f t="shared" si="17"/>
        <v>2.524037987172</v>
      </c>
      <c r="F288">
        <v>0.402095886822111</v>
      </c>
      <c r="G288">
        <v>0.730133707660923</v>
      </c>
    </row>
    <row r="289" spans="1:7" x14ac:dyDescent="0.3">
      <c r="A289" s="1">
        <v>10</v>
      </c>
      <c r="B289" s="1">
        <f t="shared" si="16"/>
        <v>1</v>
      </c>
      <c r="C289" s="5">
        <v>1000</v>
      </c>
      <c r="D289" s="1">
        <f t="shared" si="15"/>
        <v>3</v>
      </c>
      <c r="E289" s="1">
        <f t="shared" si="17"/>
        <v>2.6233003112530184</v>
      </c>
      <c r="F289">
        <v>0.41884801077884598</v>
      </c>
      <c r="G289">
        <v>0.71920987255357405</v>
      </c>
    </row>
    <row r="290" spans="1:7" x14ac:dyDescent="0.3">
      <c r="A290" s="1">
        <v>10</v>
      </c>
      <c r="B290" s="1">
        <f t="shared" si="16"/>
        <v>1</v>
      </c>
      <c r="C290" s="5">
        <v>1000</v>
      </c>
      <c r="D290" s="1">
        <f t="shared" si="15"/>
        <v>3</v>
      </c>
      <c r="E290" s="1">
        <f t="shared" si="17"/>
        <v>2.7264663043881647</v>
      </c>
      <c r="F290">
        <v>0.43560013473558101</v>
      </c>
      <c r="G290">
        <v>0.70885106340005199</v>
      </c>
    </row>
    <row r="291" spans="1:7" x14ac:dyDescent="0.3">
      <c r="A291" s="1">
        <v>10</v>
      </c>
      <c r="B291" s="1">
        <f t="shared" si="16"/>
        <v>1</v>
      </c>
      <c r="C291" s="5">
        <v>1000</v>
      </c>
      <c r="D291" s="1">
        <f t="shared" ref="D291:D354" si="18">LOG10(C291)</f>
        <v>3</v>
      </c>
      <c r="E291" s="1">
        <f t="shared" si="17"/>
        <v>2.8336894853694385</v>
      </c>
      <c r="F291">
        <v>0.45235225869231599</v>
      </c>
      <c r="G291">
        <v>0.69886893821575002</v>
      </c>
    </row>
    <row r="292" spans="1:7" x14ac:dyDescent="0.3">
      <c r="A292" s="1">
        <v>10</v>
      </c>
      <c r="B292" s="1">
        <f t="shared" si="16"/>
        <v>1</v>
      </c>
      <c r="C292" s="5">
        <v>1000</v>
      </c>
      <c r="D292" s="1">
        <f t="shared" si="18"/>
        <v>3</v>
      </c>
      <c r="E292" s="1">
        <f t="shared" si="17"/>
        <v>2.9451294103908796</v>
      </c>
      <c r="F292">
        <v>0.46910438264905102</v>
      </c>
      <c r="G292">
        <v>0.68888681303144705</v>
      </c>
    </row>
    <row r="293" spans="1:7" x14ac:dyDescent="0.3">
      <c r="A293" s="1">
        <v>10</v>
      </c>
      <c r="B293" s="1">
        <f t="shared" si="16"/>
        <v>1</v>
      </c>
      <c r="C293" s="5">
        <v>1000</v>
      </c>
      <c r="D293" s="1">
        <f t="shared" si="18"/>
        <v>3</v>
      </c>
      <c r="E293" s="1">
        <f t="shared" si="17"/>
        <v>3.0609519104802319</v>
      </c>
      <c r="F293">
        <v>0.485856506605786</v>
      </c>
      <c r="G293">
        <v>0.67827688123177998</v>
      </c>
    </row>
    <row r="294" spans="1:7" x14ac:dyDescent="0.3">
      <c r="A294" s="1">
        <v>10</v>
      </c>
      <c r="B294" s="1">
        <f t="shared" si="16"/>
        <v>1</v>
      </c>
      <c r="C294" s="5">
        <v>1000</v>
      </c>
      <c r="D294" s="1">
        <f t="shared" si="18"/>
        <v>3</v>
      </c>
      <c r="E294" s="1">
        <f t="shared" si="17"/>
        <v>3.1813293382680481</v>
      </c>
      <c r="F294">
        <v>0.50260863056252103</v>
      </c>
      <c r="G294">
        <v>0.66854587869362303</v>
      </c>
    </row>
    <row r="295" spans="1:7" x14ac:dyDescent="0.3">
      <c r="A295" s="1">
        <v>10</v>
      </c>
      <c r="B295" s="1">
        <f t="shared" si="16"/>
        <v>1</v>
      </c>
      <c r="C295" s="5">
        <v>1000</v>
      </c>
      <c r="D295" s="1">
        <f t="shared" si="18"/>
        <v>3</v>
      </c>
      <c r="E295" s="1">
        <f t="shared" si="17"/>
        <v>3.3064408244614119</v>
      </c>
      <c r="F295">
        <v>0.51936075451925501</v>
      </c>
      <c r="G295">
        <v>0.65850097284778397</v>
      </c>
    </row>
    <row r="296" spans="1:7" x14ac:dyDescent="0.3">
      <c r="A296" s="1">
        <v>10</v>
      </c>
      <c r="B296" s="1">
        <f t="shared" si="16"/>
        <v>1</v>
      </c>
      <c r="C296" s="5">
        <v>1000</v>
      </c>
      <c r="D296" s="1">
        <f t="shared" si="18"/>
        <v>3</v>
      </c>
      <c r="E296" s="1">
        <f t="shared" si="17"/>
        <v>3.4364725444039976</v>
      </c>
      <c r="F296">
        <v>0.53611287847598998</v>
      </c>
      <c r="G296">
        <v>0.64801660237118996</v>
      </c>
    </row>
    <row r="297" spans="1:7" x14ac:dyDescent="0.3">
      <c r="A297" s="1">
        <v>10</v>
      </c>
      <c r="B297" s="1">
        <f t="shared" si="16"/>
        <v>1</v>
      </c>
      <c r="C297" s="5">
        <v>1000</v>
      </c>
      <c r="D297" s="1">
        <f t="shared" si="18"/>
        <v>3</v>
      </c>
      <c r="E297" s="1">
        <f t="shared" si="17"/>
        <v>3.5716179951190021</v>
      </c>
      <c r="F297">
        <v>0.55286500243272496</v>
      </c>
      <c r="G297">
        <v>0.63878784512532505</v>
      </c>
    </row>
    <row r="298" spans="1:7" x14ac:dyDescent="0.3">
      <c r="A298" s="1">
        <v>10</v>
      </c>
      <c r="B298" s="1">
        <f t="shared" si="16"/>
        <v>1</v>
      </c>
      <c r="C298" s="5">
        <v>1000</v>
      </c>
      <c r="D298" s="1">
        <f t="shared" si="18"/>
        <v>3</v>
      </c>
      <c r="E298" s="1">
        <f t="shared" si="17"/>
        <v>3.7120782832473607</v>
      </c>
      <c r="F298">
        <v>0.56961712638946005</v>
      </c>
      <c r="G298">
        <v>0.62937074589485098</v>
      </c>
    </row>
    <row r="299" spans="1:7" x14ac:dyDescent="0.3">
      <c r="A299" s="1">
        <v>10</v>
      </c>
      <c r="B299" s="1">
        <f t="shared" si="16"/>
        <v>1</v>
      </c>
      <c r="C299" s="5">
        <v>1000</v>
      </c>
      <c r="D299" s="1">
        <f t="shared" si="18"/>
        <v>3</v>
      </c>
      <c r="E299" s="1">
        <f t="shared" si="17"/>
        <v>3.9142746646076825</v>
      </c>
      <c r="F299">
        <v>0.59265129682997097</v>
      </c>
      <c r="G299">
        <v>0.61554644422451499</v>
      </c>
    </row>
    <row r="300" spans="1:7" x14ac:dyDescent="0.3">
      <c r="A300" s="1">
        <v>10</v>
      </c>
      <c r="B300" s="1">
        <f t="shared" si="16"/>
        <v>1</v>
      </c>
      <c r="C300" s="5">
        <v>1000</v>
      </c>
      <c r="D300" s="1">
        <f t="shared" si="18"/>
        <v>3</v>
      </c>
      <c r="E300" s="1">
        <f t="shared" si="17"/>
        <v>4.0878733895856323</v>
      </c>
      <c r="F300">
        <v>0.61149743628129805</v>
      </c>
      <c r="G300">
        <v>0.60526297186483802</v>
      </c>
    </row>
    <row r="301" spans="1:7" x14ac:dyDescent="0.3">
      <c r="A301" s="1">
        <v>10</v>
      </c>
      <c r="B301" s="1">
        <f t="shared" si="16"/>
        <v>1</v>
      </c>
      <c r="C301" s="5">
        <v>1000</v>
      </c>
      <c r="D301" s="1">
        <f t="shared" si="18"/>
        <v>3</v>
      </c>
      <c r="E301" s="1">
        <f t="shared" si="17"/>
        <v>4.2486363476953999</v>
      </c>
      <c r="F301">
        <v>0.62824956023803202</v>
      </c>
      <c r="G301">
        <v>0.59622255660358303</v>
      </c>
    </row>
    <row r="302" spans="1:7" x14ac:dyDescent="0.3">
      <c r="A302" s="1">
        <v>10</v>
      </c>
      <c r="B302" s="1">
        <f t="shared" si="16"/>
        <v>1</v>
      </c>
      <c r="C302" s="5">
        <v>1000</v>
      </c>
      <c r="D302" s="1">
        <f t="shared" si="18"/>
        <v>3</v>
      </c>
      <c r="E302" s="1">
        <f t="shared" si="17"/>
        <v>4.4157215976760682</v>
      </c>
      <c r="F302">
        <v>0.645001684194767</v>
      </c>
      <c r="G302">
        <v>0.58737048332693698</v>
      </c>
    </row>
    <row r="303" spans="1:7" x14ac:dyDescent="0.3">
      <c r="A303" s="1">
        <v>10</v>
      </c>
      <c r="B303" s="1">
        <f t="shared" si="16"/>
        <v>1</v>
      </c>
      <c r="C303" s="5">
        <v>1000</v>
      </c>
      <c r="D303" s="1">
        <f t="shared" si="18"/>
        <v>3</v>
      </c>
      <c r="E303" s="1">
        <f t="shared" si="17"/>
        <v>4.5893777750029292</v>
      </c>
      <c r="F303">
        <v>0.66175380815150198</v>
      </c>
      <c r="G303">
        <v>0.57807894541953597</v>
      </c>
    </row>
    <row r="304" spans="1:7" x14ac:dyDescent="0.3">
      <c r="A304" s="1">
        <v>10</v>
      </c>
      <c r="B304" s="1">
        <f t="shared" si="16"/>
        <v>1</v>
      </c>
      <c r="C304" s="5">
        <v>1000</v>
      </c>
      <c r="D304" s="1">
        <f t="shared" si="18"/>
        <v>3</v>
      </c>
      <c r="E304" s="1">
        <f t="shared" si="17"/>
        <v>4.7698632931876119</v>
      </c>
      <c r="F304">
        <v>0.67850593210823695</v>
      </c>
      <c r="G304">
        <v>0.56910131081981696</v>
      </c>
    </row>
    <row r="305" spans="1:7" x14ac:dyDescent="0.3">
      <c r="A305" s="1">
        <v>10</v>
      </c>
      <c r="B305" s="1">
        <f t="shared" si="16"/>
        <v>1</v>
      </c>
      <c r="C305" s="5">
        <v>1000</v>
      </c>
      <c r="D305" s="1">
        <f t="shared" si="18"/>
        <v>3</v>
      </c>
      <c r="E305" s="1">
        <f t="shared" si="17"/>
        <v>4.9574467283169037</v>
      </c>
      <c r="F305">
        <v>0.69525805606497204</v>
      </c>
      <c r="G305">
        <v>0.56006089555856198</v>
      </c>
    </row>
    <row r="306" spans="1:7" x14ac:dyDescent="0.3">
      <c r="A306" s="1">
        <v>10</v>
      </c>
      <c r="B306" s="1">
        <f t="shared" si="16"/>
        <v>1</v>
      </c>
      <c r="C306" s="5">
        <v>1000</v>
      </c>
      <c r="D306" s="1">
        <f t="shared" si="18"/>
        <v>3</v>
      </c>
      <c r="E306" s="1">
        <f t="shared" si="17"/>
        <v>5.1524072187142469</v>
      </c>
      <c r="F306">
        <v>0.71201018002170702</v>
      </c>
      <c r="G306">
        <v>0.55120882228191703</v>
      </c>
    </row>
    <row r="307" spans="1:7" x14ac:dyDescent="0.3">
      <c r="A307" s="1">
        <v>10</v>
      </c>
      <c r="B307" s="1">
        <f t="shared" si="16"/>
        <v>1</v>
      </c>
      <c r="C307" s="5">
        <v>1000</v>
      </c>
      <c r="D307" s="1">
        <f t="shared" si="18"/>
        <v>3</v>
      </c>
      <c r="E307" s="1">
        <f t="shared" si="17"/>
        <v>5.3550348803186676</v>
      </c>
      <c r="F307">
        <v>0.72876230397844199</v>
      </c>
      <c r="G307">
        <v>0.54216840702066205</v>
      </c>
    </row>
    <row r="308" spans="1:7" x14ac:dyDescent="0.3">
      <c r="A308" s="1">
        <v>10</v>
      </c>
      <c r="B308" s="1">
        <f t="shared" si="16"/>
        <v>1</v>
      </c>
      <c r="C308" s="5">
        <v>1000</v>
      </c>
      <c r="D308" s="1">
        <f t="shared" si="18"/>
        <v>3</v>
      </c>
      <c r="E308" s="1">
        <f t="shared" si="17"/>
        <v>5.5656312383992042</v>
      </c>
      <c r="F308">
        <v>0.74551442793517697</v>
      </c>
      <c r="G308">
        <v>0.53312799175940695</v>
      </c>
    </row>
    <row r="309" spans="1:7" x14ac:dyDescent="0.3">
      <c r="A309" s="1">
        <v>10</v>
      </c>
      <c r="B309" s="1">
        <f t="shared" si="16"/>
        <v>1</v>
      </c>
      <c r="C309" s="5">
        <v>1000</v>
      </c>
      <c r="D309" s="1">
        <f t="shared" si="18"/>
        <v>3</v>
      </c>
      <c r="E309" s="1">
        <f t="shared" si="17"/>
        <v>5.7845096762472838</v>
      </c>
      <c r="F309">
        <v>0.76226655189191195</v>
      </c>
      <c r="G309">
        <v>0.52484094443658902</v>
      </c>
    </row>
    <row r="310" spans="1:7" x14ac:dyDescent="0.3">
      <c r="A310" s="1">
        <v>10</v>
      </c>
      <c r="B310" s="1">
        <f t="shared" si="16"/>
        <v>1</v>
      </c>
      <c r="C310" s="5">
        <v>1000</v>
      </c>
      <c r="D310" s="1">
        <f t="shared" si="18"/>
        <v>3</v>
      </c>
      <c r="E310" s="1">
        <f t="shared" si="17"/>
        <v>6.0119959015147355</v>
      </c>
      <c r="F310">
        <v>0.77901867584864604</v>
      </c>
      <c r="G310">
        <v>0.51636555512916305</v>
      </c>
    </row>
    <row r="311" spans="1:7" x14ac:dyDescent="0.3">
      <c r="A311" s="1">
        <v>10</v>
      </c>
      <c r="B311" s="1">
        <f t="shared" si="16"/>
        <v>1</v>
      </c>
      <c r="C311" s="5">
        <v>1000</v>
      </c>
      <c r="D311" s="1">
        <f t="shared" si="18"/>
        <v>3</v>
      </c>
      <c r="E311" s="1">
        <f t="shared" si="17"/>
        <v>6.2484284308914191</v>
      </c>
      <c r="F311">
        <v>0.79577079980538101</v>
      </c>
      <c r="G311">
        <v>0.50751348185251699</v>
      </c>
    </row>
    <row r="312" spans="1:7" x14ac:dyDescent="0.3">
      <c r="A312" s="1">
        <v>10</v>
      </c>
      <c r="B312" s="1">
        <f t="shared" si="16"/>
        <v>1</v>
      </c>
      <c r="C312" s="5">
        <v>1000</v>
      </c>
      <c r="D312" s="1">
        <f t="shared" si="18"/>
        <v>3</v>
      </c>
      <c r="E312" s="1">
        <f t="shared" si="17"/>
        <v>6.4941590938435727</v>
      </c>
      <c r="F312">
        <v>0.81252292376211599</v>
      </c>
      <c r="G312">
        <v>0.49903809254509102</v>
      </c>
    </row>
    <row r="313" spans="1:7" x14ac:dyDescent="0.3">
      <c r="A313" s="1">
        <v>10</v>
      </c>
      <c r="B313" s="1">
        <f t="shared" si="16"/>
        <v>1</v>
      </c>
      <c r="C313" s="5">
        <v>1000</v>
      </c>
      <c r="D313" s="1">
        <f t="shared" si="18"/>
        <v>3</v>
      </c>
      <c r="E313" s="1">
        <f t="shared" si="17"/>
        <v>6.7495535561626783</v>
      </c>
      <c r="F313">
        <v>0.82927504771885097</v>
      </c>
      <c r="G313">
        <v>0.49093938720688302</v>
      </c>
    </row>
    <row r="314" spans="1:7" x14ac:dyDescent="0.3">
      <c r="A314" s="1">
        <v>10</v>
      </c>
      <c r="B314" s="1">
        <f t="shared" si="16"/>
        <v>1</v>
      </c>
      <c r="C314" s="5">
        <v>1000</v>
      </c>
      <c r="D314" s="1">
        <f t="shared" si="18"/>
        <v>3</v>
      </c>
      <c r="E314" s="1">
        <f t="shared" si="17"/>
        <v>7.048897366170368</v>
      </c>
      <c r="F314">
        <v>0.84812118717017804</v>
      </c>
      <c r="G314">
        <v>0.48174829835793997</v>
      </c>
    </row>
    <row r="315" spans="1:7" x14ac:dyDescent="0.3">
      <c r="A315" s="1">
        <v>10</v>
      </c>
      <c r="B315" s="1">
        <f t="shared" si="16"/>
        <v>1</v>
      </c>
      <c r="C315" s="5">
        <v>1000</v>
      </c>
      <c r="D315" s="1">
        <f t="shared" si="18"/>
        <v>3</v>
      </c>
      <c r="E315" s="1">
        <f t="shared" si="17"/>
        <v>7.3970974831030292</v>
      </c>
      <c r="F315">
        <v>0.86906134211609698</v>
      </c>
      <c r="G315">
        <v>0.47180384157055999</v>
      </c>
    </row>
    <row r="316" spans="1:7" x14ac:dyDescent="0.3">
      <c r="A316" s="1">
        <v>10</v>
      </c>
      <c r="B316" s="1">
        <f t="shared" si="16"/>
        <v>1</v>
      </c>
      <c r="C316" s="5">
        <v>1000</v>
      </c>
      <c r="D316" s="1">
        <f t="shared" si="18"/>
        <v>3</v>
      </c>
      <c r="E316" s="1">
        <f t="shared" si="17"/>
        <v>7.7624979244458157</v>
      </c>
      <c r="F316">
        <v>0.89000149706201503</v>
      </c>
      <c r="G316">
        <v>0.46170871119549101</v>
      </c>
    </row>
    <row r="317" spans="1:7" x14ac:dyDescent="0.3">
      <c r="A317" s="1">
        <v>10</v>
      </c>
      <c r="B317" s="1">
        <f t="shared" si="16"/>
        <v>1</v>
      </c>
      <c r="C317" s="5">
        <v>1000</v>
      </c>
      <c r="D317" s="1">
        <f t="shared" si="18"/>
        <v>3</v>
      </c>
      <c r="E317" s="1">
        <f t="shared" si="17"/>
        <v>8.1263335507380638</v>
      </c>
      <c r="F317">
        <v>0.90989464426063804</v>
      </c>
      <c r="G317">
        <v>0.45308264830037698</v>
      </c>
    </row>
    <row r="318" spans="1:7" x14ac:dyDescent="0.3">
      <c r="A318" s="1">
        <v>10</v>
      </c>
      <c r="B318" s="1">
        <f t="shared" si="16"/>
        <v>1</v>
      </c>
      <c r="C318" s="5">
        <v>1000</v>
      </c>
      <c r="D318" s="1">
        <f t="shared" si="18"/>
        <v>3</v>
      </c>
      <c r="E318" s="1">
        <f t="shared" si="17"/>
        <v>8.4499895092096935</v>
      </c>
      <c r="F318">
        <v>0.92685616976683205</v>
      </c>
      <c r="G318">
        <v>0.44468259578679398</v>
      </c>
    </row>
    <row r="319" spans="1:7" x14ac:dyDescent="0.3">
      <c r="A319" s="1">
        <v>10</v>
      </c>
      <c r="B319" s="1">
        <f t="shared" si="16"/>
        <v>1</v>
      </c>
      <c r="C319" s="5">
        <v>1000</v>
      </c>
      <c r="D319" s="1">
        <f t="shared" si="18"/>
        <v>3</v>
      </c>
      <c r="E319" s="1">
        <f t="shared" si="17"/>
        <v>8.8845192138187787</v>
      </c>
      <c r="F319">
        <v>0.94863393091058701</v>
      </c>
      <c r="G319">
        <v>0.43503948617478899</v>
      </c>
    </row>
    <row r="320" spans="1:7" x14ac:dyDescent="0.3">
      <c r="A320" s="1">
        <v>10</v>
      </c>
      <c r="B320" s="1">
        <f t="shared" si="16"/>
        <v>1</v>
      </c>
      <c r="C320" s="5">
        <v>1000</v>
      </c>
      <c r="D320" s="1">
        <f t="shared" si="18"/>
        <v>3</v>
      </c>
      <c r="E320" s="1">
        <f t="shared" si="17"/>
        <v>9.3233950362969402</v>
      </c>
      <c r="F320">
        <v>0.96957408585650595</v>
      </c>
      <c r="G320">
        <v>0.42554705015047101</v>
      </c>
    </row>
    <row r="321" spans="1:7" x14ac:dyDescent="0.3">
      <c r="A321" s="1">
        <v>10</v>
      </c>
      <c r="B321" s="1">
        <f t="shared" si="16"/>
        <v>1</v>
      </c>
      <c r="C321" s="5">
        <v>1000</v>
      </c>
      <c r="D321" s="1">
        <f t="shared" si="18"/>
        <v>3</v>
      </c>
      <c r="E321" s="1">
        <f t="shared" si="17"/>
        <v>9.7839503647697939</v>
      </c>
      <c r="F321">
        <v>0.99051424080242501</v>
      </c>
      <c r="G321">
        <v>0.41590394053846602</v>
      </c>
    </row>
    <row r="322" spans="1:7" x14ac:dyDescent="0.3">
      <c r="A322" s="1">
        <v>10</v>
      </c>
      <c r="B322" s="1">
        <f t="shared" si="16"/>
        <v>1</v>
      </c>
      <c r="C322" s="5">
        <v>1000</v>
      </c>
      <c r="D322" s="1">
        <f t="shared" si="18"/>
        <v>3</v>
      </c>
      <c r="E322" s="1">
        <f t="shared" si="17"/>
        <v>10.217870172168295</v>
      </c>
      <c r="F322">
        <v>1.0093603802537501</v>
      </c>
      <c r="G322">
        <v>0.40750388802488302</v>
      </c>
    </row>
    <row r="323" spans="1:7" x14ac:dyDescent="0.3">
      <c r="A323" s="1">
        <v>10</v>
      </c>
      <c r="B323" s="1">
        <f t="shared" si="16"/>
        <v>1</v>
      </c>
      <c r="C323" s="5">
        <v>1000</v>
      </c>
      <c r="D323" s="1">
        <f t="shared" si="18"/>
        <v>3</v>
      </c>
      <c r="E323" s="1">
        <f t="shared" si="17"/>
        <v>10.671034394371834</v>
      </c>
      <c r="F323">
        <v>1.02820651970507</v>
      </c>
      <c r="G323">
        <v>0.39902849871745599</v>
      </c>
    </row>
    <row r="324" spans="1:7" x14ac:dyDescent="0.3">
      <c r="A324" s="1">
        <v>10</v>
      </c>
      <c r="B324" s="1">
        <f t="shared" si="16"/>
        <v>1</v>
      </c>
      <c r="C324" s="5">
        <v>1000</v>
      </c>
      <c r="D324" s="1">
        <f t="shared" si="18"/>
        <v>3</v>
      </c>
      <c r="E324" s="1">
        <f t="shared" si="17"/>
        <v>11.198160160416524</v>
      </c>
      <c r="F324">
        <v>1.0491466746509901</v>
      </c>
      <c r="G324">
        <v>0.39104279857001401</v>
      </c>
    </row>
    <row r="325" spans="1:7" x14ac:dyDescent="0.3">
      <c r="A325" s="1">
        <v>10</v>
      </c>
      <c r="B325" s="1">
        <f t="shared" si="16"/>
        <v>1</v>
      </c>
      <c r="C325" s="5">
        <v>1000</v>
      </c>
      <c r="D325" s="1">
        <f t="shared" si="18"/>
        <v>3</v>
      </c>
      <c r="E325" s="1">
        <f t="shared" si="17"/>
        <v>11.751324786702789</v>
      </c>
      <c r="F325">
        <v>1.0700868295969099</v>
      </c>
      <c r="G325">
        <v>0.38200238330875902</v>
      </c>
    </row>
    <row r="326" spans="1:7" x14ac:dyDescent="0.3">
      <c r="A326" s="1">
        <v>10</v>
      </c>
      <c r="B326" s="1">
        <f t="shared" si="16"/>
        <v>1</v>
      </c>
      <c r="C326" s="5">
        <v>1000</v>
      </c>
      <c r="D326" s="1">
        <f t="shared" si="18"/>
        <v>3</v>
      </c>
      <c r="E326" s="1">
        <f t="shared" si="17"/>
        <v>12.391417793034124</v>
      </c>
      <c r="F326">
        <v>1.0931210000374201</v>
      </c>
      <c r="G326">
        <v>0.37253505954905602</v>
      </c>
    </row>
    <row r="327" spans="1:7" x14ac:dyDescent="0.3">
      <c r="A327" s="1">
        <v>10</v>
      </c>
      <c r="B327" s="1">
        <f t="shared" si="16"/>
        <v>1</v>
      </c>
      <c r="C327" s="5">
        <v>1000</v>
      </c>
      <c r="D327" s="1">
        <f t="shared" si="18"/>
        <v>3</v>
      </c>
      <c r="E327" s="1">
        <f t="shared" si="17"/>
        <v>13.066376575283579</v>
      </c>
      <c r="F327">
        <v>1.11615517047793</v>
      </c>
      <c r="G327">
        <v>0.36316818484781099</v>
      </c>
    </row>
    <row r="328" spans="1:7" x14ac:dyDescent="0.3">
      <c r="A328" s="1">
        <v>10</v>
      </c>
      <c r="B328" s="1">
        <f t="shared" ref="B328:B391" si="19">LOG10(A328)</f>
        <v>1</v>
      </c>
      <c r="C328" s="5">
        <v>1000</v>
      </c>
      <c r="D328" s="1">
        <f t="shared" si="18"/>
        <v>3</v>
      </c>
      <c r="E328" s="1">
        <f t="shared" si="17"/>
        <v>13.711827007465436</v>
      </c>
      <c r="F328">
        <v>1.1370953254238501</v>
      </c>
      <c r="G328">
        <v>0.35473046393730601</v>
      </c>
    </row>
    <row r="329" spans="1:7" x14ac:dyDescent="0.3">
      <c r="A329" s="1">
        <v>10</v>
      </c>
      <c r="B329" s="1">
        <f t="shared" si="19"/>
        <v>1</v>
      </c>
      <c r="C329" s="5">
        <v>1000</v>
      </c>
      <c r="D329" s="1">
        <f t="shared" si="18"/>
        <v>3</v>
      </c>
      <c r="E329" s="1">
        <f t="shared" si="17"/>
        <v>14.458708293687318</v>
      </c>
      <c r="F329">
        <v>1.16012949586436</v>
      </c>
      <c r="G329">
        <v>0.34566493641143697</v>
      </c>
    </row>
    <row r="330" spans="1:7" x14ac:dyDescent="0.3">
      <c r="A330" s="1">
        <v>10</v>
      </c>
      <c r="B330" s="1">
        <f t="shared" si="19"/>
        <v>1</v>
      </c>
      <c r="C330" s="5">
        <v>1000</v>
      </c>
      <c r="D330" s="1">
        <f t="shared" si="18"/>
        <v>3</v>
      </c>
      <c r="E330" s="1">
        <f t="shared" si="17"/>
        <v>15.319961779032571</v>
      </c>
      <c r="F330">
        <v>1.18525768179946</v>
      </c>
      <c r="G330">
        <v>0.335996714534817</v>
      </c>
    </row>
    <row r="331" spans="1:7" x14ac:dyDescent="0.3">
      <c r="A331" s="1">
        <v>10</v>
      </c>
      <c r="B331" s="1">
        <f t="shared" si="19"/>
        <v>1</v>
      </c>
      <c r="C331" s="5">
        <v>1000</v>
      </c>
      <c r="D331" s="1">
        <f t="shared" si="18"/>
        <v>3</v>
      </c>
      <c r="E331" s="1">
        <f t="shared" si="17"/>
        <v>16.193430436610736</v>
      </c>
      <c r="F331">
        <v>1.2093388599872701</v>
      </c>
      <c r="G331">
        <v>0.32651683464280601</v>
      </c>
    </row>
    <row r="332" spans="1:7" x14ac:dyDescent="0.3">
      <c r="A332" s="1">
        <v>10</v>
      </c>
      <c r="B332" s="1">
        <f t="shared" si="19"/>
        <v>1</v>
      </c>
      <c r="C332" s="5">
        <v>1000</v>
      </c>
      <c r="D332" s="1">
        <f t="shared" si="18"/>
        <v>3</v>
      </c>
      <c r="E332" s="1">
        <f t="shared" si="17"/>
        <v>16.952431851112745</v>
      </c>
      <c r="F332">
        <v>1.22923200718589</v>
      </c>
      <c r="G332">
        <v>0.31841812930459901</v>
      </c>
    </row>
    <row r="333" spans="1:7" x14ac:dyDescent="0.3">
      <c r="A333" s="1">
        <v>10</v>
      </c>
      <c r="B333" s="1">
        <f t="shared" si="19"/>
        <v>1</v>
      </c>
      <c r="C333" s="5">
        <v>1000</v>
      </c>
      <c r="D333" s="1">
        <f t="shared" si="18"/>
        <v>3</v>
      </c>
      <c r="E333" s="1">
        <f t="shared" si="17"/>
        <v>17.875828426831969</v>
      </c>
      <c r="F333">
        <v>1.2522661776263999</v>
      </c>
      <c r="G333">
        <v>0.30975439801256199</v>
      </c>
    </row>
    <row r="334" spans="1:7" x14ac:dyDescent="0.3">
      <c r="A334" s="1">
        <v>10</v>
      </c>
      <c r="B334" s="1">
        <f t="shared" si="19"/>
        <v>1</v>
      </c>
      <c r="C334" s="5">
        <v>1000</v>
      </c>
      <c r="D334" s="1">
        <f t="shared" si="18"/>
        <v>3</v>
      </c>
      <c r="E334" s="1">
        <f t="shared" si="17"/>
        <v>18.940627523911118</v>
      </c>
      <c r="F334">
        <v>1.2773943635615099</v>
      </c>
      <c r="G334">
        <v>0.30033729878208798</v>
      </c>
    </row>
    <row r="335" spans="1:7" x14ac:dyDescent="0.3">
      <c r="A335" s="1">
        <v>10</v>
      </c>
      <c r="B335" s="1">
        <f t="shared" si="19"/>
        <v>1</v>
      </c>
      <c r="C335" s="5">
        <v>1000</v>
      </c>
      <c r="D335" s="1">
        <f t="shared" si="18"/>
        <v>3</v>
      </c>
      <c r="E335" s="1">
        <f t="shared" si="17"/>
        <v>19.972320837953546</v>
      </c>
      <c r="F335">
        <v>1.3004285340020201</v>
      </c>
      <c r="G335">
        <v>0.29250227222233399</v>
      </c>
    </row>
    <row r="336" spans="1:7" x14ac:dyDescent="0.3">
      <c r="A336" s="1">
        <v>10</v>
      </c>
      <c r="B336" s="1">
        <f t="shared" si="19"/>
        <v>1</v>
      </c>
      <c r="C336" s="5">
        <v>1000</v>
      </c>
      <c r="D336" s="1">
        <f t="shared" si="18"/>
        <v>3</v>
      </c>
      <c r="E336" s="1">
        <f t="shared" si="17"/>
        <v>21.060210341530659</v>
      </c>
      <c r="F336">
        <v>1.32346270444253</v>
      </c>
      <c r="G336">
        <v>0.28388876545952701</v>
      </c>
    </row>
    <row r="337" spans="1:7" x14ac:dyDescent="0.3">
      <c r="A337" s="1">
        <v>10</v>
      </c>
      <c r="B337" s="1">
        <f t="shared" si="19"/>
        <v>1</v>
      </c>
      <c r="C337" s="5">
        <v>1000</v>
      </c>
      <c r="D337" s="1">
        <f t="shared" si="18"/>
        <v>3</v>
      </c>
      <c r="E337" s="1">
        <f t="shared" si="17"/>
        <v>22.314691667961913</v>
      </c>
      <c r="F337">
        <v>1.34859089037763</v>
      </c>
      <c r="G337">
        <v>0.27472278887519902</v>
      </c>
    </row>
    <row r="338" spans="1:7" x14ac:dyDescent="0.3">
      <c r="A338" s="1">
        <v>10</v>
      </c>
      <c r="B338" s="1">
        <f t="shared" si="19"/>
        <v>1</v>
      </c>
      <c r="C338" s="5">
        <v>1000</v>
      </c>
      <c r="D338" s="1">
        <f t="shared" si="18"/>
        <v>3</v>
      </c>
      <c r="E338" s="1">
        <f t="shared" si="17"/>
        <v>23.643897955485375</v>
      </c>
      <c r="F338">
        <v>1.37371907631273</v>
      </c>
      <c r="G338">
        <v>0.26580793493701699</v>
      </c>
    </row>
    <row r="339" spans="1:7" x14ac:dyDescent="0.3">
      <c r="A339" s="1">
        <v>10</v>
      </c>
      <c r="B339" s="1">
        <f t="shared" si="19"/>
        <v>1</v>
      </c>
      <c r="C339" s="5">
        <v>1000</v>
      </c>
      <c r="D339" s="1">
        <f t="shared" si="18"/>
        <v>3</v>
      </c>
      <c r="E339" s="1">
        <f t="shared" si="17"/>
        <v>25.052280302489358</v>
      </c>
      <c r="F339">
        <v>1.3988472622478301</v>
      </c>
      <c r="G339">
        <v>0.25739532629112699</v>
      </c>
    </row>
    <row r="340" spans="1:7" x14ac:dyDescent="0.3">
      <c r="A340" s="1">
        <v>10</v>
      </c>
      <c r="B340" s="1">
        <f t="shared" si="19"/>
        <v>1</v>
      </c>
      <c r="C340" s="5">
        <v>1000</v>
      </c>
      <c r="D340" s="1">
        <f t="shared" si="18"/>
        <v>3</v>
      </c>
      <c r="E340" s="1">
        <f t="shared" ref="E340:E403" si="20">10^F340</f>
        <v>26.54455494335711</v>
      </c>
      <c r="F340">
        <v>1.4239754481829401</v>
      </c>
      <c r="G340">
        <v>0.248731594999091</v>
      </c>
    </row>
    <row r="341" spans="1:7" x14ac:dyDescent="0.3">
      <c r="A341" s="1">
        <v>10</v>
      </c>
      <c r="B341" s="1">
        <f t="shared" si="19"/>
        <v>1</v>
      </c>
      <c r="C341" s="5">
        <v>1000</v>
      </c>
      <c r="D341" s="1">
        <f t="shared" si="18"/>
        <v>3</v>
      </c>
      <c r="E341" s="1">
        <f t="shared" si="20"/>
        <v>28.125719041666379</v>
      </c>
      <c r="F341">
        <v>1.4491036341180401</v>
      </c>
      <c r="G341">
        <v>0.24044454767627399</v>
      </c>
    </row>
    <row r="342" spans="1:7" x14ac:dyDescent="0.3">
      <c r="A342" s="1">
        <v>10</v>
      </c>
      <c r="B342" s="1">
        <f t="shared" si="19"/>
        <v>1</v>
      </c>
      <c r="C342" s="5">
        <v>1000</v>
      </c>
      <c r="D342" s="1">
        <f t="shared" si="18"/>
        <v>3</v>
      </c>
      <c r="E342" s="1">
        <f t="shared" si="20"/>
        <v>29.801067424139262</v>
      </c>
      <c r="F342">
        <v>1.4742318200531399</v>
      </c>
      <c r="G342">
        <v>0.232534184322675</v>
      </c>
    </row>
    <row r="343" spans="1:7" x14ac:dyDescent="0.3">
      <c r="A343" s="1">
        <v>10</v>
      </c>
      <c r="B343" s="1">
        <f t="shared" si="19"/>
        <v>1</v>
      </c>
      <c r="C343" s="5">
        <v>1000</v>
      </c>
      <c r="D343" s="1">
        <f t="shared" si="18"/>
        <v>3</v>
      </c>
      <c r="E343" s="1">
        <f t="shared" si="20"/>
        <v>31.576210311367625</v>
      </c>
      <c r="F343">
        <v>1.4993600059882399</v>
      </c>
      <c r="G343">
        <v>0.225251627584442</v>
      </c>
    </row>
    <row r="344" spans="1:7" x14ac:dyDescent="0.3">
      <c r="A344" s="1">
        <v>10</v>
      </c>
      <c r="B344" s="1">
        <f t="shared" si="19"/>
        <v>1</v>
      </c>
      <c r="C344" s="5">
        <v>1000</v>
      </c>
      <c r="D344" s="1">
        <f t="shared" si="18"/>
        <v>3</v>
      </c>
      <c r="E344" s="1">
        <f t="shared" si="20"/>
        <v>33.457092104697978</v>
      </c>
      <c r="F344">
        <v>1.5244881919233499</v>
      </c>
      <c r="G344">
        <v>0.21834575481542801</v>
      </c>
    </row>
    <row r="345" spans="1:7" x14ac:dyDescent="0.3">
      <c r="A345" s="1">
        <v>10</v>
      </c>
      <c r="B345" s="1">
        <f t="shared" si="19"/>
        <v>1</v>
      </c>
      <c r="C345" s="5">
        <v>1000</v>
      </c>
      <c r="D345" s="1">
        <f t="shared" si="18"/>
        <v>3</v>
      </c>
      <c r="E345" s="1">
        <f t="shared" si="20"/>
        <v>35.450011292179539</v>
      </c>
      <c r="F345">
        <v>1.54961637785845</v>
      </c>
      <c r="G345">
        <v>0.21143988204641301</v>
      </c>
    </row>
    <row r="346" spans="1:7" x14ac:dyDescent="0.3">
      <c r="A346" s="1">
        <v>10</v>
      </c>
      <c r="B346" s="1">
        <f t="shared" si="19"/>
        <v>1</v>
      </c>
      <c r="C346" s="5">
        <v>1000</v>
      </c>
      <c r="D346" s="1">
        <f t="shared" si="18"/>
        <v>3</v>
      </c>
      <c r="E346" s="1">
        <f t="shared" si="20"/>
        <v>37.561641540245901</v>
      </c>
      <c r="F346">
        <v>1.57474456379355</v>
      </c>
      <c r="G346">
        <v>0.204785131923545</v>
      </c>
    </row>
    <row r="347" spans="1:7" x14ac:dyDescent="0.3">
      <c r="A347" s="1">
        <v>10</v>
      </c>
      <c r="B347" s="1">
        <f t="shared" si="19"/>
        <v>1</v>
      </c>
      <c r="C347" s="5">
        <v>1000</v>
      </c>
      <c r="D347" s="1">
        <f t="shared" si="18"/>
        <v>3</v>
      </c>
      <c r="E347" s="1">
        <f t="shared" si="20"/>
        <v>39.799054041745073</v>
      </c>
      <c r="F347">
        <v>1.59987274972865</v>
      </c>
      <c r="G347">
        <v>0.197879259154531</v>
      </c>
    </row>
    <row r="348" spans="1:7" x14ac:dyDescent="0.3">
      <c r="A348" s="1">
        <v>10</v>
      </c>
      <c r="B348" s="1">
        <f t="shared" si="19"/>
        <v>1</v>
      </c>
      <c r="C348" s="5">
        <v>1000</v>
      </c>
      <c r="D348" s="1">
        <f t="shared" si="18"/>
        <v>3</v>
      </c>
      <c r="E348" s="1">
        <f t="shared" si="20"/>
        <v>42.169741195165436</v>
      </c>
      <c r="F348">
        <v>1.62500093566375</v>
      </c>
      <c r="G348">
        <v>0.19160119300088099</v>
      </c>
    </row>
    <row r="349" spans="1:7" x14ac:dyDescent="0.3">
      <c r="A349" s="1">
        <v>10</v>
      </c>
      <c r="B349" s="1">
        <f t="shared" si="19"/>
        <v>1</v>
      </c>
      <c r="C349" s="5">
        <v>1000</v>
      </c>
      <c r="D349" s="1">
        <f t="shared" si="18"/>
        <v>3</v>
      </c>
      <c r="E349" s="1">
        <f t="shared" si="20"/>
        <v>44.681641694348684</v>
      </c>
      <c r="F349">
        <v>1.65012912159886</v>
      </c>
      <c r="G349">
        <v>0.18582537213952399</v>
      </c>
    </row>
    <row r="350" spans="1:7" x14ac:dyDescent="0.3">
      <c r="A350" s="1">
        <v>10</v>
      </c>
      <c r="B350" s="1">
        <f t="shared" si="19"/>
        <v>1</v>
      </c>
      <c r="C350" s="5">
        <v>1000</v>
      </c>
      <c r="D350" s="1">
        <f t="shared" si="18"/>
        <v>3</v>
      </c>
      <c r="E350" s="1">
        <f t="shared" si="20"/>
        <v>47.343167112702062</v>
      </c>
      <c r="F350">
        <v>1.6752573075339601</v>
      </c>
      <c r="G350">
        <v>0.179798428632021</v>
      </c>
    </row>
    <row r="351" spans="1:7" x14ac:dyDescent="0.3">
      <c r="A351" s="1">
        <v>10</v>
      </c>
      <c r="B351" s="1">
        <f t="shared" si="19"/>
        <v>1</v>
      </c>
      <c r="C351" s="5">
        <v>1000</v>
      </c>
      <c r="D351" s="1">
        <f t="shared" si="18"/>
        <v>3</v>
      </c>
      <c r="E351" s="1">
        <f t="shared" si="20"/>
        <v>50.163230070947058</v>
      </c>
      <c r="F351">
        <v>1.7003854934690601</v>
      </c>
      <c r="G351">
        <v>0.174775975709101</v>
      </c>
    </row>
    <row r="352" spans="1:7" x14ac:dyDescent="0.3">
      <c r="A352" s="1">
        <v>10</v>
      </c>
      <c r="B352" s="1">
        <f t="shared" si="19"/>
        <v>1</v>
      </c>
      <c r="C352" s="5">
        <v>1000</v>
      </c>
      <c r="D352" s="1">
        <f t="shared" si="18"/>
        <v>3</v>
      </c>
      <c r="E352" s="1">
        <f t="shared" si="20"/>
        <v>53.151274082709932</v>
      </c>
      <c r="F352">
        <v>1.7255136794041599</v>
      </c>
      <c r="G352">
        <v>0.16887459352467099</v>
      </c>
    </row>
    <row r="353" spans="1:7" x14ac:dyDescent="0.3">
      <c r="A353" s="1">
        <v>10</v>
      </c>
      <c r="B353" s="1">
        <f t="shared" si="19"/>
        <v>1</v>
      </c>
      <c r="C353" s="5">
        <v>1000</v>
      </c>
      <c r="D353" s="1">
        <f t="shared" si="18"/>
        <v>3</v>
      </c>
      <c r="E353" s="1">
        <f t="shared" si="20"/>
        <v>56.317305177913617</v>
      </c>
      <c r="F353">
        <v>1.7506418653392699</v>
      </c>
      <c r="G353">
        <v>0.16372657927867801</v>
      </c>
    </row>
    <row r="354" spans="1:7" x14ac:dyDescent="0.3">
      <c r="A354" s="1">
        <v>10</v>
      </c>
      <c r="B354" s="1">
        <f t="shared" si="19"/>
        <v>1</v>
      </c>
      <c r="C354" s="5">
        <v>1000</v>
      </c>
      <c r="D354" s="1">
        <f t="shared" si="18"/>
        <v>3</v>
      </c>
      <c r="E354" s="1">
        <f t="shared" si="20"/>
        <v>59.671925409854154</v>
      </c>
      <c r="F354">
        <v>1.7757700512743699</v>
      </c>
      <c r="G354">
        <v>0.15870412635575901</v>
      </c>
    </row>
    <row r="355" spans="1:7" x14ac:dyDescent="0.3">
      <c r="A355" s="1">
        <v>10</v>
      </c>
      <c r="B355" s="1">
        <f t="shared" si="19"/>
        <v>1</v>
      </c>
      <c r="C355" s="5">
        <v>1000</v>
      </c>
      <c r="D355" s="1">
        <f t="shared" ref="D355:D418" si="21">LOG10(C355)</f>
        <v>3</v>
      </c>
      <c r="E355" s="1">
        <f t="shared" si="20"/>
        <v>63.226368358186988</v>
      </c>
      <c r="F355">
        <v>1.80089823720947</v>
      </c>
      <c r="G355">
        <v>0.15368167343283901</v>
      </c>
    </row>
    <row r="356" spans="1:7" x14ac:dyDescent="0.3">
      <c r="A356" s="1">
        <v>10</v>
      </c>
      <c r="B356" s="1">
        <f t="shared" si="19"/>
        <v>1</v>
      </c>
      <c r="C356" s="5">
        <v>1000</v>
      </c>
      <c r="D356" s="1">
        <f t="shared" si="21"/>
        <v>3</v>
      </c>
      <c r="E356" s="1">
        <f t="shared" si="20"/>
        <v>66.992536746685872</v>
      </c>
      <c r="F356">
        <v>1.82602642314457</v>
      </c>
      <c r="G356">
        <v>0.14916146580221201</v>
      </c>
    </row>
    <row r="357" spans="1:7" x14ac:dyDescent="0.3">
      <c r="A357" s="1">
        <v>10</v>
      </c>
      <c r="B357" s="1">
        <f t="shared" si="19"/>
        <v>1</v>
      </c>
      <c r="C357" s="5">
        <v>1000</v>
      </c>
      <c r="D357" s="1">
        <f t="shared" si="21"/>
        <v>3</v>
      </c>
      <c r="E357" s="1">
        <f t="shared" si="20"/>
        <v>70.983042301764883</v>
      </c>
      <c r="F357">
        <v>1.85115460907968</v>
      </c>
      <c r="G357">
        <v>0.14539462611002199</v>
      </c>
    </row>
    <row r="358" spans="1:7" x14ac:dyDescent="0.3">
      <c r="A358" s="1">
        <v>10</v>
      </c>
      <c r="B358" s="1">
        <f t="shared" si="19"/>
        <v>1</v>
      </c>
      <c r="C358" s="5">
        <v>1000</v>
      </c>
      <c r="D358" s="1">
        <f t="shared" si="21"/>
        <v>3</v>
      </c>
      <c r="E358" s="1">
        <f t="shared" si="20"/>
        <v>75.211247985221149</v>
      </c>
      <c r="F358">
        <v>1.87628279501478</v>
      </c>
      <c r="G358">
        <v>0.140874418479395</v>
      </c>
    </row>
    <row r="359" spans="1:7" x14ac:dyDescent="0.3">
      <c r="A359" s="1">
        <v>10</v>
      </c>
      <c r="B359" s="1">
        <f t="shared" si="19"/>
        <v>1</v>
      </c>
      <c r="C359" s="5">
        <v>1000</v>
      </c>
      <c r="D359" s="1">
        <f t="shared" si="21"/>
        <v>3</v>
      </c>
      <c r="E359" s="1">
        <f t="shared" si="20"/>
        <v>79.691312742646161</v>
      </c>
      <c r="F359">
        <v>1.90141098094988</v>
      </c>
      <c r="G359">
        <v>0.136354210848767</v>
      </c>
    </row>
    <row r="360" spans="1:7" x14ac:dyDescent="0.3">
      <c r="A360" s="1">
        <v>10</v>
      </c>
      <c r="B360" s="1">
        <f t="shared" si="19"/>
        <v>1</v>
      </c>
      <c r="C360" s="5">
        <v>1000</v>
      </c>
      <c r="D360" s="1">
        <f t="shared" si="21"/>
        <v>3</v>
      </c>
      <c r="E360" s="1">
        <f t="shared" si="20"/>
        <v>84.438238917324426</v>
      </c>
      <c r="F360">
        <v>1.9265391668849801</v>
      </c>
      <c r="G360">
        <v>0.132838493802724</v>
      </c>
    </row>
    <row r="361" spans="1:7" x14ac:dyDescent="0.3">
      <c r="A361" s="1">
        <v>10</v>
      </c>
      <c r="B361" s="1">
        <f t="shared" si="19"/>
        <v>1</v>
      </c>
      <c r="C361" s="5">
        <v>1000</v>
      </c>
      <c r="D361" s="1">
        <f t="shared" si="21"/>
        <v>3</v>
      </c>
      <c r="E361" s="1">
        <f t="shared" si="20"/>
        <v>89.467922488417841</v>
      </c>
      <c r="F361">
        <v>1.9516673528200901</v>
      </c>
      <c r="G361">
        <v>0.12919721543360699</v>
      </c>
    </row>
    <row r="362" spans="1:7" x14ac:dyDescent="0.3">
      <c r="A362" s="1">
        <v>10</v>
      </c>
      <c r="B362" s="1">
        <f t="shared" si="19"/>
        <v>1</v>
      </c>
      <c r="C362" s="5">
        <v>1000</v>
      </c>
      <c r="D362" s="1">
        <f t="shared" si="21"/>
        <v>3</v>
      </c>
      <c r="E362" s="1">
        <f t="shared" si="20"/>
        <v>94.523355311486611</v>
      </c>
      <c r="F362">
        <v>1.9755391294584299</v>
      </c>
      <c r="G362">
        <v>0.12615863141524</v>
      </c>
    </row>
    <row r="363" spans="1:7" x14ac:dyDescent="0.3">
      <c r="A363" s="1">
        <v>10</v>
      </c>
      <c r="B363" s="1">
        <f t="shared" si="19"/>
        <v>1</v>
      </c>
      <c r="C363" s="5">
        <v>1000</v>
      </c>
      <c r="D363" s="1">
        <f t="shared" si="21"/>
        <v>3</v>
      </c>
      <c r="E363" s="1">
        <f t="shared" si="20"/>
        <v>100.44393647075422</v>
      </c>
      <c r="F363">
        <v>2.0019237246902901</v>
      </c>
      <c r="G363">
        <v>0.12329583324917601</v>
      </c>
    </row>
    <row r="364" spans="1:7" x14ac:dyDescent="0.3">
      <c r="A364" s="1">
        <v>10</v>
      </c>
      <c r="B364" s="1">
        <f t="shared" si="19"/>
        <v>1</v>
      </c>
      <c r="C364" s="5">
        <v>1000</v>
      </c>
      <c r="D364" s="1">
        <f t="shared" si="21"/>
        <v>3</v>
      </c>
      <c r="E364" s="1">
        <f t="shared" si="20"/>
        <v>106.52970238547616</v>
      </c>
      <c r="F364">
        <v>2.02747071372431</v>
      </c>
      <c r="G364">
        <v>0.1205837086708</v>
      </c>
    </row>
    <row r="365" spans="1:7" x14ac:dyDescent="0.3">
      <c r="A365" s="1">
        <v>10</v>
      </c>
      <c r="B365" s="1">
        <f t="shared" si="19"/>
        <v>1</v>
      </c>
      <c r="C365" s="5">
        <v>1000</v>
      </c>
      <c r="D365" s="1">
        <f t="shared" si="21"/>
        <v>3</v>
      </c>
      <c r="E365" s="1">
        <f t="shared" si="20"/>
        <v>112.76649879790395</v>
      </c>
      <c r="F365">
        <v>2.0521800965604999</v>
      </c>
      <c r="G365">
        <v>0.118524502972403</v>
      </c>
    </row>
    <row r="366" spans="1:7" x14ac:dyDescent="0.3">
      <c r="A366" s="1">
        <v>10</v>
      </c>
      <c r="B366" s="1">
        <f t="shared" si="19"/>
        <v>1</v>
      </c>
      <c r="C366" s="5">
        <v>1000</v>
      </c>
      <c r="D366" s="1">
        <f t="shared" si="21"/>
        <v>3</v>
      </c>
      <c r="E366" s="1">
        <f t="shared" si="20"/>
        <v>119.48359538406854</v>
      </c>
      <c r="F366">
        <v>2.0773082824956002</v>
      </c>
      <c r="G366">
        <v>0.116264399157089</v>
      </c>
    </row>
    <row r="367" spans="1:7" x14ac:dyDescent="0.3">
      <c r="A367" s="1">
        <v>10</v>
      </c>
      <c r="B367" s="1">
        <f t="shared" si="19"/>
        <v>1</v>
      </c>
      <c r="C367" s="5">
        <v>1000</v>
      </c>
      <c r="D367" s="1">
        <f t="shared" si="21"/>
        <v>3</v>
      </c>
      <c r="E367" s="1">
        <f t="shared" si="20"/>
        <v>126.60080536409411</v>
      </c>
      <c r="F367">
        <v>2.1024364684307</v>
      </c>
      <c r="G367">
        <v>0.11387873401870199</v>
      </c>
    </row>
    <row r="368" spans="1:7" x14ac:dyDescent="0.3">
      <c r="A368" s="1">
        <v>10</v>
      </c>
      <c r="B368" s="1">
        <f t="shared" si="19"/>
        <v>1</v>
      </c>
      <c r="C368" s="5">
        <v>1000</v>
      </c>
      <c r="D368" s="1">
        <f t="shared" si="21"/>
        <v>3</v>
      </c>
      <c r="E368" s="1">
        <f t="shared" si="20"/>
        <v>131.57960926278065</v>
      </c>
      <c r="F368">
        <v>2.1191885923874301</v>
      </c>
      <c r="G368">
        <v>0.11312536608026499</v>
      </c>
    </row>
    <row r="369" spans="1:7" x14ac:dyDescent="0.3">
      <c r="A369" s="1">
        <v>10</v>
      </c>
      <c r="B369" s="1">
        <f t="shared" si="19"/>
        <v>1</v>
      </c>
      <c r="C369" s="5">
        <v>1000</v>
      </c>
      <c r="D369" s="1">
        <f t="shared" si="21"/>
        <v>3</v>
      </c>
      <c r="E369" s="1">
        <f t="shared" si="20"/>
        <v>149.87424583239795</v>
      </c>
      <c r="F369">
        <v>2.1757270107414199</v>
      </c>
      <c r="G369">
        <v>0.10747510654198</v>
      </c>
    </row>
    <row r="370" spans="1:7" x14ac:dyDescent="0.3">
      <c r="A370" s="1">
        <v>10</v>
      </c>
      <c r="B370" s="1">
        <f t="shared" si="19"/>
        <v>1</v>
      </c>
      <c r="C370" s="5">
        <v>1000</v>
      </c>
      <c r="D370" s="1">
        <f t="shared" si="21"/>
        <v>3</v>
      </c>
      <c r="E370" s="1">
        <f t="shared" si="20"/>
        <v>168.26096782274567</v>
      </c>
      <c r="F370">
        <v>2.22598338261162</v>
      </c>
      <c r="G370">
        <v>0.10446163478822799</v>
      </c>
    </row>
    <row r="371" spans="1:7" x14ac:dyDescent="0.3">
      <c r="A371" s="1">
        <v>10</v>
      </c>
      <c r="B371" s="1">
        <f t="shared" si="19"/>
        <v>1</v>
      </c>
      <c r="C371" s="5">
        <v>1000</v>
      </c>
      <c r="D371" s="1">
        <f t="shared" si="21"/>
        <v>3</v>
      </c>
      <c r="E371" s="1">
        <f t="shared" si="20"/>
        <v>195.38798897055267</v>
      </c>
      <c r="F371">
        <v>2.2908978629439698</v>
      </c>
      <c r="G371">
        <v>0.101824847003696</v>
      </c>
    </row>
    <row r="372" spans="1:7" x14ac:dyDescent="0.3">
      <c r="A372" s="1">
        <v>10</v>
      </c>
      <c r="B372" s="1">
        <f t="shared" si="19"/>
        <v>1</v>
      </c>
      <c r="C372" s="5">
        <v>1000</v>
      </c>
      <c r="D372" s="1">
        <f t="shared" si="21"/>
        <v>3</v>
      </c>
      <c r="E372" s="1">
        <f t="shared" si="20"/>
        <v>226.88842651953485</v>
      </c>
      <c r="F372">
        <v>2.3558123432763201</v>
      </c>
      <c r="G372">
        <v>9.8434691280725406E-2</v>
      </c>
    </row>
    <row r="373" spans="1:7" x14ac:dyDescent="0.3">
      <c r="A373" s="1">
        <v>10</v>
      </c>
      <c r="B373" s="1">
        <f t="shared" si="19"/>
        <v>1</v>
      </c>
      <c r="C373" s="5">
        <v>1000</v>
      </c>
      <c r="D373" s="1">
        <f t="shared" si="21"/>
        <v>3</v>
      </c>
      <c r="E373" s="1">
        <f t="shared" si="20"/>
        <v>243.51435660965024</v>
      </c>
      <c r="F373">
        <v>2.3865245705303302</v>
      </c>
      <c r="G373">
        <v>9.8183568634579499E-2</v>
      </c>
    </row>
    <row r="374" spans="1:7" x14ac:dyDescent="0.3">
      <c r="A374" s="1">
        <v>10</v>
      </c>
      <c r="B374" s="1">
        <f t="shared" si="19"/>
        <v>1</v>
      </c>
      <c r="C374" s="5">
        <v>1000</v>
      </c>
      <c r="D374" s="1">
        <f t="shared" si="21"/>
        <v>3</v>
      </c>
      <c r="E374" s="1">
        <f t="shared" si="20"/>
        <v>272.51156138073566</v>
      </c>
      <c r="F374">
        <v>2.4353849320708099</v>
      </c>
      <c r="G374">
        <v>9.5421219526973799E-2</v>
      </c>
    </row>
    <row r="375" spans="1:7" x14ac:dyDescent="0.3">
      <c r="A375" s="1">
        <v>10</v>
      </c>
      <c r="B375" s="1">
        <f t="shared" si="19"/>
        <v>1</v>
      </c>
      <c r="C375" s="5">
        <v>1000</v>
      </c>
      <c r="D375" s="1">
        <f t="shared" si="21"/>
        <v>3</v>
      </c>
      <c r="E375" s="1">
        <f t="shared" si="20"/>
        <v>304.47194983019705</v>
      </c>
      <c r="F375">
        <v>2.4835472884464198</v>
      </c>
      <c r="G375">
        <v>9.5170096880827795E-2</v>
      </c>
    </row>
    <row r="376" spans="1:7" x14ac:dyDescent="0.3">
      <c r="A376" s="1">
        <v>10</v>
      </c>
      <c r="B376" s="1">
        <f t="shared" si="19"/>
        <v>1</v>
      </c>
      <c r="C376" s="5">
        <v>1000</v>
      </c>
      <c r="D376" s="1">
        <f t="shared" si="21"/>
        <v>3</v>
      </c>
      <c r="E376" s="1">
        <f t="shared" si="20"/>
        <v>322.60825375546625</v>
      </c>
      <c r="F376">
        <v>2.5086754743815201</v>
      </c>
      <c r="G376">
        <v>9.2658870419368003E-2</v>
      </c>
    </row>
    <row r="377" spans="1:7" x14ac:dyDescent="0.3">
      <c r="A377" s="1">
        <v>10</v>
      </c>
      <c r="B377" s="1">
        <f t="shared" si="19"/>
        <v>1</v>
      </c>
      <c r="C377" s="5">
        <v>1000</v>
      </c>
      <c r="D377" s="1">
        <f t="shared" si="21"/>
        <v>3</v>
      </c>
      <c r="E377" s="1">
        <f t="shared" si="20"/>
        <v>341.82487237065385</v>
      </c>
      <c r="F377">
        <v>2.5338036603166199</v>
      </c>
      <c r="G377">
        <v>9.2533309096294994E-2</v>
      </c>
    </row>
    <row r="378" spans="1:7" x14ac:dyDescent="0.3">
      <c r="A378" s="1">
        <v>10</v>
      </c>
      <c r="B378" s="1">
        <f t="shared" si="19"/>
        <v>1</v>
      </c>
      <c r="C378" s="5">
        <v>1000</v>
      </c>
      <c r="D378" s="1">
        <f t="shared" si="21"/>
        <v>3</v>
      </c>
      <c r="E378" s="1">
        <f t="shared" si="20"/>
        <v>362.18615615390706</v>
      </c>
      <c r="F378">
        <v>2.5589318462517299</v>
      </c>
      <c r="G378">
        <v>9.2533309096294994E-2</v>
      </c>
    </row>
    <row r="379" spans="1:7" x14ac:dyDescent="0.3">
      <c r="A379" s="1">
        <v>10</v>
      </c>
      <c r="B379" s="1">
        <f t="shared" si="19"/>
        <v>1</v>
      </c>
      <c r="C379" s="5">
        <v>1000</v>
      </c>
      <c r="D379" s="1">
        <f t="shared" si="21"/>
        <v>3</v>
      </c>
      <c r="E379" s="1">
        <f t="shared" si="20"/>
        <v>383.76028871093121</v>
      </c>
      <c r="F379">
        <v>2.5840600321868301</v>
      </c>
      <c r="G379">
        <v>9.2031063804003096E-2</v>
      </c>
    </row>
    <row r="380" spans="1:7" x14ac:dyDescent="0.3">
      <c r="A380" s="1">
        <v>10</v>
      </c>
      <c r="B380" s="1">
        <f t="shared" si="19"/>
        <v>1</v>
      </c>
      <c r="C380" s="5">
        <v>1000</v>
      </c>
      <c r="D380" s="1">
        <f t="shared" si="21"/>
        <v>3</v>
      </c>
      <c r="E380" s="1">
        <f t="shared" si="20"/>
        <v>406.61951510072464</v>
      </c>
      <c r="F380">
        <v>2.6091882181219299</v>
      </c>
      <c r="G380">
        <v>9.0147643957908294E-2</v>
      </c>
    </row>
    <row r="381" spans="1:7" x14ac:dyDescent="0.3">
      <c r="A381" s="1">
        <v>10</v>
      </c>
      <c r="B381" s="1">
        <f t="shared" si="19"/>
        <v>1</v>
      </c>
      <c r="C381" s="5">
        <v>1000</v>
      </c>
      <c r="D381" s="1">
        <f t="shared" si="21"/>
        <v>3</v>
      </c>
      <c r="E381" s="1">
        <f t="shared" si="20"/>
        <v>430.84038376177904</v>
      </c>
      <c r="F381">
        <v>2.6343164040570302</v>
      </c>
      <c r="G381">
        <v>8.9394276019470295E-2</v>
      </c>
    </row>
    <row r="382" spans="1:7" x14ac:dyDescent="0.3">
      <c r="A382" s="1">
        <v>10</v>
      </c>
      <c r="B382" s="1">
        <f t="shared" si="19"/>
        <v>1</v>
      </c>
      <c r="C382" s="5">
        <v>1000</v>
      </c>
      <c r="D382" s="1">
        <f t="shared" si="21"/>
        <v>3</v>
      </c>
      <c r="E382" s="1">
        <f t="shared" si="20"/>
        <v>456.50400284900269</v>
      </c>
      <c r="F382">
        <v>2.6594445899921402</v>
      </c>
      <c r="G382">
        <v>8.9394276019470295E-2</v>
      </c>
    </row>
    <row r="383" spans="1:7" x14ac:dyDescent="0.3">
      <c r="A383" s="1">
        <v>10</v>
      </c>
      <c r="B383" s="1">
        <f t="shared" si="19"/>
        <v>1</v>
      </c>
      <c r="C383" s="5">
        <v>1000</v>
      </c>
      <c r="D383" s="1">
        <f t="shared" si="21"/>
        <v>3</v>
      </c>
      <c r="E383" s="1">
        <f t="shared" si="20"/>
        <v>481.36971160011677</v>
      </c>
      <c r="F383">
        <v>2.6824787604326499</v>
      </c>
      <c r="G383">
        <v>8.9243602431782698E-2</v>
      </c>
    </row>
    <row r="384" spans="1:7" x14ac:dyDescent="0.3">
      <c r="A384" s="1">
        <v>10</v>
      </c>
      <c r="B384" s="1">
        <f t="shared" si="19"/>
        <v>1</v>
      </c>
      <c r="C384" s="5">
        <v>1000</v>
      </c>
      <c r="D384" s="1">
        <f t="shared" si="21"/>
        <v>3</v>
      </c>
      <c r="E384" s="1">
        <f t="shared" si="20"/>
        <v>518.97376268675941</v>
      </c>
      <c r="F384">
        <v>2.7151454021482802</v>
      </c>
      <c r="G384">
        <v>8.6832825028781396E-2</v>
      </c>
    </row>
    <row r="385" spans="1:7" x14ac:dyDescent="0.3">
      <c r="A385" s="1">
        <v>10</v>
      </c>
      <c r="B385" s="1">
        <f t="shared" si="19"/>
        <v>1</v>
      </c>
      <c r="C385" s="5">
        <v>1000</v>
      </c>
      <c r="D385" s="1">
        <f t="shared" si="21"/>
        <v>3</v>
      </c>
      <c r="E385" s="1">
        <f t="shared" si="20"/>
        <v>547.7701669271687</v>
      </c>
      <c r="F385">
        <v>2.7385983756877099</v>
      </c>
      <c r="G385">
        <v>8.6531477853406299E-2</v>
      </c>
    </row>
    <row r="386" spans="1:7" x14ac:dyDescent="0.3">
      <c r="A386" s="1">
        <v>10</v>
      </c>
      <c r="B386" s="1">
        <f t="shared" si="19"/>
        <v>1</v>
      </c>
      <c r="C386" s="5">
        <v>1000</v>
      </c>
      <c r="D386" s="1">
        <f t="shared" si="21"/>
        <v>3</v>
      </c>
      <c r="E386" s="1">
        <f t="shared" si="20"/>
        <v>580.95884041128284</v>
      </c>
      <c r="F386">
        <v>2.7641453647217298</v>
      </c>
      <c r="G386">
        <v>8.6380804265718703E-2</v>
      </c>
    </row>
    <row r="387" spans="1:7" x14ac:dyDescent="0.3">
      <c r="A387" s="1">
        <v>10</v>
      </c>
      <c r="B387" s="1">
        <f t="shared" si="19"/>
        <v>1</v>
      </c>
      <c r="C387" s="5">
        <v>1000</v>
      </c>
      <c r="D387" s="1">
        <f t="shared" si="21"/>
        <v>3</v>
      </c>
      <c r="E387" s="1">
        <f t="shared" si="20"/>
        <v>615.56447847957497</v>
      </c>
      <c r="F387">
        <v>2.78927355065683</v>
      </c>
      <c r="G387">
        <v>8.6506365588791698E-2</v>
      </c>
    </row>
    <row r="388" spans="1:7" x14ac:dyDescent="0.3">
      <c r="A388" s="1">
        <v>10</v>
      </c>
      <c r="B388" s="1">
        <f t="shared" si="19"/>
        <v>1</v>
      </c>
      <c r="C388" s="5">
        <v>1000</v>
      </c>
      <c r="D388" s="1">
        <f t="shared" si="21"/>
        <v>3</v>
      </c>
      <c r="E388" s="1">
        <f t="shared" si="20"/>
        <v>652.23145050616529</v>
      </c>
      <c r="F388">
        <v>2.8144017365919298</v>
      </c>
      <c r="G388">
        <v>8.4999629711915797E-2</v>
      </c>
    </row>
    <row r="389" spans="1:7" x14ac:dyDescent="0.3">
      <c r="A389" s="1">
        <v>10</v>
      </c>
      <c r="B389" s="1">
        <f t="shared" si="19"/>
        <v>1</v>
      </c>
      <c r="C389" s="5">
        <v>1000</v>
      </c>
      <c r="D389" s="1">
        <f t="shared" si="21"/>
        <v>3</v>
      </c>
      <c r="E389" s="1">
        <f t="shared" si="20"/>
        <v>691.08254277460151</v>
      </c>
      <c r="F389">
        <v>2.8395299225270398</v>
      </c>
      <c r="G389">
        <v>8.3869577804258896E-2</v>
      </c>
    </row>
    <row r="390" spans="1:7" x14ac:dyDescent="0.3">
      <c r="A390" s="1">
        <v>10</v>
      </c>
      <c r="B390" s="1">
        <f t="shared" si="19"/>
        <v>1</v>
      </c>
      <c r="C390" s="5">
        <v>1000</v>
      </c>
      <c r="D390" s="1">
        <f t="shared" si="21"/>
        <v>3</v>
      </c>
      <c r="E390" s="1">
        <f t="shared" si="20"/>
        <v>732.24785550767274</v>
      </c>
      <c r="F390">
        <v>2.8646581084621401</v>
      </c>
      <c r="G390">
        <v>8.3367332511966999E-2</v>
      </c>
    </row>
    <row r="391" spans="1:7" x14ac:dyDescent="0.3">
      <c r="A391" s="1">
        <v>10</v>
      </c>
      <c r="B391" s="1">
        <f t="shared" si="19"/>
        <v>1</v>
      </c>
      <c r="C391" s="5">
        <v>1000</v>
      </c>
      <c r="D391" s="1">
        <f t="shared" si="21"/>
        <v>3</v>
      </c>
      <c r="E391" s="1">
        <f t="shared" si="20"/>
        <v>775.86523853267693</v>
      </c>
      <c r="F391">
        <v>2.8897862943972399</v>
      </c>
      <c r="G391">
        <v>8.3367332511966999E-2</v>
      </c>
    </row>
    <row r="392" spans="1:7" x14ac:dyDescent="0.3">
      <c r="A392" s="1">
        <v>10</v>
      </c>
      <c r="B392" s="1">
        <f t="shared" ref="B392:B455" si="22">LOG10(A392)</f>
        <v>1</v>
      </c>
      <c r="C392" s="5">
        <v>1000</v>
      </c>
      <c r="D392" s="1">
        <f t="shared" si="21"/>
        <v>3</v>
      </c>
      <c r="E392" s="1">
        <f t="shared" si="20"/>
        <v>822.08075289755573</v>
      </c>
      <c r="F392">
        <v>2.9149144803323401</v>
      </c>
      <c r="G392">
        <v>8.3367332511966999E-2</v>
      </c>
    </row>
    <row r="393" spans="1:7" x14ac:dyDescent="0.3">
      <c r="A393" s="1">
        <v>10</v>
      </c>
      <c r="B393" s="1">
        <f t="shared" si="22"/>
        <v>1</v>
      </c>
      <c r="C393" s="5">
        <v>1000</v>
      </c>
      <c r="D393" s="1">
        <f t="shared" si="21"/>
        <v>3</v>
      </c>
      <c r="E393" s="1">
        <f t="shared" si="20"/>
        <v>871.04915998394029</v>
      </c>
      <c r="F393">
        <v>2.9400426662674501</v>
      </c>
      <c r="G393">
        <v>8.3492893835040105E-2</v>
      </c>
    </row>
    <row r="394" spans="1:7" x14ac:dyDescent="0.3">
      <c r="A394" s="1">
        <v>10</v>
      </c>
      <c r="B394" s="1">
        <f t="shared" si="22"/>
        <v>1</v>
      </c>
      <c r="C394" s="5">
        <v>1000</v>
      </c>
      <c r="D394" s="1">
        <f t="shared" si="21"/>
        <v>3</v>
      </c>
      <c r="E394" s="1">
        <f t="shared" si="20"/>
        <v>922.9344397547992</v>
      </c>
      <c r="F394">
        <v>2.9651708522025499</v>
      </c>
      <c r="G394">
        <v>8.3869577804258896E-2</v>
      </c>
    </row>
    <row r="395" spans="1:7" x14ac:dyDescent="0.3">
      <c r="A395" s="1">
        <v>10</v>
      </c>
      <c r="B395" s="1">
        <f t="shared" si="22"/>
        <v>1</v>
      </c>
      <c r="C395" s="5">
        <v>1000</v>
      </c>
      <c r="D395" s="1">
        <f t="shared" si="21"/>
        <v>3</v>
      </c>
      <c r="E395" s="1">
        <f t="shared" si="20"/>
        <v>968.52538301156289</v>
      </c>
      <c r="F395">
        <v>2.98611100714847</v>
      </c>
      <c r="G395">
        <v>8.3555674496576499E-2</v>
      </c>
    </row>
    <row r="396" spans="1:7" x14ac:dyDescent="0.3">
      <c r="A396" s="1">
        <v>10</v>
      </c>
      <c r="B396" s="1">
        <f t="shared" si="22"/>
        <v>1</v>
      </c>
      <c r="C396" s="5">
        <v>1000</v>
      </c>
      <c r="D396" s="1">
        <f t="shared" si="21"/>
        <v>3</v>
      </c>
      <c r="E396" s="1">
        <f t="shared" si="20"/>
        <v>1.245506852392545</v>
      </c>
      <c r="F396">
        <v>9.5346121232688902E-2</v>
      </c>
      <c r="G396">
        <v>0.93053982996471496</v>
      </c>
    </row>
    <row r="397" spans="1:7" x14ac:dyDescent="0.3">
      <c r="A397" s="1">
        <v>10</v>
      </c>
      <c r="B397" s="1">
        <f t="shared" si="22"/>
        <v>1</v>
      </c>
      <c r="C397" s="5">
        <v>1000</v>
      </c>
      <c r="D397" s="1">
        <f t="shared" si="21"/>
        <v>3</v>
      </c>
      <c r="E397" s="1">
        <f t="shared" si="20"/>
        <v>1.2068775199123927</v>
      </c>
      <c r="F397">
        <v>8.1663197914069202E-2</v>
      </c>
      <c r="G397">
        <v>0.94108854001039599</v>
      </c>
    </row>
    <row r="398" spans="1:7" x14ac:dyDescent="0.3">
      <c r="A398" s="1">
        <v>10</v>
      </c>
      <c r="B398" s="1">
        <f t="shared" si="22"/>
        <v>1</v>
      </c>
      <c r="C398" s="5">
        <v>1000</v>
      </c>
      <c r="D398" s="1">
        <f t="shared" si="21"/>
        <v>3</v>
      </c>
      <c r="E398" s="1">
        <f t="shared" si="20"/>
        <v>1.1641945751828053</v>
      </c>
      <c r="F398">
        <v>6.6025571264218194E-2</v>
      </c>
      <c r="G398">
        <v>0.95163725005607702</v>
      </c>
    </row>
    <row r="399" spans="1:7" x14ac:dyDescent="0.3">
      <c r="A399" s="1">
        <v>10</v>
      </c>
      <c r="B399" s="1">
        <f t="shared" si="22"/>
        <v>1</v>
      </c>
      <c r="C399" s="5">
        <v>1000</v>
      </c>
      <c r="D399" s="1">
        <f t="shared" si="21"/>
        <v>3</v>
      </c>
      <c r="E399" s="1">
        <f t="shared" si="20"/>
        <v>1.1179779584571252</v>
      </c>
      <c r="F399">
        <v>4.8433241283135899E-2</v>
      </c>
      <c r="G399">
        <v>0.96218596010175805</v>
      </c>
    </row>
    <row r="400" spans="1:7" x14ac:dyDescent="0.3">
      <c r="A400" s="1">
        <v>10</v>
      </c>
      <c r="B400" s="1">
        <f t="shared" si="22"/>
        <v>1</v>
      </c>
      <c r="C400" s="5">
        <v>10000</v>
      </c>
      <c r="D400" s="1">
        <f t="shared" si="21"/>
        <v>4</v>
      </c>
      <c r="E400" s="1">
        <f t="shared" si="20"/>
        <v>1.2789091721795367</v>
      </c>
      <c r="F400">
        <v>0.106839702084658</v>
      </c>
      <c r="G400">
        <v>0.91734564036274702</v>
      </c>
    </row>
    <row r="401" spans="1:7" x14ac:dyDescent="0.3">
      <c r="A401" s="1">
        <v>10</v>
      </c>
      <c r="B401" s="1">
        <f t="shared" si="22"/>
        <v>1</v>
      </c>
      <c r="C401" s="5">
        <v>10000</v>
      </c>
      <c r="D401" s="1">
        <f t="shared" si="21"/>
        <v>4</v>
      </c>
      <c r="E401" s="1">
        <f t="shared" si="20"/>
        <v>1.3420844888519525</v>
      </c>
      <c r="F401">
        <v>0.12777985703057701</v>
      </c>
      <c r="G401">
        <v>0.90227828159398904</v>
      </c>
    </row>
    <row r="402" spans="1:7" x14ac:dyDescent="0.3">
      <c r="A402" s="1">
        <v>10</v>
      </c>
      <c r="B402" s="1">
        <f t="shared" si="22"/>
        <v>1</v>
      </c>
      <c r="C402" s="5">
        <v>10000</v>
      </c>
      <c r="D402" s="1">
        <f t="shared" si="21"/>
        <v>4</v>
      </c>
      <c r="E402" s="1">
        <f t="shared" si="20"/>
        <v>1.4083805280302975</v>
      </c>
      <c r="F402">
        <v>0.14872001197649601</v>
      </c>
      <c r="G402">
        <v>0.88721092282522995</v>
      </c>
    </row>
    <row r="403" spans="1:7" x14ac:dyDescent="0.3">
      <c r="A403" s="1">
        <v>10</v>
      </c>
      <c r="B403" s="1">
        <f t="shared" si="22"/>
        <v>1</v>
      </c>
      <c r="C403" s="5">
        <v>10000</v>
      </c>
      <c r="D403" s="1">
        <f t="shared" si="21"/>
        <v>4</v>
      </c>
      <c r="E403" s="1">
        <f t="shared" si="20"/>
        <v>1.4922727135437268</v>
      </c>
      <c r="F403">
        <v>0.173848197911598</v>
      </c>
      <c r="G403">
        <v>0.87063682817959598</v>
      </c>
    </row>
    <row r="404" spans="1:7" x14ac:dyDescent="0.3">
      <c r="A404" s="1">
        <v>10</v>
      </c>
      <c r="B404" s="1">
        <f t="shared" si="22"/>
        <v>1</v>
      </c>
      <c r="C404" s="5">
        <v>10000</v>
      </c>
      <c r="D404" s="1">
        <f t="shared" si="21"/>
        <v>4</v>
      </c>
      <c r="E404" s="1">
        <f t="shared" ref="E404:E467" si="23">10^F404</f>
        <v>1.5459815673277633</v>
      </c>
      <c r="F404">
        <v>0.18920431153860501</v>
      </c>
      <c r="G404">
        <v>0.86059192233375703</v>
      </c>
    </row>
    <row r="405" spans="1:7" x14ac:dyDescent="0.3">
      <c r="A405" s="1">
        <v>10</v>
      </c>
      <c r="B405" s="1">
        <f t="shared" si="22"/>
        <v>1</v>
      </c>
      <c r="C405" s="5">
        <v>10000</v>
      </c>
      <c r="D405" s="1">
        <f t="shared" si="21"/>
        <v>4</v>
      </c>
      <c r="E405" s="1">
        <f t="shared" si="23"/>
        <v>1.6067800672470562</v>
      </c>
      <c r="F405">
        <v>0.20595643549534001</v>
      </c>
      <c r="G405">
        <v>0.85004477119562605</v>
      </c>
    </row>
    <row r="406" spans="1:7" x14ac:dyDescent="0.3">
      <c r="A406" s="1">
        <v>10</v>
      </c>
      <c r="B406" s="1">
        <f t="shared" si="22"/>
        <v>1</v>
      </c>
      <c r="C406" s="5">
        <v>10000</v>
      </c>
      <c r="D406" s="1">
        <f t="shared" si="21"/>
        <v>4</v>
      </c>
      <c r="E406" s="1">
        <f t="shared" si="23"/>
        <v>1.6592680044250241</v>
      </c>
      <c r="F406">
        <v>0.21991653879261899</v>
      </c>
      <c r="G406">
        <v>0.84100435593437095</v>
      </c>
    </row>
    <row r="407" spans="1:7" x14ac:dyDescent="0.3">
      <c r="A407" s="1">
        <v>10</v>
      </c>
      <c r="B407" s="1">
        <f t="shared" si="22"/>
        <v>1</v>
      </c>
      <c r="C407" s="5">
        <v>10000</v>
      </c>
      <c r="D407" s="1">
        <f t="shared" si="21"/>
        <v>4</v>
      </c>
      <c r="E407" s="1">
        <f t="shared" si="23"/>
        <v>1.724521696813798</v>
      </c>
      <c r="F407">
        <v>0.236668662749354</v>
      </c>
      <c r="G407">
        <v>0.82995495950394804</v>
      </c>
    </row>
    <row r="408" spans="1:7" x14ac:dyDescent="0.3">
      <c r="A408" s="1">
        <v>10</v>
      </c>
      <c r="B408" s="1">
        <f t="shared" si="22"/>
        <v>1</v>
      </c>
      <c r="C408" s="5">
        <v>10000</v>
      </c>
      <c r="D408" s="1">
        <f t="shared" si="21"/>
        <v>4</v>
      </c>
      <c r="E408" s="1">
        <f t="shared" si="23"/>
        <v>1.7751405945709704</v>
      </c>
      <c r="F408">
        <v>0.24923275571690501</v>
      </c>
      <c r="G408">
        <v>0.82091454424269295</v>
      </c>
    </row>
    <row r="409" spans="1:7" x14ac:dyDescent="0.3">
      <c r="A409" s="1">
        <v>10</v>
      </c>
      <c r="B409" s="1">
        <f t="shared" si="22"/>
        <v>1</v>
      </c>
      <c r="C409" s="5">
        <v>10000</v>
      </c>
      <c r="D409" s="1">
        <f t="shared" si="21"/>
        <v>4</v>
      </c>
      <c r="E409" s="1">
        <f t="shared" si="23"/>
        <v>1.8449511845395865</v>
      </c>
      <c r="F409">
        <v>0.26598487967363998</v>
      </c>
      <c r="G409">
        <v>0.81036739310456196</v>
      </c>
    </row>
    <row r="410" spans="1:7" x14ac:dyDescent="0.3">
      <c r="A410" s="1">
        <v>10</v>
      </c>
      <c r="B410" s="1">
        <f t="shared" si="22"/>
        <v>1</v>
      </c>
      <c r="C410" s="5">
        <v>10000</v>
      </c>
      <c r="D410" s="1">
        <f t="shared" si="21"/>
        <v>4</v>
      </c>
      <c r="E410" s="1">
        <f t="shared" si="23"/>
        <v>1.8899702027566849</v>
      </c>
      <c r="F410">
        <v>0.27645495714659901</v>
      </c>
      <c r="G410">
        <v>0.80283371372018297</v>
      </c>
    </row>
    <row r="411" spans="1:7" x14ac:dyDescent="0.3">
      <c r="A411" s="1">
        <v>10</v>
      </c>
      <c r="B411" s="1">
        <f t="shared" si="22"/>
        <v>1</v>
      </c>
      <c r="C411" s="5">
        <v>10000</v>
      </c>
      <c r="D411" s="1">
        <f t="shared" si="21"/>
        <v>4</v>
      </c>
      <c r="E411" s="1">
        <f t="shared" si="23"/>
        <v>1.9548483209712304</v>
      </c>
      <c r="F411">
        <v>0.29111306560874201</v>
      </c>
      <c r="G411">
        <v>0.79329105316663595</v>
      </c>
    </row>
    <row r="412" spans="1:7" x14ac:dyDescent="0.3">
      <c r="A412" s="1">
        <v>10</v>
      </c>
      <c r="B412" s="1">
        <f t="shared" si="22"/>
        <v>1</v>
      </c>
      <c r="C412" s="5">
        <v>10000</v>
      </c>
      <c r="D412" s="1">
        <f t="shared" si="21"/>
        <v>4</v>
      </c>
      <c r="E412" s="1">
        <f t="shared" si="23"/>
        <v>2.0317262398265212</v>
      </c>
      <c r="F412">
        <v>0.30786518956547698</v>
      </c>
      <c r="G412">
        <v>0.78173941144392101</v>
      </c>
    </row>
    <row r="413" spans="1:7" x14ac:dyDescent="0.3">
      <c r="A413" s="1">
        <v>10</v>
      </c>
      <c r="B413" s="1">
        <f t="shared" si="22"/>
        <v>1</v>
      </c>
      <c r="C413" s="5">
        <v>10000</v>
      </c>
      <c r="D413" s="1">
        <f t="shared" si="21"/>
        <v>4</v>
      </c>
      <c r="E413" s="1">
        <f t="shared" si="23"/>
        <v>2.0913623366030105</v>
      </c>
      <c r="F413">
        <v>0.32042928253302799</v>
      </c>
      <c r="G413">
        <v>0.77269899618266602</v>
      </c>
    </row>
    <row r="414" spans="1:7" x14ac:dyDescent="0.3">
      <c r="A414" s="1">
        <v>10</v>
      </c>
      <c r="B414" s="1">
        <f t="shared" si="22"/>
        <v>1</v>
      </c>
      <c r="C414" s="5">
        <v>10000</v>
      </c>
      <c r="D414" s="1">
        <f t="shared" si="21"/>
        <v>4</v>
      </c>
      <c r="E414" s="1">
        <f t="shared" si="23"/>
        <v>2.1631537609893221</v>
      </c>
      <c r="F414">
        <v>0.33508739099517199</v>
      </c>
      <c r="G414">
        <v>0.76290521298297298</v>
      </c>
    </row>
    <row r="415" spans="1:7" x14ac:dyDescent="0.3">
      <c r="A415" s="1">
        <v>10</v>
      </c>
      <c r="B415" s="1">
        <f t="shared" si="22"/>
        <v>1</v>
      </c>
      <c r="C415" s="5">
        <v>10000</v>
      </c>
      <c r="D415" s="1">
        <f t="shared" si="21"/>
        <v>4</v>
      </c>
      <c r="E415" s="1">
        <f t="shared" si="23"/>
        <v>2.2374096118048556</v>
      </c>
      <c r="F415">
        <v>0.34974549945731498</v>
      </c>
      <c r="G415">
        <v>0.75311142978328005</v>
      </c>
    </row>
    <row r="416" spans="1:7" x14ac:dyDescent="0.3">
      <c r="A416" s="1">
        <v>10</v>
      </c>
      <c r="B416" s="1">
        <f t="shared" si="22"/>
        <v>1</v>
      </c>
      <c r="C416" s="5">
        <v>10000</v>
      </c>
      <c r="D416" s="1">
        <f t="shared" si="21"/>
        <v>4</v>
      </c>
      <c r="E416" s="1">
        <f t="shared" si="23"/>
        <v>2.310498031022679</v>
      </c>
      <c r="F416">
        <v>0.36370560275459402</v>
      </c>
      <c r="G416">
        <v>0.74356876922973303</v>
      </c>
    </row>
    <row r="417" spans="1:7" x14ac:dyDescent="0.3">
      <c r="A417" s="1">
        <v>10</v>
      </c>
      <c r="B417" s="1">
        <f t="shared" si="22"/>
        <v>1</v>
      </c>
      <c r="C417" s="5">
        <v>10000</v>
      </c>
      <c r="D417" s="1">
        <f t="shared" si="21"/>
        <v>4</v>
      </c>
      <c r="E417" s="1">
        <f t="shared" si="23"/>
        <v>2.4013625130588205</v>
      </c>
      <c r="F417">
        <v>0.38045772671132899</v>
      </c>
      <c r="G417">
        <v>0.73302161809160205</v>
      </c>
    </row>
    <row r="418" spans="1:7" x14ac:dyDescent="0.3">
      <c r="A418" s="1">
        <v>10</v>
      </c>
      <c r="B418" s="1">
        <f t="shared" si="22"/>
        <v>1</v>
      </c>
      <c r="C418" s="5">
        <v>10000</v>
      </c>
      <c r="D418" s="1">
        <f t="shared" si="21"/>
        <v>4</v>
      </c>
      <c r="E418" s="1">
        <f t="shared" si="23"/>
        <v>2.4877907020391472</v>
      </c>
      <c r="F418">
        <v>0.395813840338336</v>
      </c>
      <c r="G418">
        <v>0.72297671224576299</v>
      </c>
    </row>
    <row r="419" spans="1:7" x14ac:dyDescent="0.3">
      <c r="A419" s="1">
        <v>10</v>
      </c>
      <c r="B419" s="1">
        <f t="shared" si="22"/>
        <v>1</v>
      </c>
      <c r="C419" s="5">
        <v>10000</v>
      </c>
      <c r="D419" s="1">
        <f t="shared" ref="D419:D482" si="24">LOG10(C419)</f>
        <v>4</v>
      </c>
      <c r="E419" s="1">
        <f t="shared" si="23"/>
        <v>2.5731905559757453</v>
      </c>
      <c r="F419">
        <v>0.41047194880047899</v>
      </c>
      <c r="G419">
        <v>0.71318292904606995</v>
      </c>
    </row>
    <row r="420" spans="1:7" x14ac:dyDescent="0.3">
      <c r="A420" s="1">
        <v>10</v>
      </c>
      <c r="B420" s="1">
        <f t="shared" si="22"/>
        <v>1</v>
      </c>
      <c r="C420" s="5">
        <v>10000</v>
      </c>
      <c r="D420" s="1">
        <f t="shared" si="24"/>
        <v>4</v>
      </c>
      <c r="E420" s="1">
        <f t="shared" si="23"/>
        <v>2.6700910287919806</v>
      </c>
      <c r="F420">
        <v>0.42652606759235001</v>
      </c>
      <c r="G420">
        <v>0.70288690055408498</v>
      </c>
    </row>
    <row r="421" spans="1:7" x14ac:dyDescent="0.3">
      <c r="A421" s="1">
        <v>10</v>
      </c>
      <c r="B421" s="1">
        <f t="shared" si="22"/>
        <v>1</v>
      </c>
      <c r="C421" s="5">
        <v>10000</v>
      </c>
      <c r="D421" s="1">
        <f t="shared" si="24"/>
        <v>4</v>
      </c>
      <c r="E421" s="1">
        <f t="shared" si="23"/>
        <v>2.7795609183752017</v>
      </c>
      <c r="F421">
        <v>0.443976196713948</v>
      </c>
      <c r="G421">
        <v>0.69208862676980798</v>
      </c>
    </row>
    <row r="422" spans="1:7" x14ac:dyDescent="0.3">
      <c r="A422" s="1">
        <v>10</v>
      </c>
      <c r="B422" s="1">
        <f t="shared" si="22"/>
        <v>1</v>
      </c>
      <c r="C422" s="5">
        <v>10000</v>
      </c>
      <c r="D422" s="1">
        <f t="shared" si="24"/>
        <v>4</v>
      </c>
      <c r="E422" s="1">
        <f t="shared" si="23"/>
        <v>2.8888721403476665</v>
      </c>
      <c r="F422">
        <v>0.46072832067068298</v>
      </c>
      <c r="G422">
        <v>0.681541475631677</v>
      </c>
    </row>
    <row r="423" spans="1:7" x14ac:dyDescent="0.3">
      <c r="A423" s="1">
        <v>10</v>
      </c>
      <c r="B423" s="1">
        <f t="shared" si="22"/>
        <v>1</v>
      </c>
      <c r="C423" s="5">
        <v>10000</v>
      </c>
      <c r="D423" s="1">
        <f t="shared" si="24"/>
        <v>4</v>
      </c>
      <c r="E423" s="1">
        <f t="shared" si="23"/>
        <v>3.0024822223199688</v>
      </c>
      <c r="F423">
        <v>0.47748044462741801</v>
      </c>
      <c r="G423">
        <v>0.67099432449354701</v>
      </c>
    </row>
    <row r="424" spans="1:7" x14ac:dyDescent="0.3">
      <c r="A424" s="1">
        <v>10</v>
      </c>
      <c r="B424" s="1">
        <f t="shared" si="22"/>
        <v>1</v>
      </c>
      <c r="C424" s="5">
        <v>10000</v>
      </c>
      <c r="D424" s="1">
        <f t="shared" si="24"/>
        <v>4</v>
      </c>
      <c r="E424" s="1">
        <f t="shared" si="23"/>
        <v>3.1507982789443045</v>
      </c>
      <c r="F424">
        <v>0.49842059957333701</v>
      </c>
      <c r="G424">
        <v>0.65856375350932095</v>
      </c>
    </row>
    <row r="425" spans="1:7" x14ac:dyDescent="0.3">
      <c r="A425" s="1">
        <v>10</v>
      </c>
      <c r="B425" s="1">
        <f t="shared" si="22"/>
        <v>1</v>
      </c>
      <c r="C425" s="5">
        <v>10000</v>
      </c>
      <c r="D425" s="1">
        <f t="shared" si="24"/>
        <v>4</v>
      </c>
      <c r="E425" s="1">
        <f t="shared" si="23"/>
        <v>3.2799764739855082</v>
      </c>
      <c r="F425">
        <v>0.515870728694936</v>
      </c>
      <c r="G425">
        <v>0.64814216369426303</v>
      </c>
    </row>
    <row r="426" spans="1:7" x14ac:dyDescent="0.3">
      <c r="A426" s="1">
        <v>10</v>
      </c>
      <c r="B426" s="1">
        <f t="shared" si="22"/>
        <v>1</v>
      </c>
      <c r="C426" s="5">
        <v>10000</v>
      </c>
      <c r="D426" s="1">
        <f t="shared" si="24"/>
        <v>4</v>
      </c>
      <c r="E426" s="1">
        <f t="shared" si="23"/>
        <v>3.3871219400148012</v>
      </c>
      <c r="F426">
        <v>0.52983083199221503</v>
      </c>
      <c r="G426">
        <v>0.63960399372529997</v>
      </c>
    </row>
    <row r="427" spans="1:7" x14ac:dyDescent="0.3">
      <c r="A427" s="1">
        <v>10</v>
      </c>
      <c r="B427" s="1">
        <f t="shared" si="22"/>
        <v>1</v>
      </c>
      <c r="C427" s="5">
        <v>10000</v>
      </c>
      <c r="D427" s="1">
        <f t="shared" si="24"/>
        <v>4</v>
      </c>
      <c r="E427" s="1">
        <f t="shared" si="23"/>
        <v>3.5203265896359341</v>
      </c>
      <c r="F427">
        <v>0.54658295594895001</v>
      </c>
      <c r="G427">
        <v>0.62955908787946102</v>
      </c>
    </row>
    <row r="428" spans="1:7" x14ac:dyDescent="0.3">
      <c r="A428" s="1">
        <v>10</v>
      </c>
      <c r="B428" s="1">
        <f t="shared" si="22"/>
        <v>1</v>
      </c>
      <c r="C428" s="5">
        <v>10000</v>
      </c>
      <c r="D428" s="1">
        <f t="shared" si="24"/>
        <v>4</v>
      </c>
      <c r="E428" s="1">
        <f t="shared" si="23"/>
        <v>3.6236567199798246</v>
      </c>
      <c r="F428">
        <v>0.55914704891650102</v>
      </c>
      <c r="G428">
        <v>0.62051867261820604</v>
      </c>
    </row>
    <row r="429" spans="1:7" x14ac:dyDescent="0.3">
      <c r="A429" s="1">
        <v>10</v>
      </c>
      <c r="B429" s="1">
        <f t="shared" si="22"/>
        <v>1</v>
      </c>
      <c r="C429" s="5">
        <v>10000</v>
      </c>
      <c r="D429" s="1">
        <f t="shared" si="24"/>
        <v>4</v>
      </c>
      <c r="E429" s="1">
        <f t="shared" si="23"/>
        <v>3.7782890810309278</v>
      </c>
      <c r="F429">
        <v>0.57729518320296402</v>
      </c>
      <c r="G429">
        <v>0.60946927618778302</v>
      </c>
    </row>
    <row r="430" spans="1:7" x14ac:dyDescent="0.3">
      <c r="A430" s="1">
        <v>10</v>
      </c>
      <c r="B430" s="1">
        <f t="shared" si="22"/>
        <v>1</v>
      </c>
      <c r="C430" s="5">
        <v>10000</v>
      </c>
      <c r="D430" s="1">
        <f t="shared" si="24"/>
        <v>4</v>
      </c>
      <c r="E430" s="1">
        <f t="shared" si="23"/>
        <v>3.9395200712933458</v>
      </c>
      <c r="F430">
        <v>0.59544331748942703</v>
      </c>
      <c r="G430">
        <v>0.59841987975736</v>
      </c>
    </row>
    <row r="431" spans="1:7" x14ac:dyDescent="0.3">
      <c r="A431" s="1">
        <v>10</v>
      </c>
      <c r="B431" s="1">
        <f t="shared" si="22"/>
        <v>1</v>
      </c>
      <c r="C431" s="5">
        <v>10000</v>
      </c>
      <c r="D431" s="1">
        <f t="shared" si="24"/>
        <v>4</v>
      </c>
      <c r="E431" s="1">
        <f t="shared" si="23"/>
        <v>4.0944487688913309</v>
      </c>
      <c r="F431">
        <v>0.612195441446162</v>
      </c>
      <c r="G431">
        <v>0.58887721920381297</v>
      </c>
    </row>
    <row r="432" spans="1:7" x14ac:dyDescent="0.3">
      <c r="A432" s="1">
        <v>10</v>
      </c>
      <c r="B432" s="1">
        <f t="shared" si="22"/>
        <v>1</v>
      </c>
      <c r="C432" s="5">
        <v>10000</v>
      </c>
      <c r="D432" s="1">
        <f t="shared" si="24"/>
        <v>4</v>
      </c>
      <c r="E432" s="1">
        <f t="shared" si="23"/>
        <v>4.2486363476953999</v>
      </c>
      <c r="F432">
        <v>0.62824956023803202</v>
      </c>
      <c r="G432">
        <v>0.57908343600412004</v>
      </c>
    </row>
    <row r="433" spans="1:7" x14ac:dyDescent="0.3">
      <c r="A433" s="1">
        <v>10</v>
      </c>
      <c r="B433" s="1">
        <f t="shared" si="22"/>
        <v>1</v>
      </c>
      <c r="C433" s="5">
        <v>10000</v>
      </c>
      <c r="D433" s="1">
        <f t="shared" si="24"/>
        <v>4</v>
      </c>
      <c r="E433" s="1">
        <f t="shared" si="23"/>
        <v>4.4157215976760682</v>
      </c>
      <c r="F433">
        <v>0.645001684194767</v>
      </c>
      <c r="G433">
        <v>0.56966633677364598</v>
      </c>
    </row>
    <row r="434" spans="1:7" x14ac:dyDescent="0.3">
      <c r="A434" s="1">
        <v>10</v>
      </c>
      <c r="B434" s="1">
        <f t="shared" si="22"/>
        <v>1</v>
      </c>
      <c r="C434" s="5">
        <v>10000</v>
      </c>
      <c r="D434" s="1">
        <f t="shared" si="24"/>
        <v>4</v>
      </c>
      <c r="E434" s="1">
        <f t="shared" si="23"/>
        <v>4.5820075766316455</v>
      </c>
      <c r="F434">
        <v>0.66105580298663802</v>
      </c>
      <c r="G434">
        <v>0.55974699225087998</v>
      </c>
    </row>
    <row r="435" spans="1:7" x14ac:dyDescent="0.3">
      <c r="A435" s="1">
        <v>10</v>
      </c>
      <c r="B435" s="1">
        <f t="shared" si="22"/>
        <v>1</v>
      </c>
      <c r="C435" s="5">
        <v>10000</v>
      </c>
      <c r="D435" s="1">
        <f t="shared" si="24"/>
        <v>4</v>
      </c>
      <c r="E435" s="1">
        <f t="shared" si="23"/>
        <v>4.7469200438617474</v>
      </c>
      <c r="F435">
        <v>0.67641191661364497</v>
      </c>
      <c r="G435">
        <v>0.55045545434347898</v>
      </c>
    </row>
    <row r="436" spans="1:7" x14ac:dyDescent="0.3">
      <c r="A436" s="1">
        <v>10</v>
      </c>
      <c r="B436" s="1">
        <f t="shared" si="22"/>
        <v>1</v>
      </c>
      <c r="C436" s="5">
        <v>10000</v>
      </c>
      <c r="D436" s="1">
        <f t="shared" si="24"/>
        <v>4</v>
      </c>
      <c r="E436" s="1">
        <f t="shared" si="23"/>
        <v>5.0539869716265979</v>
      </c>
      <c r="F436">
        <v>0.70363411804333997</v>
      </c>
      <c r="G436">
        <v>0.533881359697844</v>
      </c>
    </row>
    <row r="437" spans="1:7" x14ac:dyDescent="0.3">
      <c r="A437" s="1">
        <v>10</v>
      </c>
      <c r="B437" s="1">
        <f t="shared" si="22"/>
        <v>1</v>
      </c>
      <c r="C437" s="5">
        <v>10000</v>
      </c>
      <c r="D437" s="1">
        <f t="shared" si="24"/>
        <v>4</v>
      </c>
      <c r="E437" s="1">
        <f t="shared" si="23"/>
        <v>5.3036428770937736</v>
      </c>
      <c r="F437">
        <v>0.72457427298925803</v>
      </c>
      <c r="G437">
        <v>0.52182747268283802</v>
      </c>
    </row>
    <row r="438" spans="1:7" x14ac:dyDescent="0.3">
      <c r="A438" s="1">
        <v>10</v>
      </c>
      <c r="B438" s="1">
        <f t="shared" si="22"/>
        <v>1</v>
      </c>
      <c r="C438" s="5">
        <v>10000</v>
      </c>
      <c r="D438" s="1">
        <f t="shared" si="24"/>
        <v>4</v>
      </c>
      <c r="E438" s="1">
        <f t="shared" si="23"/>
        <v>5.5656312383992042</v>
      </c>
      <c r="F438">
        <v>0.74551442793517697</v>
      </c>
      <c r="G438">
        <v>0.50977358566783104</v>
      </c>
    </row>
    <row r="439" spans="1:7" x14ac:dyDescent="0.3">
      <c r="A439" s="1">
        <v>10</v>
      </c>
      <c r="B439" s="1">
        <f t="shared" si="22"/>
        <v>1</v>
      </c>
      <c r="C439" s="5">
        <v>10000</v>
      </c>
      <c r="D439" s="1">
        <f t="shared" si="24"/>
        <v>4</v>
      </c>
      <c r="E439" s="1">
        <f t="shared" si="23"/>
        <v>5.8311817461897411</v>
      </c>
      <c r="F439">
        <v>0.76575657771623096</v>
      </c>
      <c r="G439">
        <v>0.49797082129897002</v>
      </c>
    </row>
    <row r="440" spans="1:7" x14ac:dyDescent="0.3">
      <c r="A440" s="1">
        <v>10</v>
      </c>
      <c r="B440" s="1">
        <f t="shared" si="22"/>
        <v>1</v>
      </c>
      <c r="C440" s="5">
        <v>10000</v>
      </c>
      <c r="D440" s="1">
        <f t="shared" si="24"/>
        <v>4</v>
      </c>
      <c r="E440" s="1">
        <f t="shared" si="23"/>
        <v>6.1290722069027241</v>
      </c>
      <c r="F440">
        <v>0.78739473782701397</v>
      </c>
      <c r="G440">
        <v>0.48566581163781702</v>
      </c>
    </row>
    <row r="441" spans="1:7" x14ac:dyDescent="0.3">
      <c r="A441" s="1">
        <v>10</v>
      </c>
      <c r="B441" s="1">
        <f t="shared" si="22"/>
        <v>1</v>
      </c>
      <c r="C441" s="5">
        <v>10000</v>
      </c>
      <c r="D441" s="1">
        <f t="shared" si="24"/>
        <v>4</v>
      </c>
      <c r="E441" s="1">
        <f t="shared" si="23"/>
        <v>6.4008975670484078</v>
      </c>
      <c r="F441">
        <v>0.80624087727834104</v>
      </c>
      <c r="G441">
        <v>0.475369783145833</v>
      </c>
    </row>
    <row r="442" spans="1:7" x14ac:dyDescent="0.3">
      <c r="A442" s="1">
        <v>10</v>
      </c>
      <c r="B442" s="1">
        <f t="shared" si="22"/>
        <v>1</v>
      </c>
      <c r="C442" s="5">
        <v>10000</v>
      </c>
      <c r="D442" s="1">
        <f t="shared" si="24"/>
        <v>4</v>
      </c>
      <c r="E442" s="1">
        <f t="shared" si="23"/>
        <v>6.695530949877182</v>
      </c>
      <c r="F442">
        <v>0.82578502189453196</v>
      </c>
      <c r="G442">
        <v>0.46482263200770202</v>
      </c>
    </row>
    <row r="443" spans="1:7" x14ac:dyDescent="0.3">
      <c r="A443" s="1">
        <v>10</v>
      </c>
      <c r="B443" s="1">
        <f t="shared" si="22"/>
        <v>1</v>
      </c>
      <c r="C443" s="5">
        <v>10000</v>
      </c>
      <c r="D443" s="1">
        <f t="shared" si="24"/>
        <v>4</v>
      </c>
      <c r="E443" s="1">
        <f t="shared" si="23"/>
        <v>6.9142507454696291</v>
      </c>
      <c r="F443">
        <v>0.83974512519181099</v>
      </c>
      <c r="G443">
        <v>0.45703782997717601</v>
      </c>
    </row>
    <row r="444" spans="1:7" x14ac:dyDescent="0.3">
      <c r="A444" s="1">
        <v>10</v>
      </c>
      <c r="B444" s="1">
        <f t="shared" si="22"/>
        <v>1</v>
      </c>
      <c r="C444" s="5">
        <v>10000</v>
      </c>
      <c r="D444" s="1">
        <f t="shared" si="24"/>
        <v>4</v>
      </c>
      <c r="E444" s="1">
        <f t="shared" si="23"/>
        <v>7.2325137805400956</v>
      </c>
      <c r="F444">
        <v>0.85928926980800102</v>
      </c>
      <c r="G444">
        <v>0.44623955619289901</v>
      </c>
    </row>
    <row r="445" spans="1:7" x14ac:dyDescent="0.3">
      <c r="A445" s="1">
        <v>10</v>
      </c>
      <c r="B445" s="1">
        <f t="shared" si="22"/>
        <v>1</v>
      </c>
      <c r="C445" s="5">
        <v>10000</v>
      </c>
      <c r="D445" s="1">
        <f t="shared" si="24"/>
        <v>4</v>
      </c>
      <c r="E445" s="1">
        <f t="shared" si="23"/>
        <v>7.4687749445226777</v>
      </c>
      <c r="F445">
        <v>0.87324937310528095</v>
      </c>
      <c r="G445">
        <v>0.43895699945466599</v>
      </c>
    </row>
    <row r="446" spans="1:7" x14ac:dyDescent="0.3">
      <c r="A446" s="1">
        <v>10</v>
      </c>
      <c r="B446" s="1">
        <f t="shared" si="22"/>
        <v>1</v>
      </c>
      <c r="C446" s="5">
        <v>10000</v>
      </c>
      <c r="D446" s="1">
        <f t="shared" si="24"/>
        <v>4</v>
      </c>
      <c r="E446" s="1">
        <f t="shared" si="23"/>
        <v>7.7874900969439649</v>
      </c>
      <c r="F446">
        <v>0.89139750739174295</v>
      </c>
      <c r="G446">
        <v>0.42966546154726498</v>
      </c>
    </row>
    <row r="447" spans="1:7" x14ac:dyDescent="0.3">
      <c r="A447" s="1">
        <v>10</v>
      </c>
      <c r="B447" s="1">
        <f t="shared" si="22"/>
        <v>1</v>
      </c>
      <c r="C447" s="5">
        <v>10000</v>
      </c>
      <c r="D447" s="1">
        <f t="shared" si="24"/>
        <v>4</v>
      </c>
      <c r="E447" s="1">
        <f t="shared" si="23"/>
        <v>8.1853200932894339</v>
      </c>
      <c r="F447">
        <v>0.91303566750252596</v>
      </c>
      <c r="G447">
        <v>0.41861606511684202</v>
      </c>
    </row>
    <row r="448" spans="1:7" x14ac:dyDescent="0.3">
      <c r="A448" s="1">
        <v>10</v>
      </c>
      <c r="B448" s="1">
        <f t="shared" si="22"/>
        <v>1</v>
      </c>
      <c r="C448" s="5">
        <v>10000</v>
      </c>
      <c r="D448" s="1">
        <f t="shared" si="24"/>
        <v>4</v>
      </c>
      <c r="E448" s="1">
        <f t="shared" si="23"/>
        <v>8.631173326128895</v>
      </c>
      <c r="F448">
        <v>0.936069837943036</v>
      </c>
      <c r="G448">
        <v>0.40731554604027298</v>
      </c>
    </row>
    <row r="449" spans="1:7" x14ac:dyDescent="0.3">
      <c r="A449" s="1">
        <v>10</v>
      </c>
      <c r="B449" s="1">
        <f t="shared" si="22"/>
        <v>1</v>
      </c>
      <c r="C449" s="5">
        <v>10000</v>
      </c>
      <c r="D449" s="1">
        <f t="shared" si="24"/>
        <v>4</v>
      </c>
      <c r="E449" s="1">
        <f t="shared" si="23"/>
        <v>9.0575344157154447</v>
      </c>
      <c r="F449">
        <v>0.95700999288895505</v>
      </c>
      <c r="G449">
        <v>0.396768394902143</v>
      </c>
    </row>
    <row r="450" spans="1:7" x14ac:dyDescent="0.3">
      <c r="A450" s="1">
        <v>10</v>
      </c>
      <c r="B450" s="1">
        <f t="shared" si="22"/>
        <v>1</v>
      </c>
      <c r="C450" s="5">
        <v>10000</v>
      </c>
      <c r="D450" s="1">
        <f t="shared" si="24"/>
        <v>4</v>
      </c>
      <c r="E450" s="1">
        <f t="shared" si="23"/>
        <v>9.5662597394395092</v>
      </c>
      <c r="F450">
        <v>0.98074216849432905</v>
      </c>
      <c r="G450">
        <v>0.38546787582557401</v>
      </c>
    </row>
    <row r="451" spans="1:7" x14ac:dyDescent="0.3">
      <c r="A451" s="1">
        <v>10</v>
      </c>
      <c r="B451" s="1">
        <f t="shared" si="22"/>
        <v>1</v>
      </c>
      <c r="C451" s="5">
        <v>10000</v>
      </c>
      <c r="D451" s="1">
        <f t="shared" si="24"/>
        <v>4</v>
      </c>
      <c r="E451" s="1">
        <f t="shared" si="23"/>
        <v>10.144236297521228</v>
      </c>
      <c r="F451">
        <v>1.00621935701186</v>
      </c>
      <c r="G451">
        <v>0.37303730484134801</v>
      </c>
    </row>
    <row r="452" spans="1:7" x14ac:dyDescent="0.3">
      <c r="A452" s="1">
        <v>10</v>
      </c>
      <c r="B452" s="1">
        <f t="shared" si="22"/>
        <v>1</v>
      </c>
      <c r="C452" s="5">
        <v>10000</v>
      </c>
      <c r="D452" s="1">
        <f t="shared" si="24"/>
        <v>4</v>
      </c>
      <c r="E452" s="1">
        <f t="shared" si="23"/>
        <v>10.722610616514539</v>
      </c>
      <c r="F452">
        <v>1.0303005351996699</v>
      </c>
      <c r="G452">
        <v>0.36136010179556</v>
      </c>
    </row>
    <row r="453" spans="1:7" x14ac:dyDescent="0.3">
      <c r="A453" s="1">
        <v>10</v>
      </c>
      <c r="B453" s="1">
        <f t="shared" si="22"/>
        <v>1</v>
      </c>
      <c r="C453" s="5">
        <v>10000</v>
      </c>
      <c r="D453" s="1">
        <f t="shared" si="24"/>
        <v>4</v>
      </c>
      <c r="E453" s="1">
        <f t="shared" si="23"/>
        <v>11.3066697068574</v>
      </c>
      <c r="F453">
        <v>1.0533347056401801</v>
      </c>
      <c r="G453">
        <v>0.35005958271899101</v>
      </c>
    </row>
    <row r="454" spans="1:7" x14ac:dyDescent="0.3">
      <c r="A454" s="1">
        <v>10</v>
      </c>
      <c r="B454" s="1">
        <f t="shared" si="22"/>
        <v>1</v>
      </c>
      <c r="C454" s="5">
        <v>10000</v>
      </c>
      <c r="D454" s="1">
        <f t="shared" si="24"/>
        <v>4</v>
      </c>
      <c r="E454" s="1">
        <f t="shared" si="23"/>
        <v>12.057434524061637</v>
      </c>
      <c r="F454">
        <v>1.0812549122347299</v>
      </c>
      <c r="G454">
        <v>0.33725232776554698</v>
      </c>
    </row>
    <row r="455" spans="1:7" x14ac:dyDescent="0.3">
      <c r="A455" s="1">
        <v>10</v>
      </c>
      <c r="B455" s="1">
        <f t="shared" si="22"/>
        <v>1</v>
      </c>
      <c r="C455" s="5">
        <v>10000</v>
      </c>
      <c r="D455" s="1">
        <f t="shared" si="24"/>
        <v>4</v>
      </c>
      <c r="E455" s="1">
        <f t="shared" si="23"/>
        <v>12.693783225808186</v>
      </c>
      <c r="F455">
        <v>1.1035910775103801</v>
      </c>
      <c r="G455">
        <v>0.32745854456585399</v>
      </c>
    </row>
    <row r="456" spans="1:7" x14ac:dyDescent="0.3">
      <c r="A456" s="1">
        <v>10</v>
      </c>
      <c r="B456" s="1">
        <f t="shared" ref="B456:B519" si="25">LOG10(A456)</f>
        <v>1</v>
      </c>
      <c r="C456" s="5">
        <v>10000</v>
      </c>
      <c r="D456" s="1">
        <f t="shared" si="24"/>
        <v>4</v>
      </c>
      <c r="E456" s="1">
        <f t="shared" si="23"/>
        <v>13.536652619735714</v>
      </c>
      <c r="F456">
        <v>1.13151128410494</v>
      </c>
      <c r="G456">
        <v>0.31465128961240901</v>
      </c>
    </row>
    <row r="457" spans="1:7" x14ac:dyDescent="0.3">
      <c r="A457" s="1">
        <v>10</v>
      </c>
      <c r="B457" s="1">
        <f t="shared" si="25"/>
        <v>1</v>
      </c>
      <c r="C457" s="5">
        <v>10000</v>
      </c>
      <c r="D457" s="1">
        <f t="shared" si="24"/>
        <v>4</v>
      </c>
      <c r="E457" s="1">
        <f t="shared" si="23"/>
        <v>14.205333660218772</v>
      </c>
      <c r="F457">
        <v>1.15245143905086</v>
      </c>
      <c r="G457">
        <v>0.30561087435115403</v>
      </c>
    </row>
    <row r="458" spans="1:7" x14ac:dyDescent="0.3">
      <c r="A458" s="1">
        <v>10</v>
      </c>
      <c r="B458" s="1">
        <f t="shared" si="25"/>
        <v>1</v>
      </c>
      <c r="C458" s="5">
        <v>10000</v>
      </c>
      <c r="D458" s="1">
        <f t="shared" si="24"/>
        <v>4</v>
      </c>
      <c r="E458" s="1">
        <f t="shared" si="23"/>
        <v>14.740274045799937</v>
      </c>
      <c r="F458">
        <v>1.1685055578427299</v>
      </c>
      <c r="G458">
        <v>0.29883056290521298</v>
      </c>
    </row>
    <row r="459" spans="1:7" x14ac:dyDescent="0.3">
      <c r="A459" s="1">
        <v>10</v>
      </c>
      <c r="B459" s="1">
        <f t="shared" si="25"/>
        <v>1</v>
      </c>
      <c r="C459" s="5">
        <v>10000</v>
      </c>
      <c r="D459" s="1">
        <f t="shared" si="24"/>
        <v>4</v>
      </c>
      <c r="E459" s="1">
        <f t="shared" si="23"/>
        <v>15.643421563026001</v>
      </c>
      <c r="F459">
        <v>1.1943317489426899</v>
      </c>
      <c r="G459">
        <v>0.287530043828644</v>
      </c>
    </row>
    <row r="460" spans="1:7" x14ac:dyDescent="0.3">
      <c r="A460" s="1">
        <v>10</v>
      </c>
      <c r="B460" s="1">
        <f t="shared" si="25"/>
        <v>1</v>
      </c>
      <c r="C460" s="5">
        <v>10000</v>
      </c>
      <c r="D460" s="1">
        <f t="shared" si="24"/>
        <v>4</v>
      </c>
      <c r="E460" s="1">
        <f t="shared" si="23"/>
        <v>16.310973541079502</v>
      </c>
      <c r="F460">
        <v>1.2124798832291599</v>
      </c>
      <c r="G460">
        <v>0.27999636444426401</v>
      </c>
    </row>
    <row r="461" spans="1:7" x14ac:dyDescent="0.3">
      <c r="A461" s="1">
        <v>10</v>
      </c>
      <c r="B461" s="1">
        <f t="shared" si="25"/>
        <v>1</v>
      </c>
      <c r="C461" s="5">
        <v>10000</v>
      </c>
      <c r="D461" s="1">
        <f t="shared" si="24"/>
        <v>4</v>
      </c>
      <c r="E461" s="1">
        <f t="shared" si="23"/>
        <v>17.619116660501231</v>
      </c>
      <c r="F461">
        <v>1.2459841311426301</v>
      </c>
      <c r="G461">
        <v>0.26643574155238198</v>
      </c>
    </row>
    <row r="462" spans="1:7" x14ac:dyDescent="0.3">
      <c r="A462" s="1">
        <v>10</v>
      </c>
      <c r="B462" s="1">
        <f t="shared" si="25"/>
        <v>1</v>
      </c>
      <c r="C462" s="5">
        <v>10000</v>
      </c>
      <c r="D462" s="1">
        <f t="shared" si="24"/>
        <v>4</v>
      </c>
      <c r="E462" s="1">
        <f t="shared" si="23"/>
        <v>19.12416114662042</v>
      </c>
      <c r="F462">
        <v>1.2815823945506899</v>
      </c>
      <c r="G462">
        <v>0.252121750722061</v>
      </c>
    </row>
    <row r="463" spans="1:7" x14ac:dyDescent="0.3">
      <c r="A463" s="1">
        <v>10</v>
      </c>
      <c r="B463" s="1">
        <f t="shared" si="25"/>
        <v>1</v>
      </c>
      <c r="C463" s="5">
        <v>10000</v>
      </c>
      <c r="D463" s="1">
        <f t="shared" si="24"/>
        <v>4</v>
      </c>
      <c r="E463" s="1">
        <f t="shared" si="23"/>
        <v>19.780647468899197</v>
      </c>
      <c r="F463">
        <v>1.2962405030128299</v>
      </c>
      <c r="G463">
        <v>0.24684817515299601</v>
      </c>
    </row>
    <row r="464" spans="1:7" x14ac:dyDescent="0.3">
      <c r="A464" s="1">
        <v>10</v>
      </c>
      <c r="B464" s="1">
        <f t="shared" si="25"/>
        <v>1</v>
      </c>
      <c r="C464" s="5">
        <v>10000</v>
      </c>
      <c r="D464" s="1">
        <f t="shared" si="24"/>
        <v>4</v>
      </c>
      <c r="E464" s="1">
        <f t="shared" si="23"/>
        <v>22.100538682632887</v>
      </c>
      <c r="F464">
        <v>1.3444028593884501</v>
      </c>
      <c r="G464">
        <v>0.22801397669204801</v>
      </c>
    </row>
    <row r="465" spans="1:7" x14ac:dyDescent="0.3">
      <c r="A465" s="1">
        <v>10</v>
      </c>
      <c r="B465" s="1">
        <f t="shared" si="25"/>
        <v>1</v>
      </c>
      <c r="C465" s="5">
        <v>10000</v>
      </c>
      <c r="D465" s="1">
        <f t="shared" si="24"/>
        <v>4</v>
      </c>
      <c r="E465" s="1">
        <f t="shared" si="23"/>
        <v>23.416988643569944</v>
      </c>
      <c r="F465">
        <v>1.3695310453235501</v>
      </c>
      <c r="G465">
        <v>0.218973561430793</v>
      </c>
    </row>
    <row r="466" spans="1:7" x14ac:dyDescent="0.3">
      <c r="A466" s="1">
        <v>10</v>
      </c>
      <c r="B466" s="1">
        <f t="shared" si="25"/>
        <v>1</v>
      </c>
      <c r="C466" s="5">
        <v>10000</v>
      </c>
      <c r="D466" s="1">
        <f t="shared" si="24"/>
        <v>4</v>
      </c>
      <c r="E466" s="1">
        <f t="shared" si="23"/>
        <v>24.811854815285308</v>
      </c>
      <c r="F466">
        <v>1.3946592312586501</v>
      </c>
      <c r="G466">
        <v>0.20993314616953801</v>
      </c>
    </row>
    <row r="467" spans="1:7" x14ac:dyDescent="0.3">
      <c r="A467" s="1">
        <v>10</v>
      </c>
      <c r="B467" s="1">
        <f t="shared" si="25"/>
        <v>1</v>
      </c>
      <c r="C467" s="5">
        <v>10000</v>
      </c>
      <c r="D467" s="1">
        <f t="shared" si="24"/>
        <v>4</v>
      </c>
      <c r="E467" s="1">
        <f t="shared" si="23"/>
        <v>26.365974425848979</v>
      </c>
      <c r="F467">
        <v>1.4210438264905101</v>
      </c>
      <c r="G467">
        <v>0.20044071014522</v>
      </c>
    </row>
    <row r="468" spans="1:7" x14ac:dyDescent="0.3">
      <c r="A468" s="1">
        <v>10</v>
      </c>
      <c r="B468" s="1">
        <f t="shared" si="25"/>
        <v>1</v>
      </c>
      <c r="C468" s="5">
        <v>10000</v>
      </c>
      <c r="D468" s="1">
        <f t="shared" si="24"/>
        <v>4</v>
      </c>
      <c r="E468" s="1">
        <f t="shared" ref="E468:E531" si="26">10^F468</f>
        <v>27.721810319669345</v>
      </c>
      <c r="F468">
        <v>1.44282158763426</v>
      </c>
      <c r="G468">
        <v>0.19260568358546501</v>
      </c>
    </row>
    <row r="469" spans="1:7" x14ac:dyDescent="0.3">
      <c r="A469" s="1">
        <v>10</v>
      </c>
      <c r="B469" s="1">
        <f t="shared" si="25"/>
        <v>1</v>
      </c>
      <c r="C469" s="5">
        <v>10000</v>
      </c>
      <c r="D469" s="1">
        <f t="shared" si="24"/>
        <v>4</v>
      </c>
      <c r="E469" s="1">
        <f t="shared" si="26"/>
        <v>30.235271068079896</v>
      </c>
      <c r="F469">
        <v>1.48051386653692</v>
      </c>
      <c r="G469">
        <v>0.180551796570459</v>
      </c>
    </row>
    <row r="470" spans="1:7" x14ac:dyDescent="0.3">
      <c r="A470" s="1">
        <v>10</v>
      </c>
      <c r="B470" s="1">
        <f t="shared" si="25"/>
        <v>1</v>
      </c>
      <c r="C470" s="5">
        <v>10000</v>
      </c>
      <c r="D470" s="1">
        <f t="shared" si="24"/>
        <v>4</v>
      </c>
      <c r="E470" s="1">
        <f t="shared" si="26"/>
        <v>32.976620430579153</v>
      </c>
      <c r="F470">
        <v>1.5182061454395701</v>
      </c>
      <c r="G470">
        <v>0.16849790955545199</v>
      </c>
    </row>
    <row r="471" spans="1:7" x14ac:dyDescent="0.3">
      <c r="A471" s="1">
        <v>10</v>
      </c>
      <c r="B471" s="1">
        <f t="shared" si="25"/>
        <v>1</v>
      </c>
      <c r="C471" s="5">
        <v>10000</v>
      </c>
      <c r="D471" s="1">
        <f t="shared" si="24"/>
        <v>4</v>
      </c>
      <c r="E471" s="1">
        <f t="shared" si="26"/>
        <v>37.925611748629258</v>
      </c>
      <c r="F471">
        <v>1.57893259478273</v>
      </c>
      <c r="G471">
        <v>0.14966371109450399</v>
      </c>
    </row>
    <row r="472" spans="1:7" x14ac:dyDescent="0.3">
      <c r="A472" s="1">
        <v>10</v>
      </c>
      <c r="B472" s="1">
        <f t="shared" si="25"/>
        <v>1</v>
      </c>
      <c r="C472" s="5">
        <v>10000</v>
      </c>
      <c r="D472" s="1">
        <f t="shared" si="24"/>
        <v>4</v>
      </c>
      <c r="E472" s="1">
        <f t="shared" si="26"/>
        <v>40.770198619413613</v>
      </c>
      <c r="F472">
        <v>1.61034282720161</v>
      </c>
      <c r="G472">
        <v>0.14037217318710299</v>
      </c>
    </row>
    <row r="473" spans="1:7" x14ac:dyDescent="0.3">
      <c r="A473" s="1">
        <v>10</v>
      </c>
      <c r="B473" s="1">
        <f t="shared" si="25"/>
        <v>1</v>
      </c>
      <c r="C473" s="5">
        <v>10000</v>
      </c>
      <c r="D473" s="1">
        <f t="shared" si="24"/>
        <v>4</v>
      </c>
      <c r="E473" s="1">
        <f t="shared" si="26"/>
        <v>43.617326691670897</v>
      </c>
      <c r="F473">
        <v>1.6396590441259</v>
      </c>
      <c r="G473">
        <v>0.13195956454121299</v>
      </c>
    </row>
    <row r="474" spans="1:7" x14ac:dyDescent="0.3">
      <c r="A474" s="1">
        <v>10</v>
      </c>
      <c r="B474" s="1">
        <f t="shared" si="25"/>
        <v>1</v>
      </c>
      <c r="C474" s="5">
        <v>10000</v>
      </c>
      <c r="D474" s="1">
        <f t="shared" si="24"/>
        <v>4</v>
      </c>
      <c r="E474" s="1">
        <f t="shared" si="26"/>
        <v>46.813517151526739</v>
      </c>
      <c r="F474">
        <v>1.6703712713799099</v>
      </c>
      <c r="G474">
        <v>0.123798078541468</v>
      </c>
    </row>
    <row r="475" spans="1:7" x14ac:dyDescent="0.3">
      <c r="A475" s="1">
        <v>10</v>
      </c>
      <c r="B475" s="1">
        <f t="shared" si="25"/>
        <v>1</v>
      </c>
      <c r="C475" s="5">
        <v>10000</v>
      </c>
      <c r="D475" s="1">
        <f t="shared" si="24"/>
        <v>4</v>
      </c>
      <c r="E475" s="1">
        <f t="shared" si="26"/>
        <v>49.761729674575193</v>
      </c>
      <c r="F475">
        <v>1.6968954676447401</v>
      </c>
      <c r="G475">
        <v>0.11676664444938099</v>
      </c>
    </row>
    <row r="476" spans="1:7" x14ac:dyDescent="0.3">
      <c r="A476" s="1">
        <v>10</v>
      </c>
      <c r="B476" s="1">
        <f t="shared" si="25"/>
        <v>1</v>
      </c>
      <c r="C476" s="5">
        <v>10000</v>
      </c>
      <c r="D476" s="1">
        <f t="shared" si="24"/>
        <v>4</v>
      </c>
      <c r="E476" s="1">
        <f t="shared" si="26"/>
        <v>53.580122873767529</v>
      </c>
      <c r="F476">
        <v>1.7290037052284799</v>
      </c>
      <c r="G476">
        <v>0.10873071977271</v>
      </c>
    </row>
    <row r="477" spans="1:7" x14ac:dyDescent="0.3">
      <c r="A477" s="1">
        <v>10</v>
      </c>
      <c r="B477" s="1">
        <f t="shared" si="25"/>
        <v>1</v>
      </c>
      <c r="C477" s="5">
        <v>10000</v>
      </c>
      <c r="D477" s="1">
        <f t="shared" si="24"/>
        <v>4</v>
      </c>
      <c r="E477" s="1">
        <f t="shared" si="26"/>
        <v>56.771698956011711</v>
      </c>
      <c r="F477">
        <v>1.7541318911635899</v>
      </c>
      <c r="G477">
        <v>0.10270377626520701</v>
      </c>
    </row>
    <row r="478" spans="1:7" x14ac:dyDescent="0.3">
      <c r="A478" s="1">
        <v>10</v>
      </c>
      <c r="B478" s="1">
        <f t="shared" si="25"/>
        <v>1</v>
      </c>
      <c r="C478" s="5">
        <v>10000</v>
      </c>
      <c r="D478" s="1">
        <f t="shared" si="24"/>
        <v>4</v>
      </c>
      <c r="E478" s="1">
        <f t="shared" si="26"/>
        <v>59.960337232632114</v>
      </c>
      <c r="F478">
        <v>1.77786406676896</v>
      </c>
      <c r="G478">
        <v>9.6927955403849506E-2</v>
      </c>
    </row>
    <row r="479" spans="1:7" x14ac:dyDescent="0.3">
      <c r="A479" s="1">
        <v>10</v>
      </c>
      <c r="B479" s="1">
        <f t="shared" si="25"/>
        <v>1</v>
      </c>
      <c r="C479" s="5">
        <v>10000</v>
      </c>
      <c r="D479" s="1">
        <f t="shared" si="24"/>
        <v>4</v>
      </c>
      <c r="E479" s="1">
        <f t="shared" si="26"/>
        <v>64.147580982672423</v>
      </c>
      <c r="F479">
        <v>1.80718028369325</v>
      </c>
      <c r="G479">
        <v>8.9394276019470295E-2</v>
      </c>
    </row>
    <row r="480" spans="1:7" x14ac:dyDescent="0.3">
      <c r="A480" s="1">
        <v>10</v>
      </c>
      <c r="B480" s="1">
        <f t="shared" si="25"/>
        <v>1</v>
      </c>
      <c r="C480" s="5">
        <v>10000</v>
      </c>
      <c r="D480" s="1">
        <f t="shared" si="24"/>
        <v>4</v>
      </c>
      <c r="E480" s="1">
        <f t="shared" si="26"/>
        <v>68.297134890024054</v>
      </c>
      <c r="F480">
        <v>1.8344024851229399</v>
      </c>
      <c r="G480">
        <v>8.4120700450404901E-2</v>
      </c>
    </row>
    <row r="481" spans="1:7" x14ac:dyDescent="0.3">
      <c r="A481" s="1">
        <v>10</v>
      </c>
      <c r="B481" s="1">
        <f t="shared" si="25"/>
        <v>1</v>
      </c>
      <c r="C481" s="5">
        <v>10000</v>
      </c>
      <c r="D481" s="1">
        <f t="shared" si="24"/>
        <v>4</v>
      </c>
      <c r="E481" s="1">
        <f t="shared" si="26"/>
        <v>72.540021306443506</v>
      </c>
      <c r="F481">
        <v>1.8605776788053401</v>
      </c>
      <c r="G481">
        <v>7.9600492819777394E-2</v>
      </c>
    </row>
    <row r="482" spans="1:7" x14ac:dyDescent="0.3">
      <c r="A482" s="1">
        <v>10</v>
      </c>
      <c r="B482" s="1">
        <f t="shared" si="25"/>
        <v>1</v>
      </c>
      <c r="C482" s="5">
        <v>10000</v>
      </c>
      <c r="D482" s="1">
        <f t="shared" si="24"/>
        <v>4</v>
      </c>
      <c r="E482" s="1">
        <f t="shared" si="26"/>
        <v>77.793068709553367</v>
      </c>
      <c r="F482">
        <v>1.89094090347692</v>
      </c>
      <c r="G482">
        <v>7.4326917250711902E-2</v>
      </c>
    </row>
    <row r="483" spans="1:7" x14ac:dyDescent="0.3">
      <c r="A483" s="1">
        <v>10</v>
      </c>
      <c r="B483" s="1">
        <f t="shared" si="25"/>
        <v>1</v>
      </c>
      <c r="C483" s="5">
        <v>10000</v>
      </c>
      <c r="D483" s="1">
        <f t="shared" ref="D483:D546" si="27">LOG10(C483)</f>
        <v>4</v>
      </c>
      <c r="E483" s="1">
        <f t="shared" si="26"/>
        <v>87.336799983693894</v>
      </c>
      <c r="F483">
        <v>1.94119727534713</v>
      </c>
      <c r="G483">
        <v>6.6039869927894707E-2</v>
      </c>
    </row>
    <row r="484" spans="1:7" x14ac:dyDescent="0.3">
      <c r="A484" s="1">
        <v>10</v>
      </c>
      <c r="B484" s="1">
        <f t="shared" si="25"/>
        <v>1</v>
      </c>
      <c r="C484" s="5">
        <v>10000</v>
      </c>
      <c r="D484" s="1">
        <f t="shared" si="27"/>
        <v>4</v>
      </c>
      <c r="E484" s="1">
        <f t="shared" si="26"/>
        <v>92.986409120565625</v>
      </c>
      <c r="F484">
        <v>1.9684194767768199</v>
      </c>
      <c r="G484">
        <v>6.15196622972672E-2</v>
      </c>
    </row>
    <row r="485" spans="1:7" x14ac:dyDescent="0.3">
      <c r="A485" s="1">
        <v>10</v>
      </c>
      <c r="B485" s="1">
        <f t="shared" si="25"/>
        <v>1</v>
      </c>
      <c r="C485" s="5">
        <v>10000</v>
      </c>
      <c r="D485" s="1">
        <f t="shared" si="27"/>
        <v>4</v>
      </c>
      <c r="E485" s="1">
        <f t="shared" si="26"/>
        <v>98.525276584942944</v>
      </c>
      <c r="F485">
        <v>1.99354766271192</v>
      </c>
      <c r="G485">
        <v>5.7752822605077601E-2</v>
      </c>
    </row>
    <row r="486" spans="1:7" x14ac:dyDescent="0.3">
      <c r="A486" s="1">
        <v>10</v>
      </c>
      <c r="B486" s="1">
        <f t="shared" si="25"/>
        <v>1</v>
      </c>
      <c r="C486" s="5">
        <v>10000</v>
      </c>
      <c r="D486" s="1">
        <f t="shared" si="27"/>
        <v>4</v>
      </c>
      <c r="E486" s="1">
        <f t="shared" si="26"/>
        <v>104.39407455291006</v>
      </c>
      <c r="F486">
        <v>2.01867584864703</v>
      </c>
      <c r="G486">
        <v>5.4739350851325898E-2</v>
      </c>
    </row>
    <row r="487" spans="1:7" x14ac:dyDescent="0.3">
      <c r="A487" s="1">
        <v>10</v>
      </c>
      <c r="B487" s="1">
        <f t="shared" si="25"/>
        <v>1</v>
      </c>
      <c r="C487" s="5">
        <v>10000</v>
      </c>
      <c r="D487" s="1">
        <f t="shared" si="27"/>
        <v>4</v>
      </c>
      <c r="E487" s="1">
        <f t="shared" si="26"/>
        <v>111.14707806963501</v>
      </c>
      <c r="F487">
        <v>2.0458980500767199</v>
      </c>
      <c r="G487">
        <v>5.1725879097574201E-2</v>
      </c>
    </row>
    <row r="488" spans="1:7" x14ac:dyDescent="0.3">
      <c r="A488" s="1">
        <v>10</v>
      </c>
      <c r="B488" s="1">
        <f t="shared" si="25"/>
        <v>1</v>
      </c>
      <c r="C488" s="5">
        <v>10000</v>
      </c>
      <c r="D488" s="1">
        <f t="shared" si="27"/>
        <v>4</v>
      </c>
      <c r="E488" s="1">
        <f t="shared" si="26"/>
        <v>118.14687700387195</v>
      </c>
      <c r="F488">
        <v>2.0724222463415498</v>
      </c>
      <c r="G488">
        <v>4.8963529989968398E-2</v>
      </c>
    </row>
    <row r="489" spans="1:7" x14ac:dyDescent="0.3">
      <c r="A489" s="1">
        <v>10</v>
      </c>
      <c r="B489" s="1">
        <f t="shared" si="25"/>
        <v>1</v>
      </c>
      <c r="C489" s="5">
        <v>10000</v>
      </c>
      <c r="D489" s="1">
        <f t="shared" si="27"/>
        <v>4</v>
      </c>
      <c r="E489" s="1">
        <f t="shared" si="26"/>
        <v>123.58517900412667</v>
      </c>
      <c r="F489">
        <v>2.0919663909577402</v>
      </c>
      <c r="G489">
        <v>4.64523035285088E-2</v>
      </c>
    </row>
    <row r="490" spans="1:7" x14ac:dyDescent="0.3">
      <c r="A490" s="1">
        <v>10</v>
      </c>
      <c r="B490" s="1">
        <f t="shared" si="25"/>
        <v>1</v>
      </c>
      <c r="C490" s="5">
        <v>10000</v>
      </c>
      <c r="D490" s="1">
        <f t="shared" si="27"/>
        <v>4</v>
      </c>
      <c r="E490" s="1">
        <f t="shared" si="26"/>
        <v>143.50957268723053</v>
      </c>
      <c r="F490">
        <v>2.15688087129009</v>
      </c>
      <c r="G490">
        <v>4.1178727959443301E-2</v>
      </c>
    </row>
    <row r="491" spans="1:7" x14ac:dyDescent="0.3">
      <c r="A491" s="1">
        <v>10</v>
      </c>
      <c r="B491" s="1">
        <f t="shared" si="25"/>
        <v>1</v>
      </c>
      <c r="C491" s="5">
        <v>10000</v>
      </c>
      <c r="D491" s="1">
        <f t="shared" si="27"/>
        <v>4</v>
      </c>
      <c r="E491" s="1">
        <f t="shared" si="26"/>
        <v>158.80171804947014</v>
      </c>
      <c r="F491">
        <v>2.2008551966765202</v>
      </c>
      <c r="G491">
        <v>3.7411888267253703E-2</v>
      </c>
    </row>
    <row r="492" spans="1:7" x14ac:dyDescent="0.3">
      <c r="A492" s="1">
        <v>10</v>
      </c>
      <c r="B492" s="1">
        <f t="shared" si="25"/>
        <v>1</v>
      </c>
      <c r="C492" s="5">
        <v>10000</v>
      </c>
      <c r="D492" s="1">
        <f t="shared" si="27"/>
        <v>4</v>
      </c>
      <c r="E492" s="1">
        <f t="shared" si="26"/>
        <v>172.36673692878827</v>
      </c>
      <c r="F492">
        <v>2.2364534600845798</v>
      </c>
      <c r="G492">
        <v>3.4398416513501999E-2</v>
      </c>
    </row>
    <row r="493" spans="1:7" x14ac:dyDescent="0.3">
      <c r="A493" s="1">
        <v>10</v>
      </c>
      <c r="B493" s="1">
        <f t="shared" si="25"/>
        <v>1</v>
      </c>
      <c r="C493" s="5">
        <v>10000</v>
      </c>
      <c r="D493" s="1">
        <f t="shared" si="27"/>
        <v>4</v>
      </c>
      <c r="E493" s="1">
        <f t="shared" si="26"/>
        <v>188.90339120910511</v>
      </c>
      <c r="F493">
        <v>2.27623975448182</v>
      </c>
      <c r="G493">
        <v>3.2138312698188197E-2</v>
      </c>
    </row>
    <row r="494" spans="1:7" x14ac:dyDescent="0.3">
      <c r="A494" s="1">
        <v>10</v>
      </c>
      <c r="B494" s="1">
        <f t="shared" si="25"/>
        <v>1</v>
      </c>
      <c r="C494" s="5">
        <v>10000</v>
      </c>
      <c r="D494" s="1">
        <f t="shared" si="27"/>
        <v>4</v>
      </c>
      <c r="E494" s="1">
        <f t="shared" si="26"/>
        <v>204.05347840796318</v>
      </c>
      <c r="F494">
        <v>2.30974400239529</v>
      </c>
      <c r="G494">
        <v>2.9878208882874398E-2</v>
      </c>
    </row>
    <row r="495" spans="1:7" x14ac:dyDescent="0.3">
      <c r="A495" s="1">
        <v>10</v>
      </c>
      <c r="B495" s="1">
        <f t="shared" si="25"/>
        <v>1</v>
      </c>
      <c r="C495" s="5">
        <v>10000</v>
      </c>
      <c r="D495" s="1">
        <f t="shared" si="27"/>
        <v>4</v>
      </c>
      <c r="E495" s="1">
        <f t="shared" si="26"/>
        <v>217.25321089460985</v>
      </c>
      <c r="F495">
        <v>2.3369662038249901</v>
      </c>
      <c r="G495">
        <v>2.8371473005998699E-2</v>
      </c>
    </row>
    <row r="496" spans="1:7" x14ac:dyDescent="0.3">
      <c r="A496" s="1">
        <v>10</v>
      </c>
      <c r="B496" s="1">
        <f t="shared" si="25"/>
        <v>1</v>
      </c>
      <c r="C496" s="5">
        <v>10000</v>
      </c>
      <c r="D496" s="1">
        <f t="shared" si="27"/>
        <v>4</v>
      </c>
      <c r="E496" s="1">
        <f t="shared" si="26"/>
        <v>246.26948754985398</v>
      </c>
      <c r="F496">
        <v>2.3914106066843801</v>
      </c>
      <c r="G496">
        <v>2.5358001252246899E-2</v>
      </c>
    </row>
    <row r="497" spans="1:7" x14ac:dyDescent="0.3">
      <c r="A497" s="1">
        <v>10</v>
      </c>
      <c r="B497" s="1">
        <f t="shared" si="25"/>
        <v>1</v>
      </c>
      <c r="C497" s="5">
        <v>10000</v>
      </c>
      <c r="D497" s="1">
        <f t="shared" si="27"/>
        <v>4</v>
      </c>
      <c r="E497" s="1">
        <f t="shared" si="26"/>
        <v>283.22856764572396</v>
      </c>
      <c r="F497">
        <v>2.45213705602754</v>
      </c>
      <c r="G497">
        <v>2.2344529498495101E-2</v>
      </c>
    </row>
    <row r="498" spans="1:7" x14ac:dyDescent="0.3">
      <c r="A498" s="1">
        <v>10</v>
      </c>
      <c r="B498" s="1">
        <f t="shared" si="25"/>
        <v>1</v>
      </c>
      <c r="C498" s="5">
        <v>10000</v>
      </c>
      <c r="D498" s="1">
        <f t="shared" si="27"/>
        <v>4</v>
      </c>
      <c r="E498" s="1">
        <f t="shared" si="26"/>
        <v>303.00742654550345</v>
      </c>
      <c r="F498">
        <v>2.4814532729518302</v>
      </c>
      <c r="G498">
        <v>2.0837793621619301E-2</v>
      </c>
    </row>
    <row r="499" spans="1:7" x14ac:dyDescent="0.3">
      <c r="A499" s="1">
        <v>10</v>
      </c>
      <c r="B499" s="1">
        <f t="shared" si="25"/>
        <v>1</v>
      </c>
      <c r="C499" s="5">
        <v>10000</v>
      </c>
      <c r="D499" s="1">
        <f t="shared" si="27"/>
        <v>4</v>
      </c>
      <c r="E499" s="1">
        <f t="shared" si="26"/>
        <v>321.05649406225712</v>
      </c>
      <c r="F499">
        <v>2.50658145888693</v>
      </c>
      <c r="G499">
        <v>1.9331057744743599E-2</v>
      </c>
    </row>
    <row r="500" spans="1:7" x14ac:dyDescent="0.3">
      <c r="A500" s="1">
        <v>10</v>
      </c>
      <c r="B500" s="1">
        <f t="shared" si="25"/>
        <v>1</v>
      </c>
      <c r="C500" s="5">
        <v>10000</v>
      </c>
      <c r="D500" s="1">
        <f t="shared" si="27"/>
        <v>4</v>
      </c>
      <c r="E500" s="1">
        <f t="shared" si="26"/>
        <v>341.82487237065385</v>
      </c>
      <c r="F500">
        <v>2.5338036603166199</v>
      </c>
      <c r="G500">
        <v>1.7824321867867698E-2</v>
      </c>
    </row>
    <row r="501" spans="1:7" x14ac:dyDescent="0.3">
      <c r="A501" s="1">
        <v>10</v>
      </c>
      <c r="B501" s="1">
        <f t="shared" si="25"/>
        <v>1</v>
      </c>
      <c r="C501" s="5">
        <v>10000</v>
      </c>
      <c r="D501" s="1">
        <f t="shared" si="27"/>
        <v>4</v>
      </c>
      <c r="E501" s="1">
        <f t="shared" si="26"/>
        <v>367.46323386889003</v>
      </c>
      <c r="F501">
        <v>2.5652138927355002</v>
      </c>
      <c r="G501">
        <v>1.6317585990991802E-2</v>
      </c>
    </row>
    <row r="502" spans="1:7" x14ac:dyDescent="0.3">
      <c r="A502" s="1">
        <v>10</v>
      </c>
      <c r="B502" s="1">
        <f t="shared" si="25"/>
        <v>1</v>
      </c>
      <c r="C502" s="5">
        <v>10000</v>
      </c>
      <c r="D502" s="1">
        <f t="shared" si="27"/>
        <v>4</v>
      </c>
      <c r="E502" s="1">
        <f t="shared" si="26"/>
        <v>395.02458469132392</v>
      </c>
      <c r="F502">
        <v>2.59662412515438</v>
      </c>
      <c r="G502">
        <v>1.4810850114115899E-2</v>
      </c>
    </row>
    <row r="503" spans="1:7" x14ac:dyDescent="0.3">
      <c r="A503" s="1">
        <v>10</v>
      </c>
      <c r="B503" s="1">
        <f t="shared" si="25"/>
        <v>1</v>
      </c>
      <c r="C503" s="5">
        <v>10000</v>
      </c>
      <c r="D503" s="1">
        <f t="shared" si="27"/>
        <v>4</v>
      </c>
      <c r="E503" s="1">
        <f t="shared" si="26"/>
        <v>428.76802282883443</v>
      </c>
      <c r="F503">
        <v>2.6322223885624401</v>
      </c>
      <c r="G503">
        <v>1.3304114237240001E-2</v>
      </c>
    </row>
    <row r="504" spans="1:7" x14ac:dyDescent="0.3">
      <c r="A504" s="1">
        <v>10</v>
      </c>
      <c r="B504" s="1">
        <f t="shared" si="25"/>
        <v>1</v>
      </c>
      <c r="C504" s="5">
        <v>10000</v>
      </c>
      <c r="D504" s="1">
        <f t="shared" si="27"/>
        <v>4</v>
      </c>
      <c r="E504" s="1">
        <f t="shared" si="26"/>
        <v>463.15529820997494</v>
      </c>
      <c r="F504">
        <v>2.66572663647591</v>
      </c>
      <c r="G504">
        <v>1.1797378360364401E-2</v>
      </c>
    </row>
    <row r="505" spans="1:7" x14ac:dyDescent="0.3">
      <c r="A505" s="1">
        <v>10</v>
      </c>
      <c r="B505" s="1">
        <f t="shared" si="25"/>
        <v>1</v>
      </c>
      <c r="C505" s="5">
        <v>10000</v>
      </c>
      <c r="D505" s="1">
        <f t="shared" si="27"/>
        <v>4</v>
      </c>
      <c r="E505" s="1">
        <f t="shared" si="26"/>
        <v>497.89397267499282</v>
      </c>
      <c r="F505">
        <v>2.6971368688947899</v>
      </c>
      <c r="G505">
        <v>1.02906424834885E-2</v>
      </c>
    </row>
    <row r="506" spans="1:7" x14ac:dyDescent="0.3">
      <c r="A506" s="1">
        <v>10</v>
      </c>
      <c r="B506" s="1">
        <f t="shared" si="25"/>
        <v>1</v>
      </c>
      <c r="C506" s="5">
        <v>10000</v>
      </c>
      <c r="D506" s="1">
        <f t="shared" si="27"/>
        <v>4</v>
      </c>
      <c r="E506" s="1">
        <f t="shared" si="26"/>
        <v>532.6636808101814</v>
      </c>
      <c r="F506">
        <v>2.7264530858190801</v>
      </c>
      <c r="G506">
        <v>8.78390660661265E-3</v>
      </c>
    </row>
    <row r="507" spans="1:7" x14ac:dyDescent="0.3">
      <c r="A507" s="1">
        <v>10</v>
      </c>
      <c r="B507" s="1">
        <f t="shared" si="25"/>
        <v>1</v>
      </c>
      <c r="C507" s="5">
        <v>10000</v>
      </c>
      <c r="D507" s="1">
        <f t="shared" si="27"/>
        <v>4</v>
      </c>
      <c r="E507" s="1">
        <f t="shared" si="26"/>
        <v>572.61578818866212</v>
      </c>
      <c r="F507">
        <v>2.7578633182379502</v>
      </c>
      <c r="G507">
        <v>7.2771707297367696E-3</v>
      </c>
    </row>
    <row r="508" spans="1:7" x14ac:dyDescent="0.3">
      <c r="A508" s="1">
        <v>10</v>
      </c>
      <c r="B508" s="1">
        <f t="shared" si="25"/>
        <v>1</v>
      </c>
      <c r="C508" s="5">
        <v>10000</v>
      </c>
      <c r="D508" s="1">
        <f t="shared" si="27"/>
        <v>4</v>
      </c>
      <c r="E508" s="1">
        <f t="shared" si="26"/>
        <v>612.60358663890941</v>
      </c>
      <c r="F508">
        <v>2.7871795351622399</v>
      </c>
      <c r="G508">
        <v>5.7704348528608796E-3</v>
      </c>
    </row>
    <row r="509" spans="1:7" x14ac:dyDescent="0.3">
      <c r="A509" s="1">
        <v>10</v>
      </c>
      <c r="B509" s="1">
        <f t="shared" si="25"/>
        <v>1</v>
      </c>
      <c r="C509" s="5">
        <v>10000</v>
      </c>
      <c r="D509" s="1">
        <f t="shared" si="27"/>
        <v>4</v>
      </c>
      <c r="E509" s="1">
        <f t="shared" si="26"/>
        <v>661.73450851653286</v>
      </c>
      <c r="F509">
        <v>2.8206837830757099</v>
      </c>
      <c r="G509">
        <v>4.2636989759849897E-3</v>
      </c>
    </row>
    <row r="510" spans="1:7" x14ac:dyDescent="0.3">
      <c r="A510" s="1">
        <v>10</v>
      </c>
      <c r="B510" s="1">
        <f t="shared" si="25"/>
        <v>1</v>
      </c>
      <c r="C510" s="5">
        <v>10000</v>
      </c>
      <c r="D510" s="1">
        <f t="shared" si="27"/>
        <v>4</v>
      </c>
      <c r="E510" s="1">
        <f t="shared" si="26"/>
        <v>735.78702300196278</v>
      </c>
      <c r="F510">
        <v>2.8667521239567302</v>
      </c>
      <c r="G510">
        <v>2.75696309910933E-3</v>
      </c>
    </row>
    <row r="511" spans="1:7" x14ac:dyDescent="0.3">
      <c r="A511" s="1">
        <v>10</v>
      </c>
      <c r="B511" s="1">
        <f t="shared" si="25"/>
        <v>1</v>
      </c>
      <c r="C511" s="5">
        <v>10000</v>
      </c>
      <c r="D511" s="1">
        <f t="shared" si="27"/>
        <v>4</v>
      </c>
      <c r="E511" s="1">
        <f t="shared" si="26"/>
        <v>854.41055400579444</v>
      </c>
      <c r="F511">
        <v>2.93166660428908</v>
      </c>
      <c r="G511">
        <v>1.25022722223344E-3</v>
      </c>
    </row>
    <row r="512" spans="1:7" x14ac:dyDescent="0.3">
      <c r="A512" s="1">
        <v>10</v>
      </c>
      <c r="B512" s="1">
        <f t="shared" si="25"/>
        <v>1</v>
      </c>
      <c r="C512" s="5">
        <v>10000</v>
      </c>
      <c r="D512" s="1">
        <f t="shared" si="27"/>
        <v>4</v>
      </c>
      <c r="E512" s="1">
        <f t="shared" si="26"/>
        <v>883.74040737897337</v>
      </c>
      <c r="F512">
        <v>2.94632471275122</v>
      </c>
      <c r="G512">
        <v>1.25022722223344E-3</v>
      </c>
    </row>
    <row r="513" spans="1:7" x14ac:dyDescent="0.3">
      <c r="A513" s="1">
        <v>10</v>
      </c>
      <c r="B513" s="1">
        <f t="shared" si="25"/>
        <v>1</v>
      </c>
      <c r="C513" s="5">
        <v>10000</v>
      </c>
      <c r="D513" s="1">
        <f t="shared" si="27"/>
        <v>4</v>
      </c>
      <c r="E513" s="1">
        <f t="shared" si="26"/>
        <v>977.91033987244941</v>
      </c>
      <c r="F513">
        <v>2.9902990381376502</v>
      </c>
      <c r="G513">
        <v>4.9685928379550304E-4</v>
      </c>
    </row>
    <row r="514" spans="1:7" x14ac:dyDescent="0.3">
      <c r="A514" s="1">
        <v>10</v>
      </c>
      <c r="B514" s="1">
        <f t="shared" si="25"/>
        <v>1</v>
      </c>
      <c r="C514" s="5">
        <v>10000</v>
      </c>
      <c r="D514" s="1">
        <f t="shared" si="27"/>
        <v>4</v>
      </c>
      <c r="E514" s="1">
        <f t="shared" si="26"/>
        <v>1.2382055237784828</v>
      </c>
      <c r="F514">
        <v>9.2792737119272897E-2</v>
      </c>
      <c r="G514">
        <v>0.92681962111166405</v>
      </c>
    </row>
    <row r="515" spans="1:7" x14ac:dyDescent="0.3">
      <c r="A515" s="1">
        <v>10</v>
      </c>
      <c r="B515" s="1">
        <f t="shared" si="25"/>
        <v>1</v>
      </c>
      <c r="C515" s="5">
        <v>10000</v>
      </c>
      <c r="D515" s="1">
        <f t="shared" si="27"/>
        <v>4</v>
      </c>
      <c r="E515" s="1">
        <f t="shared" si="26"/>
        <v>1.3066786310450647</v>
      </c>
      <c r="F515">
        <v>0.11616878886181201</v>
      </c>
      <c r="G515">
        <v>0.90873802090168798</v>
      </c>
    </row>
    <row r="516" spans="1:7" x14ac:dyDescent="0.3">
      <c r="A516" s="1">
        <v>10</v>
      </c>
      <c r="B516" s="1">
        <f t="shared" si="25"/>
        <v>1</v>
      </c>
      <c r="C516" s="5">
        <v>10000</v>
      </c>
      <c r="D516" s="1">
        <f t="shared" si="27"/>
        <v>4</v>
      </c>
      <c r="E516" s="1">
        <f t="shared" si="26"/>
        <v>1.198856234393531</v>
      </c>
      <c r="F516">
        <v>7.8767106073749094E-2</v>
      </c>
      <c r="G516">
        <v>0.93565017005142004</v>
      </c>
    </row>
    <row r="517" spans="1:7" x14ac:dyDescent="0.3">
      <c r="A517" s="1">
        <v>10</v>
      </c>
      <c r="B517" s="1">
        <f t="shared" si="25"/>
        <v>1</v>
      </c>
      <c r="C517" s="5">
        <v>10000</v>
      </c>
      <c r="D517" s="1">
        <f t="shared" si="27"/>
        <v>4</v>
      </c>
      <c r="E517" s="1">
        <f t="shared" si="26"/>
        <v>1.1483288202151745</v>
      </c>
      <c r="F517">
        <v>6.0066264679717297E-2</v>
      </c>
      <c r="G517">
        <v>0.94910624462628601</v>
      </c>
    </row>
    <row r="518" spans="1:7" x14ac:dyDescent="0.3">
      <c r="A518" s="1">
        <v>10</v>
      </c>
      <c r="B518" s="1">
        <f t="shared" si="25"/>
        <v>1</v>
      </c>
      <c r="C518" s="5">
        <v>10000</v>
      </c>
      <c r="D518" s="1">
        <f t="shared" si="27"/>
        <v>4</v>
      </c>
      <c r="E518" s="1">
        <f t="shared" si="26"/>
        <v>1.0999309521077389</v>
      </c>
      <c r="F518">
        <v>4.1365423285685703E-2</v>
      </c>
      <c r="G518">
        <v>0.96256231920115098</v>
      </c>
    </row>
    <row r="519" spans="1:7" x14ac:dyDescent="0.3">
      <c r="A519" s="1">
        <v>10</v>
      </c>
      <c r="B519" s="1">
        <f t="shared" si="25"/>
        <v>1</v>
      </c>
      <c r="C519" s="5">
        <v>10000</v>
      </c>
      <c r="D519" s="1">
        <f t="shared" si="27"/>
        <v>4</v>
      </c>
      <c r="E519" s="1">
        <f t="shared" si="26"/>
        <v>1.0564121427281665</v>
      </c>
      <c r="F519">
        <v>2.3833384478780899E-2</v>
      </c>
      <c r="G519">
        <v>0.97601839377601696</v>
      </c>
    </row>
    <row r="520" spans="1:7" x14ac:dyDescent="0.3">
      <c r="A520" s="1">
        <v>10</v>
      </c>
      <c r="B520" s="1">
        <f t="shared" ref="B520:B583" si="28">LOG10(A520)</f>
        <v>1</v>
      </c>
      <c r="C520" s="5">
        <v>10000</v>
      </c>
      <c r="D520" s="1">
        <f t="shared" si="27"/>
        <v>4</v>
      </c>
      <c r="E520" s="1">
        <f t="shared" si="26"/>
        <v>1.1208488263380016</v>
      </c>
      <c r="F520">
        <v>4.9547041395574497E-2</v>
      </c>
      <c r="G520">
        <v>0.95625478424418298</v>
      </c>
    </row>
    <row r="521" spans="1:7" x14ac:dyDescent="0.3">
      <c r="A521" s="1">
        <v>10</v>
      </c>
      <c r="B521" s="1">
        <f t="shared" si="28"/>
        <v>1</v>
      </c>
      <c r="C521" s="5">
        <v>10000</v>
      </c>
      <c r="D521" s="1">
        <f t="shared" si="27"/>
        <v>4</v>
      </c>
      <c r="E521" s="1">
        <f t="shared" si="26"/>
        <v>1.1733205722430375</v>
      </c>
      <c r="F521">
        <v>6.9416685376733095E-2</v>
      </c>
      <c r="G521">
        <v>0.94237820733885302</v>
      </c>
    </row>
    <row r="522" spans="1:7" x14ac:dyDescent="0.3">
      <c r="A522" s="1">
        <v>10</v>
      </c>
      <c r="B522" s="1">
        <f t="shared" si="28"/>
        <v>1</v>
      </c>
      <c r="C522" s="5">
        <v>10000</v>
      </c>
      <c r="D522" s="1">
        <f t="shared" si="27"/>
        <v>4</v>
      </c>
      <c r="E522" s="1">
        <f t="shared" si="26"/>
        <v>1.0765024004798602</v>
      </c>
      <c r="F522">
        <v>3.2015002588669801E-2</v>
      </c>
      <c r="G522">
        <v>0.97013136114951304</v>
      </c>
    </row>
    <row r="523" spans="1:7" x14ac:dyDescent="0.3">
      <c r="A523" s="4">
        <v>10</v>
      </c>
      <c r="B523" s="4">
        <f t="shared" si="28"/>
        <v>1</v>
      </c>
      <c r="C523" s="19">
        <v>20000</v>
      </c>
      <c r="D523" s="4">
        <f t="shared" si="27"/>
        <v>4.3010299956639813</v>
      </c>
      <c r="E523" s="4">
        <f t="shared" si="26"/>
        <v>1.2789091721795367</v>
      </c>
      <c r="F523" s="17">
        <v>0.106839702084658</v>
      </c>
      <c r="G523" s="17">
        <v>0.91734564036274702</v>
      </c>
    </row>
    <row r="524" spans="1:7" x14ac:dyDescent="0.3">
      <c r="A524" s="1">
        <v>10</v>
      </c>
      <c r="B524" s="1">
        <f t="shared" si="28"/>
        <v>1</v>
      </c>
      <c r="C524" s="5">
        <v>20000</v>
      </c>
      <c r="D524" s="1">
        <f t="shared" si="27"/>
        <v>4.3010299956639813</v>
      </c>
      <c r="E524" s="1">
        <f t="shared" si="26"/>
        <v>1.3420844888519525</v>
      </c>
      <c r="F524">
        <v>0.12777985703057701</v>
      </c>
      <c r="G524">
        <v>0.90227828159398904</v>
      </c>
    </row>
    <row r="525" spans="1:7" x14ac:dyDescent="0.3">
      <c r="A525" s="1">
        <v>10</v>
      </c>
      <c r="B525" s="1">
        <f t="shared" si="28"/>
        <v>1</v>
      </c>
      <c r="C525" s="5">
        <v>20000</v>
      </c>
      <c r="D525" s="1">
        <f t="shared" si="27"/>
        <v>4.3010299956639813</v>
      </c>
      <c r="E525" s="1">
        <f t="shared" si="26"/>
        <v>1.4083805280302975</v>
      </c>
      <c r="F525">
        <v>0.14872001197649601</v>
      </c>
      <c r="G525">
        <v>0.88721092282522995</v>
      </c>
    </row>
    <row r="526" spans="1:7" x14ac:dyDescent="0.3">
      <c r="A526" s="1">
        <v>10</v>
      </c>
      <c r="B526" s="1">
        <f t="shared" si="28"/>
        <v>1</v>
      </c>
      <c r="C526" s="5">
        <v>20000</v>
      </c>
      <c r="D526" s="1">
        <f t="shared" si="27"/>
        <v>4.3010299956639813</v>
      </c>
      <c r="E526" s="1">
        <f t="shared" si="26"/>
        <v>1.4922727135437268</v>
      </c>
      <c r="F526">
        <v>0.173848197911598</v>
      </c>
      <c r="G526">
        <v>0.87063682817959598</v>
      </c>
    </row>
    <row r="527" spans="1:7" x14ac:dyDescent="0.3">
      <c r="A527" s="1">
        <v>10</v>
      </c>
      <c r="B527" s="1">
        <f t="shared" si="28"/>
        <v>1</v>
      </c>
      <c r="C527" s="5">
        <v>20000</v>
      </c>
      <c r="D527" s="1">
        <f t="shared" si="27"/>
        <v>4.3010299956639813</v>
      </c>
      <c r="E527" s="1">
        <f t="shared" si="26"/>
        <v>1.5459815673277633</v>
      </c>
      <c r="F527">
        <v>0.18920431153860501</v>
      </c>
      <c r="G527">
        <v>0.86059192233375703</v>
      </c>
    </row>
    <row r="528" spans="1:7" x14ac:dyDescent="0.3">
      <c r="A528" s="1">
        <v>10</v>
      </c>
      <c r="B528" s="1">
        <f t="shared" si="28"/>
        <v>1</v>
      </c>
      <c r="C528" s="5">
        <v>20000</v>
      </c>
      <c r="D528" s="1">
        <f t="shared" si="27"/>
        <v>4.3010299956639813</v>
      </c>
      <c r="E528" s="1">
        <f t="shared" si="26"/>
        <v>1.6067800672470562</v>
      </c>
      <c r="F528">
        <v>0.20595643549534001</v>
      </c>
      <c r="G528">
        <v>0.85004477119562605</v>
      </c>
    </row>
    <row r="529" spans="1:7" x14ac:dyDescent="0.3">
      <c r="A529" s="1">
        <v>10</v>
      </c>
      <c r="B529" s="1">
        <f t="shared" si="28"/>
        <v>1</v>
      </c>
      <c r="C529" s="5">
        <v>20000</v>
      </c>
      <c r="D529" s="1">
        <f t="shared" si="27"/>
        <v>4.3010299956639813</v>
      </c>
      <c r="E529" s="1">
        <f t="shared" si="26"/>
        <v>1.6592680044250241</v>
      </c>
      <c r="F529">
        <v>0.21991653879261899</v>
      </c>
      <c r="G529">
        <v>0.84100435593437095</v>
      </c>
    </row>
    <row r="530" spans="1:7" x14ac:dyDescent="0.3">
      <c r="A530" s="1">
        <v>10</v>
      </c>
      <c r="B530" s="1">
        <f t="shared" si="28"/>
        <v>1</v>
      </c>
      <c r="C530" s="5">
        <v>20000</v>
      </c>
      <c r="D530" s="1">
        <f t="shared" si="27"/>
        <v>4.3010299956639813</v>
      </c>
      <c r="E530" s="1">
        <f t="shared" si="26"/>
        <v>1.724521696813798</v>
      </c>
      <c r="F530">
        <v>0.236668662749354</v>
      </c>
      <c r="G530">
        <v>0.82995495950394804</v>
      </c>
    </row>
    <row r="531" spans="1:7" x14ac:dyDescent="0.3">
      <c r="A531" s="1">
        <v>10</v>
      </c>
      <c r="B531" s="1">
        <f t="shared" si="28"/>
        <v>1</v>
      </c>
      <c r="C531" s="5">
        <v>20000</v>
      </c>
      <c r="D531" s="1">
        <f t="shared" si="27"/>
        <v>4.3010299956639813</v>
      </c>
      <c r="E531" s="1">
        <f t="shared" si="26"/>
        <v>1.7751405945709704</v>
      </c>
      <c r="F531">
        <v>0.24923275571690501</v>
      </c>
      <c r="G531">
        <v>0.82091454424269295</v>
      </c>
    </row>
    <row r="532" spans="1:7" x14ac:dyDescent="0.3">
      <c r="A532" s="1">
        <v>10</v>
      </c>
      <c r="B532" s="1">
        <f t="shared" si="28"/>
        <v>1</v>
      </c>
      <c r="C532" s="5">
        <v>20000</v>
      </c>
      <c r="D532" s="1">
        <f t="shared" si="27"/>
        <v>4.3010299956639813</v>
      </c>
      <c r="E532" s="1">
        <f t="shared" ref="E532:E595" si="29">10^F532</f>
        <v>1.8449511845395865</v>
      </c>
      <c r="F532">
        <v>0.26598487967363998</v>
      </c>
      <c r="G532">
        <v>0.81036739310456196</v>
      </c>
    </row>
    <row r="533" spans="1:7" x14ac:dyDescent="0.3">
      <c r="A533" s="1">
        <v>10</v>
      </c>
      <c r="B533" s="1">
        <f t="shared" si="28"/>
        <v>1</v>
      </c>
      <c r="C533" s="5">
        <v>20000</v>
      </c>
      <c r="D533" s="1">
        <f t="shared" si="27"/>
        <v>4.3010299956639813</v>
      </c>
      <c r="E533" s="1">
        <f t="shared" si="29"/>
        <v>1.8899702027566849</v>
      </c>
      <c r="F533">
        <v>0.27645495714659901</v>
      </c>
      <c r="G533">
        <v>0.80283371372018297</v>
      </c>
    </row>
    <row r="534" spans="1:7" x14ac:dyDescent="0.3">
      <c r="A534" s="1">
        <v>10</v>
      </c>
      <c r="B534" s="1">
        <f t="shared" si="28"/>
        <v>1</v>
      </c>
      <c r="C534" s="5">
        <v>20000</v>
      </c>
      <c r="D534" s="1">
        <f t="shared" si="27"/>
        <v>4.3010299956639813</v>
      </c>
      <c r="E534" s="1">
        <f t="shared" si="29"/>
        <v>1.9548483209712304</v>
      </c>
      <c r="F534">
        <v>0.29111306560874201</v>
      </c>
      <c r="G534">
        <v>0.79329105316663595</v>
      </c>
    </row>
    <row r="535" spans="1:7" x14ac:dyDescent="0.3">
      <c r="A535" s="1">
        <v>10</v>
      </c>
      <c r="B535" s="1">
        <f t="shared" si="28"/>
        <v>1</v>
      </c>
      <c r="C535" s="5">
        <v>20000</v>
      </c>
      <c r="D535" s="1">
        <f t="shared" si="27"/>
        <v>4.3010299956639813</v>
      </c>
      <c r="E535" s="1">
        <f t="shared" si="29"/>
        <v>2.0317262398265212</v>
      </c>
      <c r="F535">
        <v>0.30786518956547698</v>
      </c>
      <c r="G535">
        <v>0.78173941144392101</v>
      </c>
    </row>
    <row r="536" spans="1:7" x14ac:dyDescent="0.3">
      <c r="A536" s="1">
        <v>10</v>
      </c>
      <c r="B536" s="1">
        <f t="shared" si="28"/>
        <v>1</v>
      </c>
      <c r="C536" s="5">
        <v>20000</v>
      </c>
      <c r="D536" s="1">
        <f t="shared" si="27"/>
        <v>4.3010299956639813</v>
      </c>
      <c r="E536" s="1">
        <f t="shared" si="29"/>
        <v>2.0913623366030105</v>
      </c>
      <c r="F536">
        <v>0.32042928253302799</v>
      </c>
      <c r="G536">
        <v>0.77269899618266602</v>
      </c>
    </row>
    <row r="537" spans="1:7" x14ac:dyDescent="0.3">
      <c r="A537" s="1">
        <v>10</v>
      </c>
      <c r="B537" s="1">
        <f t="shared" si="28"/>
        <v>1</v>
      </c>
      <c r="C537" s="5">
        <v>20000</v>
      </c>
      <c r="D537" s="1">
        <f t="shared" si="27"/>
        <v>4.3010299956639813</v>
      </c>
      <c r="E537" s="1">
        <f t="shared" si="29"/>
        <v>2.1631537609893221</v>
      </c>
      <c r="F537">
        <v>0.33508739099517199</v>
      </c>
      <c r="G537">
        <v>0.76290521298297298</v>
      </c>
    </row>
    <row r="538" spans="1:7" x14ac:dyDescent="0.3">
      <c r="A538" s="1">
        <v>10</v>
      </c>
      <c r="B538" s="1">
        <f t="shared" si="28"/>
        <v>1</v>
      </c>
      <c r="C538" s="5">
        <v>20000</v>
      </c>
      <c r="D538" s="1">
        <f t="shared" si="27"/>
        <v>4.3010299956639813</v>
      </c>
      <c r="E538" s="1">
        <f t="shared" si="29"/>
        <v>2.2374096118048556</v>
      </c>
      <c r="F538">
        <v>0.34974549945731498</v>
      </c>
      <c r="G538">
        <v>0.75311142978328005</v>
      </c>
    </row>
    <row r="539" spans="1:7" x14ac:dyDescent="0.3">
      <c r="A539" s="1">
        <v>10</v>
      </c>
      <c r="B539" s="1">
        <f t="shared" si="28"/>
        <v>1</v>
      </c>
      <c r="C539" s="5">
        <v>20000</v>
      </c>
      <c r="D539" s="1">
        <f t="shared" si="27"/>
        <v>4.3010299956639813</v>
      </c>
      <c r="E539" s="1">
        <f t="shared" si="29"/>
        <v>2.310498031022679</v>
      </c>
      <c r="F539">
        <v>0.36370560275459402</v>
      </c>
      <c r="G539">
        <v>0.74356876922973303</v>
      </c>
    </row>
    <row r="540" spans="1:7" x14ac:dyDescent="0.3">
      <c r="A540" s="1">
        <v>10</v>
      </c>
      <c r="B540" s="1">
        <f t="shared" si="28"/>
        <v>1</v>
      </c>
      <c r="C540" s="5">
        <v>20000</v>
      </c>
      <c r="D540" s="1">
        <f t="shared" si="27"/>
        <v>4.3010299956639813</v>
      </c>
      <c r="E540" s="1">
        <f t="shared" si="29"/>
        <v>2.4013625130588205</v>
      </c>
      <c r="F540">
        <v>0.38045772671132899</v>
      </c>
      <c r="G540">
        <v>0.73302161809160205</v>
      </c>
    </row>
    <row r="541" spans="1:7" x14ac:dyDescent="0.3">
      <c r="A541" s="1">
        <v>10</v>
      </c>
      <c r="B541" s="1">
        <f t="shared" si="28"/>
        <v>1</v>
      </c>
      <c r="C541" s="5">
        <v>20000</v>
      </c>
      <c r="D541" s="1">
        <f t="shared" si="27"/>
        <v>4.3010299956639813</v>
      </c>
      <c r="E541" s="1">
        <f t="shared" si="29"/>
        <v>2.4877907020391472</v>
      </c>
      <c r="F541">
        <v>0.395813840338336</v>
      </c>
      <c r="G541">
        <v>0.72297671224576299</v>
      </c>
    </row>
    <row r="542" spans="1:7" x14ac:dyDescent="0.3">
      <c r="A542" s="1">
        <v>10</v>
      </c>
      <c r="B542" s="1">
        <f t="shared" si="28"/>
        <v>1</v>
      </c>
      <c r="C542" s="5">
        <v>20000</v>
      </c>
      <c r="D542" s="1">
        <f t="shared" si="27"/>
        <v>4.3010299956639813</v>
      </c>
      <c r="E542" s="1">
        <f t="shared" si="29"/>
        <v>2.5731905559757453</v>
      </c>
      <c r="F542">
        <v>0.41047194880047899</v>
      </c>
      <c r="G542">
        <v>0.71318292904606995</v>
      </c>
    </row>
    <row r="543" spans="1:7" x14ac:dyDescent="0.3">
      <c r="A543" s="1">
        <v>10</v>
      </c>
      <c r="B543" s="1">
        <f t="shared" si="28"/>
        <v>1</v>
      </c>
      <c r="C543" s="5">
        <v>20000</v>
      </c>
      <c r="D543" s="1">
        <f t="shared" si="27"/>
        <v>4.3010299956639813</v>
      </c>
      <c r="E543" s="1">
        <f t="shared" si="29"/>
        <v>2.6700910287919806</v>
      </c>
      <c r="F543">
        <v>0.42652606759235001</v>
      </c>
      <c r="G543">
        <v>0.70288690055408498</v>
      </c>
    </row>
    <row r="544" spans="1:7" x14ac:dyDescent="0.3">
      <c r="A544" s="1">
        <v>10</v>
      </c>
      <c r="B544" s="1">
        <f t="shared" si="28"/>
        <v>1</v>
      </c>
      <c r="C544" s="5">
        <v>20000</v>
      </c>
      <c r="D544" s="1">
        <f t="shared" si="27"/>
        <v>4.3010299956639813</v>
      </c>
      <c r="E544" s="1">
        <f t="shared" si="29"/>
        <v>2.7795609183752017</v>
      </c>
      <c r="F544">
        <v>0.443976196713948</v>
      </c>
      <c r="G544">
        <v>0.69208862676980798</v>
      </c>
    </row>
    <row r="545" spans="1:7" x14ac:dyDescent="0.3">
      <c r="A545" s="1">
        <v>10</v>
      </c>
      <c r="B545" s="1">
        <f t="shared" si="28"/>
        <v>1</v>
      </c>
      <c r="C545" s="5">
        <v>20000</v>
      </c>
      <c r="D545" s="1">
        <f t="shared" si="27"/>
        <v>4.3010299956639813</v>
      </c>
      <c r="E545" s="1">
        <f t="shared" si="29"/>
        <v>2.8888721403476665</v>
      </c>
      <c r="F545">
        <v>0.46072832067068298</v>
      </c>
      <c r="G545">
        <v>0.681541475631677</v>
      </c>
    </row>
    <row r="546" spans="1:7" x14ac:dyDescent="0.3">
      <c r="A546" s="1">
        <v>10</v>
      </c>
      <c r="B546" s="1">
        <f t="shared" si="28"/>
        <v>1</v>
      </c>
      <c r="C546" s="5">
        <v>20000</v>
      </c>
      <c r="D546" s="1">
        <f t="shared" si="27"/>
        <v>4.3010299956639813</v>
      </c>
      <c r="E546" s="1">
        <f t="shared" si="29"/>
        <v>3.0024822223199688</v>
      </c>
      <c r="F546">
        <v>0.47748044462741801</v>
      </c>
      <c r="G546">
        <v>0.67099432449354701</v>
      </c>
    </row>
    <row r="547" spans="1:7" x14ac:dyDescent="0.3">
      <c r="A547" s="4">
        <v>10</v>
      </c>
      <c r="B547" s="4">
        <f t="shared" si="28"/>
        <v>1</v>
      </c>
      <c r="C547" s="19">
        <v>20000</v>
      </c>
      <c r="D547" s="4">
        <f t="shared" ref="D547:D610" si="30">LOG10(C547)</f>
        <v>4.3010299956639813</v>
      </c>
      <c r="E547" s="4">
        <f t="shared" si="29"/>
        <v>3.1507982789443045</v>
      </c>
      <c r="F547" s="17">
        <v>0.49842059957333701</v>
      </c>
      <c r="G547" s="17">
        <v>0.65856375350932095</v>
      </c>
    </row>
    <row r="548" spans="1:7" x14ac:dyDescent="0.3">
      <c r="A548" s="1">
        <v>10</v>
      </c>
      <c r="B548" s="1">
        <f t="shared" si="28"/>
        <v>1</v>
      </c>
      <c r="C548" s="5">
        <v>20000</v>
      </c>
      <c r="D548" s="1">
        <f t="shared" si="30"/>
        <v>4.3010299956639813</v>
      </c>
      <c r="E548" s="1">
        <f t="shared" si="29"/>
        <v>3.2799764739855082</v>
      </c>
      <c r="F548">
        <v>0.515870728694936</v>
      </c>
      <c r="G548">
        <v>0.64814216369426303</v>
      </c>
    </row>
    <row r="549" spans="1:7" x14ac:dyDescent="0.3">
      <c r="A549" s="1">
        <v>10</v>
      </c>
      <c r="B549" s="1">
        <f t="shared" si="28"/>
        <v>1</v>
      </c>
      <c r="C549" s="5">
        <v>20000</v>
      </c>
      <c r="D549" s="1">
        <f t="shared" si="30"/>
        <v>4.3010299956639813</v>
      </c>
      <c r="E549" s="1">
        <f t="shared" si="29"/>
        <v>3.3871219400148012</v>
      </c>
      <c r="F549">
        <v>0.52983083199221503</v>
      </c>
      <c r="G549">
        <v>0.63960399372529997</v>
      </c>
    </row>
    <row r="550" spans="1:7" x14ac:dyDescent="0.3">
      <c r="A550" s="1">
        <v>10</v>
      </c>
      <c r="B550" s="1">
        <f t="shared" si="28"/>
        <v>1</v>
      </c>
      <c r="C550" s="5">
        <v>20000</v>
      </c>
      <c r="D550" s="1">
        <f t="shared" si="30"/>
        <v>4.3010299956639813</v>
      </c>
      <c r="E550" s="1">
        <f t="shared" si="29"/>
        <v>3.5203265896359341</v>
      </c>
      <c r="F550">
        <v>0.54658295594895001</v>
      </c>
      <c r="G550">
        <v>0.62955908787946102</v>
      </c>
    </row>
    <row r="551" spans="1:7" x14ac:dyDescent="0.3">
      <c r="A551" s="1">
        <v>10</v>
      </c>
      <c r="B551" s="1">
        <f t="shared" si="28"/>
        <v>1</v>
      </c>
      <c r="C551" s="5">
        <v>20000</v>
      </c>
      <c r="D551" s="1">
        <f t="shared" si="30"/>
        <v>4.3010299956639813</v>
      </c>
      <c r="E551" s="1">
        <f t="shared" si="29"/>
        <v>3.6236567199798246</v>
      </c>
      <c r="F551">
        <v>0.55914704891650102</v>
      </c>
      <c r="G551">
        <v>0.62051867261820604</v>
      </c>
    </row>
    <row r="552" spans="1:7" x14ac:dyDescent="0.3">
      <c r="A552" s="1">
        <v>10</v>
      </c>
      <c r="B552" s="1">
        <f t="shared" si="28"/>
        <v>1</v>
      </c>
      <c r="C552" s="5">
        <v>20000</v>
      </c>
      <c r="D552" s="1">
        <f t="shared" si="30"/>
        <v>4.3010299956639813</v>
      </c>
      <c r="E552" s="1">
        <f t="shared" si="29"/>
        <v>3.7782890810309278</v>
      </c>
      <c r="F552">
        <v>0.57729518320296402</v>
      </c>
      <c r="G552">
        <v>0.60946927618778302</v>
      </c>
    </row>
    <row r="553" spans="1:7" x14ac:dyDescent="0.3">
      <c r="A553" s="1">
        <v>10</v>
      </c>
      <c r="B553" s="1">
        <f t="shared" si="28"/>
        <v>1</v>
      </c>
      <c r="C553" s="5">
        <v>20000</v>
      </c>
      <c r="D553" s="1">
        <f t="shared" si="30"/>
        <v>4.3010299956639813</v>
      </c>
      <c r="E553" s="1">
        <f t="shared" si="29"/>
        <v>3.9395200712933458</v>
      </c>
      <c r="F553">
        <v>0.59544331748942703</v>
      </c>
      <c r="G553">
        <v>0.59841987975736</v>
      </c>
    </row>
    <row r="554" spans="1:7" x14ac:dyDescent="0.3">
      <c r="A554" s="1">
        <v>10</v>
      </c>
      <c r="B554" s="1">
        <f t="shared" si="28"/>
        <v>1</v>
      </c>
      <c r="C554" s="5">
        <v>20000</v>
      </c>
      <c r="D554" s="1">
        <f t="shared" si="30"/>
        <v>4.3010299956639813</v>
      </c>
      <c r="E554" s="1">
        <f t="shared" si="29"/>
        <v>4.0944487688913309</v>
      </c>
      <c r="F554">
        <v>0.612195441446162</v>
      </c>
      <c r="G554">
        <v>0.58887721920381297</v>
      </c>
    </row>
    <row r="555" spans="1:7" x14ac:dyDescent="0.3">
      <c r="A555" s="1">
        <v>10</v>
      </c>
      <c r="B555" s="1">
        <f t="shared" si="28"/>
        <v>1</v>
      </c>
      <c r="C555" s="5">
        <v>20000</v>
      </c>
      <c r="D555" s="1">
        <f t="shared" si="30"/>
        <v>4.3010299956639813</v>
      </c>
      <c r="E555" s="1">
        <f t="shared" si="29"/>
        <v>4.2486363476953999</v>
      </c>
      <c r="F555">
        <v>0.62824956023803202</v>
      </c>
      <c r="G555">
        <v>0.57908343600412004</v>
      </c>
    </row>
    <row r="556" spans="1:7" x14ac:dyDescent="0.3">
      <c r="A556" s="1">
        <v>10</v>
      </c>
      <c r="B556" s="1">
        <f t="shared" si="28"/>
        <v>1</v>
      </c>
      <c r="C556" s="5">
        <v>20000</v>
      </c>
      <c r="D556" s="1">
        <f t="shared" si="30"/>
        <v>4.3010299956639813</v>
      </c>
      <c r="E556" s="1">
        <f t="shared" si="29"/>
        <v>4.4157215976760682</v>
      </c>
      <c r="F556">
        <v>0.645001684194767</v>
      </c>
      <c r="G556">
        <v>0.56966633677364598</v>
      </c>
    </row>
    <row r="557" spans="1:7" x14ac:dyDescent="0.3">
      <c r="A557" s="1">
        <v>10</v>
      </c>
      <c r="B557" s="1">
        <f t="shared" si="28"/>
        <v>1</v>
      </c>
      <c r="C557" s="5">
        <v>20000</v>
      </c>
      <c r="D557" s="1">
        <f t="shared" si="30"/>
        <v>4.3010299956639813</v>
      </c>
      <c r="E557" s="1">
        <f t="shared" si="29"/>
        <v>4.5820075766316455</v>
      </c>
      <c r="F557">
        <v>0.66105580298663802</v>
      </c>
      <c r="G557">
        <v>0.55974699225087998</v>
      </c>
    </row>
    <row r="558" spans="1:7" x14ac:dyDescent="0.3">
      <c r="A558" s="1">
        <v>10</v>
      </c>
      <c r="B558" s="1">
        <f t="shared" si="28"/>
        <v>1</v>
      </c>
      <c r="C558" s="5">
        <v>20000</v>
      </c>
      <c r="D558" s="1">
        <f t="shared" si="30"/>
        <v>4.3010299956639813</v>
      </c>
      <c r="E558" s="1">
        <f t="shared" si="29"/>
        <v>4.7469200438617474</v>
      </c>
      <c r="F558">
        <v>0.67641191661364497</v>
      </c>
      <c r="G558">
        <v>0.55045545434347898</v>
      </c>
    </row>
    <row r="559" spans="1:7" x14ac:dyDescent="0.3">
      <c r="A559" s="1">
        <v>10</v>
      </c>
      <c r="B559" s="1">
        <f t="shared" si="28"/>
        <v>1</v>
      </c>
      <c r="C559" s="5">
        <v>20000</v>
      </c>
      <c r="D559" s="1">
        <f t="shared" si="30"/>
        <v>4.3010299956639813</v>
      </c>
      <c r="E559" s="1">
        <f t="shared" si="29"/>
        <v>5.0539869716265979</v>
      </c>
      <c r="F559">
        <v>0.70363411804333997</v>
      </c>
      <c r="G559">
        <v>0.533881359697844</v>
      </c>
    </row>
    <row r="560" spans="1:7" x14ac:dyDescent="0.3">
      <c r="A560" s="1">
        <v>10</v>
      </c>
      <c r="B560" s="1">
        <f t="shared" si="28"/>
        <v>1</v>
      </c>
      <c r="C560" s="5">
        <v>20000</v>
      </c>
      <c r="D560" s="1">
        <f t="shared" si="30"/>
        <v>4.3010299956639813</v>
      </c>
      <c r="E560" s="1">
        <f t="shared" si="29"/>
        <v>5.3036428770937736</v>
      </c>
      <c r="F560">
        <v>0.72457427298925803</v>
      </c>
      <c r="G560">
        <v>0.52182747268283802</v>
      </c>
    </row>
    <row r="561" spans="1:7" x14ac:dyDescent="0.3">
      <c r="A561" s="1">
        <v>10</v>
      </c>
      <c r="B561" s="1">
        <f t="shared" si="28"/>
        <v>1</v>
      </c>
      <c r="C561" s="5">
        <v>20000</v>
      </c>
      <c r="D561" s="1">
        <f t="shared" si="30"/>
        <v>4.3010299956639813</v>
      </c>
      <c r="E561" s="1">
        <f t="shared" si="29"/>
        <v>5.5656312383992042</v>
      </c>
      <c r="F561">
        <v>0.74551442793517697</v>
      </c>
      <c r="G561">
        <v>0.50977358566783104</v>
      </c>
    </row>
    <row r="562" spans="1:7" x14ac:dyDescent="0.3">
      <c r="A562" s="1">
        <v>10</v>
      </c>
      <c r="B562" s="1">
        <f t="shared" si="28"/>
        <v>1</v>
      </c>
      <c r="C562" s="5">
        <v>20000</v>
      </c>
      <c r="D562" s="1">
        <f t="shared" si="30"/>
        <v>4.3010299956639813</v>
      </c>
      <c r="E562" s="1">
        <f t="shared" si="29"/>
        <v>5.8311817461897411</v>
      </c>
      <c r="F562">
        <v>0.76575657771623096</v>
      </c>
      <c r="G562">
        <v>0.49797082129897002</v>
      </c>
    </row>
    <row r="563" spans="1:7" x14ac:dyDescent="0.3">
      <c r="A563" s="1">
        <v>10</v>
      </c>
      <c r="B563" s="1">
        <f t="shared" si="28"/>
        <v>1</v>
      </c>
      <c r="C563" s="5">
        <v>20000</v>
      </c>
      <c r="D563" s="1">
        <f t="shared" si="30"/>
        <v>4.3010299956639813</v>
      </c>
      <c r="E563" s="1">
        <f t="shared" si="29"/>
        <v>6.1290722069027241</v>
      </c>
      <c r="F563">
        <v>0.78739473782701397</v>
      </c>
      <c r="G563">
        <v>0.48566581163781702</v>
      </c>
    </row>
    <row r="564" spans="1:7" x14ac:dyDescent="0.3">
      <c r="A564" s="1">
        <v>10</v>
      </c>
      <c r="B564" s="1">
        <f t="shared" si="28"/>
        <v>1</v>
      </c>
      <c r="C564" s="5">
        <v>20000</v>
      </c>
      <c r="D564" s="1">
        <f t="shared" si="30"/>
        <v>4.3010299956639813</v>
      </c>
      <c r="E564" s="1">
        <f t="shared" si="29"/>
        <v>6.4008975670484078</v>
      </c>
      <c r="F564">
        <v>0.80624087727834104</v>
      </c>
      <c r="G564">
        <v>0.475369783145833</v>
      </c>
    </row>
    <row r="565" spans="1:7" x14ac:dyDescent="0.3">
      <c r="A565" s="1">
        <v>10</v>
      </c>
      <c r="B565" s="1">
        <f t="shared" si="28"/>
        <v>1</v>
      </c>
      <c r="C565" s="5">
        <v>20000</v>
      </c>
      <c r="D565" s="1">
        <f t="shared" si="30"/>
        <v>4.3010299956639813</v>
      </c>
      <c r="E565" s="1">
        <f t="shared" si="29"/>
        <v>6.695530949877182</v>
      </c>
      <c r="F565">
        <v>0.82578502189453196</v>
      </c>
      <c r="G565">
        <v>0.46482263200770202</v>
      </c>
    </row>
    <row r="566" spans="1:7" x14ac:dyDescent="0.3">
      <c r="A566" s="1">
        <v>10</v>
      </c>
      <c r="B566" s="1">
        <f t="shared" si="28"/>
        <v>1</v>
      </c>
      <c r="C566" s="5">
        <v>20000</v>
      </c>
      <c r="D566" s="1">
        <f t="shared" si="30"/>
        <v>4.3010299956639813</v>
      </c>
      <c r="E566" s="1">
        <f t="shared" si="29"/>
        <v>6.9142507454696291</v>
      </c>
      <c r="F566">
        <v>0.83974512519181099</v>
      </c>
      <c r="G566">
        <v>0.45703782997717601</v>
      </c>
    </row>
    <row r="567" spans="1:7" x14ac:dyDescent="0.3">
      <c r="A567" s="1">
        <v>10</v>
      </c>
      <c r="B567" s="1">
        <f t="shared" si="28"/>
        <v>1</v>
      </c>
      <c r="C567" s="5">
        <v>20000</v>
      </c>
      <c r="D567" s="1">
        <f t="shared" si="30"/>
        <v>4.3010299956639813</v>
      </c>
      <c r="E567" s="1">
        <f t="shared" si="29"/>
        <v>7.2325137805400956</v>
      </c>
      <c r="F567">
        <v>0.85928926980800102</v>
      </c>
      <c r="G567">
        <v>0.44623955619289901</v>
      </c>
    </row>
    <row r="568" spans="1:7" x14ac:dyDescent="0.3">
      <c r="A568" s="1">
        <v>10</v>
      </c>
      <c r="B568" s="1">
        <f t="shared" si="28"/>
        <v>1</v>
      </c>
      <c r="C568" s="5">
        <v>20000</v>
      </c>
      <c r="D568" s="1">
        <f t="shared" si="30"/>
        <v>4.3010299956639813</v>
      </c>
      <c r="E568" s="1">
        <f t="shared" si="29"/>
        <v>7.4687749445226777</v>
      </c>
      <c r="F568">
        <v>0.87324937310528095</v>
      </c>
      <c r="G568">
        <v>0.43895699945466599</v>
      </c>
    </row>
    <row r="569" spans="1:7" x14ac:dyDescent="0.3">
      <c r="A569" s="1">
        <v>10</v>
      </c>
      <c r="B569" s="1">
        <f t="shared" si="28"/>
        <v>1</v>
      </c>
      <c r="C569" s="5">
        <v>20000</v>
      </c>
      <c r="D569" s="1">
        <f t="shared" si="30"/>
        <v>4.3010299956639813</v>
      </c>
      <c r="E569" s="1">
        <f t="shared" si="29"/>
        <v>7.7874900969439649</v>
      </c>
      <c r="F569">
        <v>0.89139750739174295</v>
      </c>
      <c r="G569">
        <v>0.42966546154726498</v>
      </c>
    </row>
    <row r="570" spans="1:7" x14ac:dyDescent="0.3">
      <c r="A570" s="1">
        <v>10</v>
      </c>
      <c r="B570" s="1">
        <f t="shared" si="28"/>
        <v>1</v>
      </c>
      <c r="C570" s="5">
        <v>20000</v>
      </c>
      <c r="D570" s="1">
        <f t="shared" si="30"/>
        <v>4.3010299956639813</v>
      </c>
      <c r="E570" s="1">
        <f t="shared" si="29"/>
        <v>8.1853200932894339</v>
      </c>
      <c r="F570">
        <v>0.91303566750252596</v>
      </c>
      <c r="G570">
        <v>0.41861606511684202</v>
      </c>
    </row>
    <row r="571" spans="1:7" x14ac:dyDescent="0.3">
      <c r="A571" s="1">
        <v>10</v>
      </c>
      <c r="B571" s="1">
        <f t="shared" si="28"/>
        <v>1</v>
      </c>
      <c r="C571" s="5">
        <v>20000</v>
      </c>
      <c r="D571" s="1">
        <f t="shared" si="30"/>
        <v>4.3010299956639813</v>
      </c>
      <c r="E571" s="1">
        <f t="shared" si="29"/>
        <v>8.631173326128895</v>
      </c>
      <c r="F571">
        <v>0.936069837943036</v>
      </c>
      <c r="G571">
        <v>0.40731554604027298</v>
      </c>
    </row>
    <row r="572" spans="1:7" x14ac:dyDescent="0.3">
      <c r="A572" s="1">
        <v>10</v>
      </c>
      <c r="B572" s="1">
        <f t="shared" si="28"/>
        <v>1</v>
      </c>
      <c r="C572" s="5">
        <v>20000</v>
      </c>
      <c r="D572" s="1">
        <f t="shared" si="30"/>
        <v>4.3010299956639813</v>
      </c>
      <c r="E572" s="1">
        <f t="shared" si="29"/>
        <v>9.0575344157154447</v>
      </c>
      <c r="F572">
        <v>0.95700999288895505</v>
      </c>
      <c r="G572">
        <v>0.396768394902143</v>
      </c>
    </row>
    <row r="573" spans="1:7" x14ac:dyDescent="0.3">
      <c r="A573" s="1">
        <v>10</v>
      </c>
      <c r="B573" s="1">
        <f t="shared" si="28"/>
        <v>1</v>
      </c>
      <c r="C573" s="5">
        <v>20000</v>
      </c>
      <c r="D573" s="1">
        <f t="shared" si="30"/>
        <v>4.3010299956639813</v>
      </c>
      <c r="E573" s="1">
        <f t="shared" si="29"/>
        <v>9.5662597394395092</v>
      </c>
      <c r="F573">
        <v>0.98074216849432905</v>
      </c>
      <c r="G573">
        <v>0.38546787582557401</v>
      </c>
    </row>
    <row r="574" spans="1:7" x14ac:dyDescent="0.3">
      <c r="A574" s="4">
        <v>10</v>
      </c>
      <c r="B574" s="4">
        <f t="shared" si="28"/>
        <v>1</v>
      </c>
      <c r="C574" s="19">
        <v>20000</v>
      </c>
      <c r="D574" s="4">
        <f t="shared" si="30"/>
        <v>4.3010299956639813</v>
      </c>
      <c r="E574" s="4">
        <f t="shared" si="29"/>
        <v>10.144236297521228</v>
      </c>
      <c r="F574" s="17">
        <v>1.00621935701186</v>
      </c>
      <c r="G574" s="17">
        <v>0.37303730484134801</v>
      </c>
    </row>
    <row r="575" spans="1:7" x14ac:dyDescent="0.3">
      <c r="A575" s="1">
        <v>10</v>
      </c>
      <c r="B575" s="1">
        <f t="shared" si="28"/>
        <v>1</v>
      </c>
      <c r="C575" s="5">
        <v>20000</v>
      </c>
      <c r="D575" s="1">
        <f t="shared" si="30"/>
        <v>4.3010299956639813</v>
      </c>
      <c r="E575" s="1">
        <f t="shared" si="29"/>
        <v>10.722610616514539</v>
      </c>
      <c r="F575">
        <v>1.0303005351996699</v>
      </c>
      <c r="G575">
        <v>0.36136010179556</v>
      </c>
    </row>
    <row r="576" spans="1:7" x14ac:dyDescent="0.3">
      <c r="A576" s="1">
        <v>10</v>
      </c>
      <c r="B576" s="1">
        <f t="shared" si="28"/>
        <v>1</v>
      </c>
      <c r="C576" s="5">
        <v>20000</v>
      </c>
      <c r="D576" s="1">
        <f t="shared" si="30"/>
        <v>4.3010299956639813</v>
      </c>
      <c r="E576" s="1">
        <f t="shared" si="29"/>
        <v>11.3066697068574</v>
      </c>
      <c r="F576">
        <v>1.0533347056401801</v>
      </c>
      <c r="G576">
        <v>0.35005958271899101</v>
      </c>
    </row>
    <row r="577" spans="1:7" x14ac:dyDescent="0.3">
      <c r="A577" s="1">
        <v>10</v>
      </c>
      <c r="B577" s="1">
        <f t="shared" si="28"/>
        <v>1</v>
      </c>
      <c r="C577" s="5">
        <v>20000</v>
      </c>
      <c r="D577" s="1">
        <f t="shared" si="30"/>
        <v>4.3010299956639813</v>
      </c>
      <c r="E577" s="1">
        <f t="shared" si="29"/>
        <v>12.057434524061637</v>
      </c>
      <c r="F577">
        <v>1.0812549122347299</v>
      </c>
      <c r="G577">
        <v>0.33725232776554698</v>
      </c>
    </row>
    <row r="578" spans="1:7" x14ac:dyDescent="0.3">
      <c r="A578" s="1">
        <v>10</v>
      </c>
      <c r="B578" s="1">
        <f t="shared" si="28"/>
        <v>1</v>
      </c>
      <c r="C578" s="5">
        <v>20000</v>
      </c>
      <c r="D578" s="1">
        <f t="shared" si="30"/>
        <v>4.3010299956639813</v>
      </c>
      <c r="E578" s="1">
        <f t="shared" si="29"/>
        <v>12.693783225808186</v>
      </c>
      <c r="F578">
        <v>1.1035910775103801</v>
      </c>
      <c r="G578">
        <v>0.32745854456585399</v>
      </c>
    </row>
    <row r="579" spans="1:7" x14ac:dyDescent="0.3">
      <c r="A579" s="1">
        <v>10</v>
      </c>
      <c r="B579" s="1">
        <f t="shared" si="28"/>
        <v>1</v>
      </c>
      <c r="C579" s="5">
        <v>20000</v>
      </c>
      <c r="D579" s="1">
        <f t="shared" si="30"/>
        <v>4.3010299956639813</v>
      </c>
      <c r="E579" s="1">
        <f t="shared" si="29"/>
        <v>13.536652619735714</v>
      </c>
      <c r="F579">
        <v>1.13151128410494</v>
      </c>
      <c r="G579">
        <v>0.31465128961240901</v>
      </c>
    </row>
    <row r="580" spans="1:7" x14ac:dyDescent="0.3">
      <c r="A580" s="1">
        <v>10</v>
      </c>
      <c r="B580" s="1">
        <f t="shared" si="28"/>
        <v>1</v>
      </c>
      <c r="C580" s="5">
        <v>20000</v>
      </c>
      <c r="D580" s="1">
        <f t="shared" si="30"/>
        <v>4.3010299956639813</v>
      </c>
      <c r="E580" s="1">
        <f t="shared" si="29"/>
        <v>14.205333660218772</v>
      </c>
      <c r="F580">
        <v>1.15245143905086</v>
      </c>
      <c r="G580">
        <v>0.30561087435115403</v>
      </c>
    </row>
    <row r="581" spans="1:7" x14ac:dyDescent="0.3">
      <c r="A581" s="1">
        <v>10</v>
      </c>
      <c r="B581" s="1">
        <f t="shared" si="28"/>
        <v>1</v>
      </c>
      <c r="C581" s="5">
        <v>20000</v>
      </c>
      <c r="D581" s="1">
        <f t="shared" si="30"/>
        <v>4.3010299956639813</v>
      </c>
      <c r="E581" s="1">
        <f t="shared" si="29"/>
        <v>14.740274045799937</v>
      </c>
      <c r="F581">
        <v>1.1685055578427299</v>
      </c>
      <c r="G581">
        <v>0.29883056290521298</v>
      </c>
    </row>
    <row r="582" spans="1:7" x14ac:dyDescent="0.3">
      <c r="A582" s="1">
        <v>10</v>
      </c>
      <c r="B582" s="1">
        <f t="shared" si="28"/>
        <v>1</v>
      </c>
      <c r="C582" s="5">
        <v>20000</v>
      </c>
      <c r="D582" s="1">
        <f t="shared" si="30"/>
        <v>4.3010299956639813</v>
      </c>
      <c r="E582" s="1">
        <f t="shared" si="29"/>
        <v>15.643421563026001</v>
      </c>
      <c r="F582">
        <v>1.1943317489426899</v>
      </c>
      <c r="G582">
        <v>0.287530043828644</v>
      </c>
    </row>
    <row r="583" spans="1:7" x14ac:dyDescent="0.3">
      <c r="A583" s="1">
        <v>10</v>
      </c>
      <c r="B583" s="1">
        <f t="shared" si="28"/>
        <v>1</v>
      </c>
      <c r="C583" s="5">
        <v>20000</v>
      </c>
      <c r="D583" s="1">
        <f t="shared" si="30"/>
        <v>4.3010299956639813</v>
      </c>
      <c r="E583" s="1">
        <f t="shared" si="29"/>
        <v>16.310973541079502</v>
      </c>
      <c r="F583">
        <v>1.2124798832291599</v>
      </c>
      <c r="G583">
        <v>0.27999636444426401</v>
      </c>
    </row>
    <row r="584" spans="1:7" x14ac:dyDescent="0.3">
      <c r="A584" s="1">
        <v>10</v>
      </c>
      <c r="B584" s="1">
        <f t="shared" ref="B584:B645" si="31">LOG10(A584)</f>
        <v>1</v>
      </c>
      <c r="C584" s="5">
        <v>20000</v>
      </c>
      <c r="D584" s="1">
        <f t="shared" si="30"/>
        <v>4.3010299956639813</v>
      </c>
      <c r="E584" s="1">
        <f t="shared" si="29"/>
        <v>17.619116660501231</v>
      </c>
      <c r="F584">
        <v>1.2459841311426301</v>
      </c>
      <c r="G584">
        <v>0.26643574155238198</v>
      </c>
    </row>
    <row r="585" spans="1:7" x14ac:dyDescent="0.3">
      <c r="A585" s="1">
        <v>10</v>
      </c>
      <c r="B585" s="1">
        <f t="shared" si="31"/>
        <v>1</v>
      </c>
      <c r="C585" s="5">
        <v>20000</v>
      </c>
      <c r="D585" s="1">
        <f t="shared" si="30"/>
        <v>4.3010299956639813</v>
      </c>
      <c r="E585" s="1">
        <f t="shared" si="29"/>
        <v>19.12416114662042</v>
      </c>
      <c r="F585">
        <v>1.2815823945506899</v>
      </c>
      <c r="G585">
        <v>0.252121750722061</v>
      </c>
    </row>
    <row r="586" spans="1:7" x14ac:dyDescent="0.3">
      <c r="A586" s="1">
        <v>10</v>
      </c>
      <c r="B586" s="1">
        <f t="shared" si="31"/>
        <v>1</v>
      </c>
      <c r="C586" s="5">
        <v>20000</v>
      </c>
      <c r="D586" s="1">
        <f t="shared" si="30"/>
        <v>4.3010299956639813</v>
      </c>
      <c r="E586" s="1">
        <f t="shared" si="29"/>
        <v>19.780647468899197</v>
      </c>
      <c r="F586">
        <v>1.2962405030128299</v>
      </c>
      <c r="G586">
        <v>0.24684817515299601</v>
      </c>
    </row>
    <row r="587" spans="1:7" x14ac:dyDescent="0.3">
      <c r="A587" s="1">
        <v>10</v>
      </c>
      <c r="B587" s="1">
        <f t="shared" si="31"/>
        <v>1</v>
      </c>
      <c r="C587" s="5">
        <v>20000</v>
      </c>
      <c r="D587" s="1">
        <f t="shared" si="30"/>
        <v>4.3010299956639813</v>
      </c>
      <c r="E587" s="1">
        <f t="shared" si="29"/>
        <v>22.100538682632887</v>
      </c>
      <c r="F587">
        <v>1.3444028593884501</v>
      </c>
      <c r="G587">
        <v>0.22801397669204801</v>
      </c>
    </row>
    <row r="588" spans="1:7" x14ac:dyDescent="0.3">
      <c r="A588" s="1">
        <v>10</v>
      </c>
      <c r="B588" s="1">
        <f t="shared" si="31"/>
        <v>1</v>
      </c>
      <c r="C588" s="5">
        <v>20000</v>
      </c>
      <c r="D588" s="1">
        <f t="shared" si="30"/>
        <v>4.3010299956639813</v>
      </c>
      <c r="E588" s="1">
        <f t="shared" si="29"/>
        <v>23.416988643569944</v>
      </c>
      <c r="F588">
        <v>1.3695310453235501</v>
      </c>
      <c r="G588">
        <v>0.218973561430793</v>
      </c>
    </row>
    <row r="589" spans="1:7" x14ac:dyDescent="0.3">
      <c r="A589" s="1">
        <v>10</v>
      </c>
      <c r="B589" s="1">
        <f t="shared" si="31"/>
        <v>1</v>
      </c>
      <c r="C589" s="5">
        <v>20000</v>
      </c>
      <c r="D589" s="1">
        <f t="shared" si="30"/>
        <v>4.3010299956639813</v>
      </c>
      <c r="E589" s="1">
        <f t="shared" si="29"/>
        <v>24.811854815285308</v>
      </c>
      <c r="F589">
        <v>1.3946592312586501</v>
      </c>
      <c r="G589">
        <v>0.20993314616953801</v>
      </c>
    </row>
    <row r="590" spans="1:7" x14ac:dyDescent="0.3">
      <c r="A590" s="1">
        <v>10</v>
      </c>
      <c r="B590" s="1">
        <f t="shared" si="31"/>
        <v>1</v>
      </c>
      <c r="C590" s="5">
        <v>20000</v>
      </c>
      <c r="D590" s="1">
        <f t="shared" si="30"/>
        <v>4.3010299956639813</v>
      </c>
      <c r="E590" s="1">
        <f t="shared" si="29"/>
        <v>26.365974425848979</v>
      </c>
      <c r="F590">
        <v>1.4210438264905101</v>
      </c>
      <c r="G590">
        <v>0.20044071014522</v>
      </c>
    </row>
    <row r="591" spans="1:7" x14ac:dyDescent="0.3">
      <c r="A591" s="1">
        <v>10</v>
      </c>
      <c r="B591" s="1">
        <f t="shared" si="31"/>
        <v>1</v>
      </c>
      <c r="C591" s="5">
        <v>20000</v>
      </c>
      <c r="D591" s="1">
        <f t="shared" si="30"/>
        <v>4.3010299956639813</v>
      </c>
      <c r="E591" s="1">
        <f t="shared" si="29"/>
        <v>27.721810319669345</v>
      </c>
      <c r="F591">
        <v>1.44282158763426</v>
      </c>
      <c r="G591">
        <v>0.19260568358546501</v>
      </c>
    </row>
    <row r="592" spans="1:7" x14ac:dyDescent="0.3">
      <c r="A592" s="1">
        <v>10</v>
      </c>
      <c r="B592" s="1">
        <f t="shared" si="31"/>
        <v>1</v>
      </c>
      <c r="C592" s="5">
        <v>20000</v>
      </c>
      <c r="D592" s="1">
        <f t="shared" si="30"/>
        <v>4.3010299956639813</v>
      </c>
      <c r="E592" s="1">
        <f t="shared" si="29"/>
        <v>30.235271068079896</v>
      </c>
      <c r="F592">
        <v>1.48051386653692</v>
      </c>
      <c r="G592">
        <v>0.180551796570459</v>
      </c>
    </row>
    <row r="593" spans="1:7" x14ac:dyDescent="0.3">
      <c r="A593" s="4">
        <v>10</v>
      </c>
      <c r="B593" s="4">
        <f t="shared" si="31"/>
        <v>1</v>
      </c>
      <c r="C593" s="19">
        <v>20000</v>
      </c>
      <c r="D593" s="4">
        <f t="shared" si="30"/>
        <v>4.3010299956639813</v>
      </c>
      <c r="E593" s="4">
        <f t="shared" si="29"/>
        <v>32.976620430579153</v>
      </c>
      <c r="F593" s="17">
        <v>1.5182061454395701</v>
      </c>
      <c r="G593" s="17">
        <v>0.16849790955545199</v>
      </c>
    </row>
    <row r="594" spans="1:7" x14ac:dyDescent="0.3">
      <c r="A594" s="1">
        <v>10</v>
      </c>
      <c r="B594" s="1">
        <f t="shared" si="31"/>
        <v>1</v>
      </c>
      <c r="C594" s="5">
        <v>20000</v>
      </c>
      <c r="D594" s="1">
        <f t="shared" si="30"/>
        <v>4.3010299956639813</v>
      </c>
      <c r="E594" s="1">
        <f t="shared" si="29"/>
        <v>37.925611748629258</v>
      </c>
      <c r="F594">
        <v>1.57893259478273</v>
      </c>
      <c r="G594">
        <v>0.14966371109450399</v>
      </c>
    </row>
    <row r="595" spans="1:7" x14ac:dyDescent="0.3">
      <c r="A595" s="1">
        <v>10</v>
      </c>
      <c r="B595" s="1">
        <f t="shared" si="31"/>
        <v>1</v>
      </c>
      <c r="C595" s="5">
        <v>20000</v>
      </c>
      <c r="D595" s="1">
        <f t="shared" si="30"/>
        <v>4.3010299956639813</v>
      </c>
      <c r="E595" s="1">
        <f t="shared" si="29"/>
        <v>40.770198619413613</v>
      </c>
      <c r="F595">
        <v>1.61034282720161</v>
      </c>
      <c r="G595">
        <v>0.14037217318710299</v>
      </c>
    </row>
    <row r="596" spans="1:7" x14ac:dyDescent="0.3">
      <c r="A596" s="1">
        <v>10</v>
      </c>
      <c r="B596" s="1">
        <f t="shared" si="31"/>
        <v>1</v>
      </c>
      <c r="C596" s="5">
        <v>20000</v>
      </c>
      <c r="D596" s="1">
        <f t="shared" si="30"/>
        <v>4.3010299956639813</v>
      </c>
      <c r="E596" s="1">
        <f t="shared" ref="E596:E645" si="32">10^F596</f>
        <v>43.617326691670897</v>
      </c>
      <c r="F596">
        <v>1.6396590441259</v>
      </c>
      <c r="G596">
        <v>0.13195956454121299</v>
      </c>
    </row>
    <row r="597" spans="1:7" x14ac:dyDescent="0.3">
      <c r="A597" s="1">
        <v>10</v>
      </c>
      <c r="B597" s="1">
        <f t="shared" si="31"/>
        <v>1</v>
      </c>
      <c r="C597" s="5">
        <v>20000</v>
      </c>
      <c r="D597" s="1">
        <f t="shared" si="30"/>
        <v>4.3010299956639813</v>
      </c>
      <c r="E597" s="1">
        <f t="shared" si="32"/>
        <v>46.813517151526739</v>
      </c>
      <c r="F597">
        <v>1.6703712713799099</v>
      </c>
      <c r="G597">
        <v>0.123798078541468</v>
      </c>
    </row>
    <row r="598" spans="1:7" x14ac:dyDescent="0.3">
      <c r="A598" s="1">
        <v>10</v>
      </c>
      <c r="B598" s="1">
        <f t="shared" si="31"/>
        <v>1</v>
      </c>
      <c r="C598" s="5">
        <v>20000</v>
      </c>
      <c r="D598" s="1">
        <f t="shared" si="30"/>
        <v>4.3010299956639813</v>
      </c>
      <c r="E598" s="1">
        <f t="shared" si="32"/>
        <v>49.761729674575193</v>
      </c>
      <c r="F598">
        <v>1.6968954676447401</v>
      </c>
      <c r="G598">
        <v>0.11676664444938099</v>
      </c>
    </row>
    <row r="599" spans="1:7" x14ac:dyDescent="0.3">
      <c r="A599" s="1">
        <v>10</v>
      </c>
      <c r="B599" s="1">
        <f t="shared" si="31"/>
        <v>1</v>
      </c>
      <c r="C599" s="5">
        <v>20000</v>
      </c>
      <c r="D599" s="1">
        <f t="shared" si="30"/>
        <v>4.3010299956639813</v>
      </c>
      <c r="E599" s="1">
        <f t="shared" si="32"/>
        <v>53.580122873767529</v>
      </c>
      <c r="F599">
        <v>1.7290037052284799</v>
      </c>
      <c r="G599">
        <v>0.10873071977271</v>
      </c>
    </row>
    <row r="600" spans="1:7" x14ac:dyDescent="0.3">
      <c r="A600" s="1">
        <v>10</v>
      </c>
      <c r="B600" s="1">
        <f t="shared" si="31"/>
        <v>1</v>
      </c>
      <c r="C600" s="5">
        <v>20000</v>
      </c>
      <c r="D600" s="1">
        <f t="shared" si="30"/>
        <v>4.3010299956639813</v>
      </c>
      <c r="E600" s="1">
        <f t="shared" si="32"/>
        <v>56.771698956011711</v>
      </c>
      <c r="F600">
        <v>1.7541318911635899</v>
      </c>
      <c r="G600">
        <v>0.10270377626520701</v>
      </c>
    </row>
    <row r="601" spans="1:7" x14ac:dyDescent="0.3">
      <c r="A601" s="1">
        <v>10</v>
      </c>
      <c r="B601" s="1">
        <f t="shared" si="31"/>
        <v>1</v>
      </c>
      <c r="C601" s="5">
        <v>20000</v>
      </c>
      <c r="D601" s="1">
        <f t="shared" si="30"/>
        <v>4.3010299956639813</v>
      </c>
      <c r="E601" s="1">
        <f t="shared" si="32"/>
        <v>59.960337232632114</v>
      </c>
      <c r="F601">
        <v>1.77786406676896</v>
      </c>
      <c r="G601">
        <v>9.6927955403849506E-2</v>
      </c>
    </row>
    <row r="602" spans="1:7" x14ac:dyDescent="0.3">
      <c r="A602" s="1">
        <v>10</v>
      </c>
      <c r="B602" s="1">
        <f t="shared" si="31"/>
        <v>1</v>
      </c>
      <c r="C602" s="5">
        <v>20000</v>
      </c>
      <c r="D602" s="1">
        <f t="shared" si="30"/>
        <v>4.3010299956639813</v>
      </c>
      <c r="E602" s="1">
        <f t="shared" si="32"/>
        <v>64.147580982672423</v>
      </c>
      <c r="F602">
        <v>1.80718028369325</v>
      </c>
      <c r="G602">
        <v>8.9394276019470295E-2</v>
      </c>
    </row>
    <row r="603" spans="1:7" x14ac:dyDescent="0.3">
      <c r="A603" s="1">
        <v>10</v>
      </c>
      <c r="B603" s="1">
        <f t="shared" si="31"/>
        <v>1</v>
      </c>
      <c r="C603" s="5">
        <v>20000</v>
      </c>
      <c r="D603" s="1">
        <f t="shared" si="30"/>
        <v>4.3010299956639813</v>
      </c>
      <c r="E603" s="1">
        <f t="shared" si="32"/>
        <v>68.297134890024054</v>
      </c>
      <c r="F603">
        <v>1.8344024851229399</v>
      </c>
      <c r="G603">
        <v>8.4120700450404901E-2</v>
      </c>
    </row>
    <row r="604" spans="1:7" x14ac:dyDescent="0.3">
      <c r="A604" s="1">
        <v>10</v>
      </c>
      <c r="B604" s="1">
        <f t="shared" si="31"/>
        <v>1</v>
      </c>
      <c r="C604" s="5">
        <v>20000</v>
      </c>
      <c r="D604" s="1">
        <f t="shared" si="30"/>
        <v>4.3010299956639813</v>
      </c>
      <c r="E604" s="1">
        <f t="shared" si="32"/>
        <v>72.540021306443506</v>
      </c>
      <c r="F604">
        <v>1.8605776788053401</v>
      </c>
      <c r="G604">
        <v>7.9600492819777394E-2</v>
      </c>
    </row>
    <row r="605" spans="1:7" x14ac:dyDescent="0.3">
      <c r="A605" s="1">
        <v>10</v>
      </c>
      <c r="B605" s="1">
        <f t="shared" si="31"/>
        <v>1</v>
      </c>
      <c r="C605" s="5">
        <v>20000</v>
      </c>
      <c r="D605" s="1">
        <f t="shared" si="30"/>
        <v>4.3010299956639813</v>
      </c>
      <c r="E605" s="1">
        <f t="shared" si="32"/>
        <v>77.793068709553367</v>
      </c>
      <c r="F605">
        <v>1.89094090347692</v>
      </c>
      <c r="G605">
        <v>7.4326917250711902E-2</v>
      </c>
    </row>
    <row r="606" spans="1:7" x14ac:dyDescent="0.3">
      <c r="A606" s="1">
        <v>10</v>
      </c>
      <c r="B606" s="1">
        <f t="shared" si="31"/>
        <v>1</v>
      </c>
      <c r="C606" s="5">
        <v>20000</v>
      </c>
      <c r="D606" s="1">
        <f t="shared" si="30"/>
        <v>4.3010299956639813</v>
      </c>
      <c r="E606" s="1">
        <f t="shared" si="32"/>
        <v>87.336799983693894</v>
      </c>
      <c r="F606">
        <v>1.94119727534713</v>
      </c>
      <c r="G606">
        <v>6.6039869927894707E-2</v>
      </c>
    </row>
    <row r="607" spans="1:7" x14ac:dyDescent="0.3">
      <c r="A607" s="1">
        <v>10</v>
      </c>
      <c r="B607" s="1">
        <f t="shared" si="31"/>
        <v>1</v>
      </c>
      <c r="C607" s="5">
        <v>20000</v>
      </c>
      <c r="D607" s="1">
        <f t="shared" si="30"/>
        <v>4.3010299956639813</v>
      </c>
      <c r="E607" s="1">
        <f t="shared" si="32"/>
        <v>92.986409120565625</v>
      </c>
      <c r="F607">
        <v>1.9684194767768199</v>
      </c>
      <c r="G607">
        <v>6.15196622972672E-2</v>
      </c>
    </row>
    <row r="608" spans="1:7" x14ac:dyDescent="0.3">
      <c r="A608" s="4">
        <v>10</v>
      </c>
      <c r="B608" s="4">
        <f t="shared" si="31"/>
        <v>1</v>
      </c>
      <c r="C608" s="19">
        <v>20000</v>
      </c>
      <c r="D608" s="4">
        <f t="shared" si="30"/>
        <v>4.3010299956639813</v>
      </c>
      <c r="E608" s="4">
        <f t="shared" si="32"/>
        <v>98.525276584942944</v>
      </c>
      <c r="F608" s="17">
        <v>1.99354766271192</v>
      </c>
      <c r="G608" s="17">
        <v>5.7752822605077601E-2</v>
      </c>
    </row>
    <row r="609" spans="1:7" x14ac:dyDescent="0.3">
      <c r="A609" s="1">
        <v>10</v>
      </c>
      <c r="B609" s="1">
        <f t="shared" si="31"/>
        <v>1</v>
      </c>
      <c r="C609" s="5">
        <v>20000</v>
      </c>
      <c r="D609" s="1">
        <f t="shared" si="30"/>
        <v>4.3010299956639813</v>
      </c>
      <c r="E609" s="1">
        <f t="shared" si="32"/>
        <v>104.39407455291006</v>
      </c>
      <c r="F609">
        <v>2.01867584864703</v>
      </c>
      <c r="G609">
        <v>5.4739350851325898E-2</v>
      </c>
    </row>
    <row r="610" spans="1:7" x14ac:dyDescent="0.3">
      <c r="A610" s="1">
        <v>10</v>
      </c>
      <c r="B610" s="1">
        <f t="shared" si="31"/>
        <v>1</v>
      </c>
      <c r="C610" s="5">
        <v>20000</v>
      </c>
      <c r="D610" s="1">
        <f t="shared" si="30"/>
        <v>4.3010299956639813</v>
      </c>
      <c r="E610" s="1">
        <f t="shared" si="32"/>
        <v>111.14707806963501</v>
      </c>
      <c r="F610">
        <v>2.0458980500767199</v>
      </c>
      <c r="G610">
        <v>5.1725879097574201E-2</v>
      </c>
    </row>
    <row r="611" spans="1:7" x14ac:dyDescent="0.3">
      <c r="A611" s="1">
        <v>10</v>
      </c>
      <c r="B611" s="1">
        <f t="shared" si="31"/>
        <v>1</v>
      </c>
      <c r="C611" s="5">
        <v>20000</v>
      </c>
      <c r="D611" s="1">
        <f t="shared" ref="D611:D645" si="33">LOG10(C611)</f>
        <v>4.3010299956639813</v>
      </c>
      <c r="E611" s="1">
        <f t="shared" si="32"/>
        <v>118.14687700387195</v>
      </c>
      <c r="F611">
        <v>2.0724222463415498</v>
      </c>
      <c r="G611">
        <v>4.8963529989968398E-2</v>
      </c>
    </row>
    <row r="612" spans="1:7" x14ac:dyDescent="0.3">
      <c r="A612" s="1">
        <v>10</v>
      </c>
      <c r="B612" s="1">
        <f t="shared" si="31"/>
        <v>1</v>
      </c>
      <c r="C612" s="5">
        <v>20000</v>
      </c>
      <c r="D612" s="1">
        <f t="shared" si="33"/>
        <v>4.3010299956639813</v>
      </c>
      <c r="E612" s="1">
        <f t="shared" si="32"/>
        <v>123.58517900412667</v>
      </c>
      <c r="F612">
        <v>2.0919663909577402</v>
      </c>
      <c r="G612">
        <v>4.64523035285088E-2</v>
      </c>
    </row>
    <row r="613" spans="1:7" x14ac:dyDescent="0.3">
      <c r="A613" s="1">
        <v>10</v>
      </c>
      <c r="B613" s="1">
        <f t="shared" si="31"/>
        <v>1</v>
      </c>
      <c r="C613" s="5">
        <v>20000</v>
      </c>
      <c r="D613" s="1">
        <f t="shared" si="33"/>
        <v>4.3010299956639813</v>
      </c>
      <c r="E613" s="1">
        <f t="shared" si="32"/>
        <v>143.50957268723053</v>
      </c>
      <c r="F613">
        <v>2.15688087129009</v>
      </c>
      <c r="G613">
        <v>4.1178727959443301E-2</v>
      </c>
    </row>
    <row r="614" spans="1:7" x14ac:dyDescent="0.3">
      <c r="A614" s="1">
        <v>10</v>
      </c>
      <c r="B614" s="1">
        <f t="shared" si="31"/>
        <v>1</v>
      </c>
      <c r="C614" s="5">
        <v>20000</v>
      </c>
      <c r="D614" s="1">
        <f t="shared" si="33"/>
        <v>4.3010299956639813</v>
      </c>
      <c r="E614" s="1">
        <f t="shared" si="32"/>
        <v>158.80171804947014</v>
      </c>
      <c r="F614">
        <v>2.2008551966765202</v>
      </c>
      <c r="G614">
        <v>3.7411888267253703E-2</v>
      </c>
    </row>
    <row r="615" spans="1:7" x14ac:dyDescent="0.3">
      <c r="A615" s="1">
        <v>10</v>
      </c>
      <c r="B615" s="1">
        <f t="shared" si="31"/>
        <v>1</v>
      </c>
      <c r="C615" s="5">
        <v>20000</v>
      </c>
      <c r="D615" s="1">
        <f t="shared" si="33"/>
        <v>4.3010299956639813</v>
      </c>
      <c r="E615" s="1">
        <f t="shared" si="32"/>
        <v>172.36673692878827</v>
      </c>
      <c r="F615">
        <v>2.2364534600845798</v>
      </c>
      <c r="G615">
        <v>3.4398416513501999E-2</v>
      </c>
    </row>
    <row r="616" spans="1:7" x14ac:dyDescent="0.3">
      <c r="A616" s="1">
        <v>10</v>
      </c>
      <c r="B616" s="1">
        <f t="shared" si="31"/>
        <v>1</v>
      </c>
      <c r="C616" s="5">
        <v>20000</v>
      </c>
      <c r="D616" s="1">
        <f t="shared" si="33"/>
        <v>4.3010299956639813</v>
      </c>
      <c r="E616" s="1">
        <f t="shared" si="32"/>
        <v>188.90339120910511</v>
      </c>
      <c r="F616">
        <v>2.27623975448182</v>
      </c>
      <c r="G616">
        <v>3.2138312698188197E-2</v>
      </c>
    </row>
    <row r="617" spans="1:7" x14ac:dyDescent="0.3">
      <c r="A617" s="1">
        <v>10</v>
      </c>
      <c r="B617" s="1">
        <f t="shared" si="31"/>
        <v>1</v>
      </c>
      <c r="C617" s="5">
        <v>20000</v>
      </c>
      <c r="D617" s="1">
        <f t="shared" si="33"/>
        <v>4.3010299956639813</v>
      </c>
      <c r="E617" s="1">
        <f t="shared" si="32"/>
        <v>204.05347840796318</v>
      </c>
      <c r="F617">
        <v>2.30974400239529</v>
      </c>
      <c r="G617">
        <v>2.9878208882874398E-2</v>
      </c>
    </row>
    <row r="618" spans="1:7" x14ac:dyDescent="0.3">
      <c r="A618" s="1">
        <v>10</v>
      </c>
      <c r="B618" s="1">
        <f t="shared" si="31"/>
        <v>1</v>
      </c>
      <c r="C618" s="5">
        <v>20000</v>
      </c>
      <c r="D618" s="1">
        <f t="shared" si="33"/>
        <v>4.3010299956639813</v>
      </c>
      <c r="E618" s="1">
        <f t="shared" si="32"/>
        <v>217.25321089460985</v>
      </c>
      <c r="F618">
        <v>2.3369662038249901</v>
      </c>
      <c r="G618">
        <v>2.8371473005998699E-2</v>
      </c>
    </row>
    <row r="619" spans="1:7" x14ac:dyDescent="0.3">
      <c r="A619" s="1">
        <v>10</v>
      </c>
      <c r="B619" s="1">
        <f t="shared" si="31"/>
        <v>1</v>
      </c>
      <c r="C619" s="5">
        <v>20000</v>
      </c>
      <c r="D619" s="1">
        <f t="shared" si="33"/>
        <v>4.3010299956639813</v>
      </c>
      <c r="E619" s="1">
        <f t="shared" si="32"/>
        <v>246.26948754985398</v>
      </c>
      <c r="F619">
        <v>2.3914106066843801</v>
      </c>
      <c r="G619">
        <v>2.5358001252246899E-2</v>
      </c>
    </row>
    <row r="620" spans="1:7" x14ac:dyDescent="0.3">
      <c r="A620" s="1">
        <v>10</v>
      </c>
      <c r="B620" s="1">
        <f t="shared" si="31"/>
        <v>1</v>
      </c>
      <c r="C620" s="5">
        <v>20000</v>
      </c>
      <c r="D620" s="1">
        <f t="shared" si="33"/>
        <v>4.3010299956639813</v>
      </c>
      <c r="E620" s="1">
        <f t="shared" si="32"/>
        <v>283.22856764572396</v>
      </c>
      <c r="F620">
        <v>2.45213705602754</v>
      </c>
      <c r="G620">
        <v>2.2344529498495101E-2</v>
      </c>
    </row>
    <row r="621" spans="1:7" x14ac:dyDescent="0.3">
      <c r="A621" s="1">
        <v>10</v>
      </c>
      <c r="B621" s="1">
        <f t="shared" si="31"/>
        <v>1</v>
      </c>
      <c r="C621" s="5">
        <v>20000</v>
      </c>
      <c r="D621" s="1">
        <f t="shared" si="33"/>
        <v>4.3010299956639813</v>
      </c>
      <c r="E621" s="1">
        <f t="shared" si="32"/>
        <v>303.00742654550345</v>
      </c>
      <c r="F621">
        <v>2.4814532729518302</v>
      </c>
      <c r="G621">
        <v>2.0837793621619301E-2</v>
      </c>
    </row>
    <row r="622" spans="1:7" x14ac:dyDescent="0.3">
      <c r="A622" s="4">
        <v>10</v>
      </c>
      <c r="B622" s="4">
        <f t="shared" si="31"/>
        <v>1</v>
      </c>
      <c r="C622" s="19">
        <v>20000</v>
      </c>
      <c r="D622" s="4">
        <f t="shared" si="33"/>
        <v>4.3010299956639813</v>
      </c>
      <c r="E622" s="4">
        <f t="shared" si="32"/>
        <v>321.05649406225712</v>
      </c>
      <c r="F622" s="17">
        <v>2.50658145888693</v>
      </c>
      <c r="G622" s="17">
        <v>1.9331057744743599E-2</v>
      </c>
    </row>
    <row r="623" spans="1:7" x14ac:dyDescent="0.3">
      <c r="A623" s="1">
        <v>10</v>
      </c>
      <c r="B623" s="1">
        <f t="shared" si="31"/>
        <v>1</v>
      </c>
      <c r="C623" s="5">
        <v>20000</v>
      </c>
      <c r="D623" s="1">
        <f t="shared" si="33"/>
        <v>4.3010299956639813</v>
      </c>
      <c r="E623" s="1">
        <f t="shared" si="32"/>
        <v>341.82487237065385</v>
      </c>
      <c r="F623">
        <v>2.5338036603166199</v>
      </c>
      <c r="G623">
        <v>1.7824321867867698E-2</v>
      </c>
    </row>
    <row r="624" spans="1:7" x14ac:dyDescent="0.3">
      <c r="A624" s="1">
        <v>10</v>
      </c>
      <c r="B624" s="1">
        <f t="shared" si="31"/>
        <v>1</v>
      </c>
      <c r="C624" s="5">
        <v>20000</v>
      </c>
      <c r="D624" s="1">
        <f t="shared" si="33"/>
        <v>4.3010299956639813</v>
      </c>
      <c r="E624" s="1">
        <f t="shared" si="32"/>
        <v>367.46323386889003</v>
      </c>
      <c r="F624">
        <v>2.5652138927355002</v>
      </c>
      <c r="G624">
        <v>1.6317585990991802E-2</v>
      </c>
    </row>
    <row r="625" spans="1:7" x14ac:dyDescent="0.3">
      <c r="A625" s="1">
        <v>10</v>
      </c>
      <c r="B625" s="1">
        <f t="shared" si="31"/>
        <v>1</v>
      </c>
      <c r="C625" s="5">
        <v>20000</v>
      </c>
      <c r="D625" s="1">
        <f t="shared" si="33"/>
        <v>4.3010299956639813</v>
      </c>
      <c r="E625" s="1">
        <f t="shared" si="32"/>
        <v>395.02458469132392</v>
      </c>
      <c r="F625">
        <v>2.59662412515438</v>
      </c>
      <c r="G625">
        <v>1.4810850114115899E-2</v>
      </c>
    </row>
    <row r="626" spans="1:7" x14ac:dyDescent="0.3">
      <c r="A626" s="1">
        <v>10</v>
      </c>
      <c r="B626" s="1">
        <f t="shared" si="31"/>
        <v>1</v>
      </c>
      <c r="C626" s="5">
        <v>20000</v>
      </c>
      <c r="D626" s="1">
        <f t="shared" si="33"/>
        <v>4.3010299956639813</v>
      </c>
      <c r="E626" s="1">
        <f t="shared" si="32"/>
        <v>428.76802282883443</v>
      </c>
      <c r="F626">
        <v>2.6322223885624401</v>
      </c>
      <c r="G626">
        <v>1.3304114237240001E-2</v>
      </c>
    </row>
    <row r="627" spans="1:7" x14ac:dyDescent="0.3">
      <c r="A627" s="1">
        <v>10</v>
      </c>
      <c r="B627" s="1">
        <f t="shared" si="31"/>
        <v>1</v>
      </c>
      <c r="C627" s="5">
        <v>20000</v>
      </c>
      <c r="D627" s="1">
        <f t="shared" si="33"/>
        <v>4.3010299956639813</v>
      </c>
      <c r="E627" s="1">
        <f t="shared" si="32"/>
        <v>463.15529820997494</v>
      </c>
      <c r="F627">
        <v>2.66572663647591</v>
      </c>
      <c r="G627">
        <v>1.1797378360364401E-2</v>
      </c>
    </row>
    <row r="628" spans="1:7" x14ac:dyDescent="0.3">
      <c r="A628" s="1">
        <v>10</v>
      </c>
      <c r="B628" s="1">
        <f t="shared" si="31"/>
        <v>1</v>
      </c>
      <c r="C628" s="5">
        <v>20000</v>
      </c>
      <c r="D628" s="1">
        <f t="shared" si="33"/>
        <v>4.3010299956639813</v>
      </c>
      <c r="E628" s="1">
        <f t="shared" si="32"/>
        <v>497.89397267499282</v>
      </c>
      <c r="F628">
        <v>2.6971368688947899</v>
      </c>
      <c r="G628">
        <v>1.02906424834885E-2</v>
      </c>
    </row>
    <row r="629" spans="1:7" x14ac:dyDescent="0.3">
      <c r="A629" s="1">
        <v>10</v>
      </c>
      <c r="B629" s="1">
        <f t="shared" si="31"/>
        <v>1</v>
      </c>
      <c r="C629" s="5">
        <v>20000</v>
      </c>
      <c r="D629" s="1">
        <f t="shared" si="33"/>
        <v>4.3010299956639813</v>
      </c>
      <c r="E629" s="1">
        <f t="shared" si="32"/>
        <v>532.6636808101814</v>
      </c>
      <c r="F629">
        <v>2.7264530858190801</v>
      </c>
      <c r="G629">
        <v>8.78390660661265E-3</v>
      </c>
    </row>
    <row r="630" spans="1:7" x14ac:dyDescent="0.3">
      <c r="A630" s="1">
        <v>10</v>
      </c>
      <c r="B630" s="1">
        <f t="shared" si="31"/>
        <v>1</v>
      </c>
      <c r="C630" s="5">
        <v>20000</v>
      </c>
      <c r="D630" s="1">
        <f t="shared" si="33"/>
        <v>4.3010299956639813</v>
      </c>
      <c r="E630" s="1">
        <f t="shared" si="32"/>
        <v>572.61578818866212</v>
      </c>
      <c r="F630">
        <v>2.7578633182379502</v>
      </c>
      <c r="G630">
        <v>7.2771707297367696E-3</v>
      </c>
    </row>
    <row r="631" spans="1:7" x14ac:dyDescent="0.3">
      <c r="A631" s="1">
        <v>10</v>
      </c>
      <c r="B631" s="1">
        <f t="shared" si="31"/>
        <v>1</v>
      </c>
      <c r="C631" s="5">
        <v>20000</v>
      </c>
      <c r="D631" s="1">
        <f t="shared" si="33"/>
        <v>4.3010299956639813</v>
      </c>
      <c r="E631" s="1">
        <f t="shared" si="32"/>
        <v>612.60358663890941</v>
      </c>
      <c r="F631">
        <v>2.7871795351622399</v>
      </c>
      <c r="G631">
        <v>5.7704348528608796E-3</v>
      </c>
    </row>
    <row r="632" spans="1:7" x14ac:dyDescent="0.3">
      <c r="A632" s="1">
        <v>10</v>
      </c>
      <c r="B632" s="1">
        <f t="shared" si="31"/>
        <v>1</v>
      </c>
      <c r="C632" s="5">
        <v>20000</v>
      </c>
      <c r="D632" s="1">
        <f t="shared" si="33"/>
        <v>4.3010299956639813</v>
      </c>
      <c r="E632" s="1">
        <f t="shared" si="32"/>
        <v>661.73450851653286</v>
      </c>
      <c r="F632">
        <v>2.8206837830757099</v>
      </c>
      <c r="G632">
        <v>4.2636989759849897E-3</v>
      </c>
    </row>
    <row r="633" spans="1:7" x14ac:dyDescent="0.3">
      <c r="A633" s="1">
        <v>10</v>
      </c>
      <c r="B633" s="1">
        <f t="shared" si="31"/>
        <v>1</v>
      </c>
      <c r="C633" s="5">
        <v>20000</v>
      </c>
      <c r="D633" s="1">
        <f t="shared" si="33"/>
        <v>4.3010299956639813</v>
      </c>
      <c r="E633" s="1">
        <f t="shared" si="32"/>
        <v>735.78702300196278</v>
      </c>
      <c r="F633">
        <v>2.8667521239567302</v>
      </c>
      <c r="G633">
        <v>2.75696309910933E-3</v>
      </c>
    </row>
    <row r="634" spans="1:7" x14ac:dyDescent="0.3">
      <c r="A634" s="1">
        <v>10</v>
      </c>
      <c r="B634" s="1">
        <f t="shared" si="31"/>
        <v>1</v>
      </c>
      <c r="C634" s="5">
        <v>20000</v>
      </c>
      <c r="D634" s="1">
        <f t="shared" si="33"/>
        <v>4.3010299956639813</v>
      </c>
      <c r="E634" s="1">
        <f t="shared" si="32"/>
        <v>854.41055400579444</v>
      </c>
      <c r="F634">
        <v>2.93166660428908</v>
      </c>
      <c r="G634">
        <v>1.25022722223344E-3</v>
      </c>
    </row>
    <row r="635" spans="1:7" x14ac:dyDescent="0.3">
      <c r="A635" s="1">
        <v>10</v>
      </c>
      <c r="B635" s="1">
        <f t="shared" si="31"/>
        <v>1</v>
      </c>
      <c r="C635" s="5">
        <v>20000</v>
      </c>
      <c r="D635" s="1">
        <f t="shared" si="33"/>
        <v>4.3010299956639813</v>
      </c>
      <c r="E635" s="1">
        <f t="shared" si="32"/>
        <v>883.74040737897337</v>
      </c>
      <c r="F635">
        <v>2.94632471275122</v>
      </c>
      <c r="G635">
        <v>1.25022722223344E-3</v>
      </c>
    </row>
    <row r="636" spans="1:7" x14ac:dyDescent="0.3">
      <c r="A636" s="4">
        <v>10</v>
      </c>
      <c r="B636" s="4">
        <f t="shared" si="31"/>
        <v>1</v>
      </c>
      <c r="C636" s="19">
        <v>20000</v>
      </c>
      <c r="D636" s="4">
        <f t="shared" si="33"/>
        <v>4.3010299956639813</v>
      </c>
      <c r="E636" s="4">
        <f t="shared" si="32"/>
        <v>977.91033987244941</v>
      </c>
      <c r="F636" s="17">
        <v>2.9902990381376502</v>
      </c>
      <c r="G636" s="17">
        <v>4.9685928379550304E-4</v>
      </c>
    </row>
    <row r="637" spans="1:7" x14ac:dyDescent="0.3">
      <c r="A637" s="1">
        <v>10</v>
      </c>
      <c r="B637" s="1">
        <f t="shared" si="31"/>
        <v>1</v>
      </c>
      <c r="C637" s="5">
        <v>20000</v>
      </c>
      <c r="D637" s="1">
        <f t="shared" si="33"/>
        <v>4.3010299956639813</v>
      </c>
      <c r="E637" s="1">
        <f t="shared" si="32"/>
        <v>1.2382055237784828</v>
      </c>
      <c r="F637">
        <v>9.2792737119272897E-2</v>
      </c>
      <c r="G637">
        <v>0.92681962111166405</v>
      </c>
    </row>
    <row r="638" spans="1:7" x14ac:dyDescent="0.3">
      <c r="A638" s="1">
        <v>10</v>
      </c>
      <c r="B638" s="1">
        <f t="shared" si="31"/>
        <v>1</v>
      </c>
      <c r="C638" s="5">
        <v>20000</v>
      </c>
      <c r="D638" s="1">
        <f t="shared" si="33"/>
        <v>4.3010299956639813</v>
      </c>
      <c r="E638" s="1">
        <f t="shared" si="32"/>
        <v>1.3066786310450647</v>
      </c>
      <c r="F638">
        <v>0.11616878886181201</v>
      </c>
      <c r="G638">
        <v>0.90873802090168798</v>
      </c>
    </row>
    <row r="639" spans="1:7" x14ac:dyDescent="0.3">
      <c r="A639" s="1">
        <v>10</v>
      </c>
      <c r="B639" s="1">
        <f t="shared" si="31"/>
        <v>1</v>
      </c>
      <c r="C639" s="5">
        <v>20000</v>
      </c>
      <c r="D639" s="1">
        <f t="shared" si="33"/>
        <v>4.3010299956639813</v>
      </c>
      <c r="E639" s="1">
        <f t="shared" si="32"/>
        <v>1.198856234393531</v>
      </c>
      <c r="F639">
        <v>7.8767106073749094E-2</v>
      </c>
      <c r="G639">
        <v>0.93565017005142004</v>
      </c>
    </row>
    <row r="640" spans="1:7" x14ac:dyDescent="0.3">
      <c r="A640" s="1">
        <v>10</v>
      </c>
      <c r="B640" s="1">
        <f t="shared" si="31"/>
        <v>1</v>
      </c>
      <c r="C640" s="5">
        <v>20000</v>
      </c>
      <c r="D640" s="1">
        <f t="shared" si="33"/>
        <v>4.3010299956639813</v>
      </c>
      <c r="E640" s="1">
        <f t="shared" si="32"/>
        <v>1.1483288202151745</v>
      </c>
      <c r="F640">
        <v>6.0066264679717297E-2</v>
      </c>
      <c r="G640">
        <v>0.94910624462628601</v>
      </c>
    </row>
    <row r="641" spans="1:7" x14ac:dyDescent="0.3">
      <c r="A641" s="1">
        <v>10</v>
      </c>
      <c r="B641" s="1">
        <f t="shared" si="31"/>
        <v>1</v>
      </c>
      <c r="C641" s="5">
        <v>20000</v>
      </c>
      <c r="D641" s="1">
        <f t="shared" si="33"/>
        <v>4.3010299956639813</v>
      </c>
      <c r="E641" s="1">
        <f t="shared" si="32"/>
        <v>1.0999309521077389</v>
      </c>
      <c r="F641">
        <v>4.1365423285685703E-2</v>
      </c>
      <c r="G641">
        <v>0.96256231920115098</v>
      </c>
    </row>
    <row r="642" spans="1:7" x14ac:dyDescent="0.3">
      <c r="A642" s="1">
        <v>10</v>
      </c>
      <c r="B642" s="1">
        <f t="shared" si="31"/>
        <v>1</v>
      </c>
      <c r="C642" s="5">
        <v>20000</v>
      </c>
      <c r="D642" s="1">
        <f t="shared" si="33"/>
        <v>4.3010299956639813</v>
      </c>
      <c r="E642" s="1">
        <f t="shared" si="32"/>
        <v>1.0564121427281665</v>
      </c>
      <c r="F642">
        <v>2.3833384478780899E-2</v>
      </c>
      <c r="G642">
        <v>0.97601839377601696</v>
      </c>
    </row>
    <row r="643" spans="1:7" x14ac:dyDescent="0.3">
      <c r="A643" s="1">
        <v>10</v>
      </c>
      <c r="B643" s="1">
        <f t="shared" si="31"/>
        <v>1</v>
      </c>
      <c r="C643" s="5">
        <v>20000</v>
      </c>
      <c r="D643" s="1">
        <f t="shared" si="33"/>
        <v>4.3010299956639813</v>
      </c>
      <c r="E643" s="1">
        <f t="shared" si="32"/>
        <v>1.1208488263380016</v>
      </c>
      <c r="F643">
        <v>4.9547041395574497E-2</v>
      </c>
      <c r="G643">
        <v>0.95625478424418298</v>
      </c>
    </row>
    <row r="644" spans="1:7" x14ac:dyDescent="0.3">
      <c r="A644" s="1">
        <v>10</v>
      </c>
      <c r="B644" s="1">
        <f t="shared" si="31"/>
        <v>1</v>
      </c>
      <c r="C644" s="5">
        <v>20000</v>
      </c>
      <c r="D644" s="1">
        <f t="shared" si="33"/>
        <v>4.3010299956639813</v>
      </c>
      <c r="E644" s="1">
        <f t="shared" si="32"/>
        <v>1.1733205722430375</v>
      </c>
      <c r="F644">
        <v>6.9416685376733095E-2</v>
      </c>
      <c r="G644">
        <v>0.94237820733885302</v>
      </c>
    </row>
    <row r="645" spans="1:7" x14ac:dyDescent="0.3">
      <c r="A645" s="1">
        <v>10</v>
      </c>
      <c r="B645" s="1">
        <f t="shared" si="31"/>
        <v>1</v>
      </c>
      <c r="C645" s="5">
        <v>20000</v>
      </c>
      <c r="D645" s="1">
        <f t="shared" si="33"/>
        <v>4.3010299956639813</v>
      </c>
      <c r="E645" s="1">
        <f t="shared" si="32"/>
        <v>1.0765024004798602</v>
      </c>
      <c r="F645">
        <v>3.2015002588669801E-2</v>
      </c>
      <c r="G645">
        <v>0.97013136114951304</v>
      </c>
    </row>
    <row r="646" spans="1:7" x14ac:dyDescent="0.3">
      <c r="A646" s="1"/>
      <c r="B646" s="1"/>
      <c r="C646" s="1"/>
      <c r="D646" s="1"/>
      <c r="E646" s="1"/>
    </row>
    <row r="647" spans="1:7" x14ac:dyDescent="0.3">
      <c r="A647" s="1"/>
      <c r="B647" s="1"/>
      <c r="C647" s="20"/>
      <c r="D647" s="1"/>
      <c r="E647" s="1"/>
    </row>
    <row r="648" spans="1:7" x14ac:dyDescent="0.3">
      <c r="A648" s="1"/>
      <c r="B648" s="1"/>
      <c r="C648" s="20"/>
      <c r="D648" s="1"/>
      <c r="E648" s="1"/>
    </row>
    <row r="649" spans="1:7" x14ac:dyDescent="0.3">
      <c r="A649" s="1"/>
      <c r="B649" s="1"/>
      <c r="C649" s="1"/>
      <c r="D649" s="5"/>
      <c r="E649" s="1"/>
    </row>
    <row r="650" spans="1:7" x14ac:dyDescent="0.3">
      <c r="A650" s="1"/>
      <c r="B650" s="1"/>
      <c r="C650" s="5"/>
      <c r="D650" s="1"/>
      <c r="E650" s="1"/>
    </row>
    <row r="651" spans="1:7" x14ac:dyDescent="0.3">
      <c r="A651" s="1"/>
      <c r="B651" s="1"/>
      <c r="C651" s="20"/>
      <c r="D651" s="1"/>
      <c r="E651" s="1"/>
    </row>
    <row r="652" spans="1:7" x14ac:dyDescent="0.3">
      <c r="A652" s="1"/>
      <c r="B652" s="1"/>
      <c r="C652" s="20"/>
      <c r="D652" s="1"/>
      <c r="E652" s="1"/>
    </row>
    <row r="653" spans="1:7" x14ac:dyDescent="0.3">
      <c r="A653" s="1"/>
      <c r="B653" s="1"/>
      <c r="C653" s="1"/>
      <c r="D653" s="5"/>
      <c r="E653" s="1"/>
    </row>
    <row r="654" spans="1:7" x14ac:dyDescent="0.3">
      <c r="A654" s="1"/>
      <c r="B654" s="1"/>
      <c r="C654" s="5"/>
      <c r="D654" s="1"/>
      <c r="E654" s="1"/>
    </row>
    <row r="655" spans="1:7" x14ac:dyDescent="0.3">
      <c r="A655" s="1"/>
      <c r="B655" s="1"/>
      <c r="C655" s="20"/>
      <c r="D655" s="1"/>
      <c r="E655" s="1"/>
    </row>
    <row r="656" spans="1:7" x14ac:dyDescent="0.3">
      <c r="A656" s="1"/>
      <c r="B656" s="1"/>
      <c r="C656" s="20"/>
      <c r="D656" s="1"/>
      <c r="E656" s="1"/>
    </row>
    <row r="657" spans="1:5" x14ac:dyDescent="0.3">
      <c r="A657" s="1"/>
      <c r="B657" s="1"/>
      <c r="C657" s="1"/>
      <c r="D657" s="5"/>
      <c r="E657" s="1"/>
    </row>
    <row r="658" spans="1:5" x14ac:dyDescent="0.3">
      <c r="A658" s="1"/>
      <c r="B658" s="1"/>
      <c r="C658" s="5"/>
      <c r="D658" s="1"/>
      <c r="E658" s="1"/>
    </row>
    <row r="659" spans="1:5" x14ac:dyDescent="0.3">
      <c r="A659" s="1"/>
      <c r="B659" s="1"/>
      <c r="C659" s="20"/>
      <c r="D659" s="1"/>
      <c r="E659" s="1"/>
    </row>
    <row r="660" spans="1:5" x14ac:dyDescent="0.3">
      <c r="A660" s="1"/>
      <c r="B660" s="1"/>
      <c r="C660" s="20"/>
      <c r="D660" s="1"/>
      <c r="E660" s="1"/>
    </row>
    <row r="661" spans="1:5" x14ac:dyDescent="0.3">
      <c r="A661" s="1"/>
      <c r="B661" s="1"/>
      <c r="C661" s="1"/>
      <c r="D661" s="5"/>
      <c r="E661" s="1"/>
    </row>
    <row r="662" spans="1:5" x14ac:dyDescent="0.3">
      <c r="A662" s="1"/>
      <c r="B662" s="1"/>
      <c r="C662" s="5"/>
      <c r="D662" s="1"/>
      <c r="E662" s="1"/>
    </row>
    <row r="663" spans="1:5" x14ac:dyDescent="0.3">
      <c r="A663" s="1"/>
      <c r="B663" s="1"/>
      <c r="C663" s="20"/>
      <c r="D663" s="1"/>
      <c r="E663" s="1"/>
    </row>
    <row r="664" spans="1:5" x14ac:dyDescent="0.3">
      <c r="A664" s="1"/>
      <c r="B664" s="1"/>
      <c r="C664" s="20"/>
      <c r="D664" s="1"/>
      <c r="E664" s="1"/>
    </row>
    <row r="665" spans="1:5" x14ac:dyDescent="0.3">
      <c r="A665" s="1"/>
      <c r="B665" s="1"/>
      <c r="C665" s="1"/>
      <c r="D665" s="5"/>
      <c r="E665" s="1"/>
    </row>
    <row r="666" spans="1:5" x14ac:dyDescent="0.3">
      <c r="A666" s="1"/>
      <c r="B666" s="1"/>
      <c r="C666" s="5"/>
      <c r="D666" s="1"/>
      <c r="E666" s="1"/>
    </row>
    <row r="667" spans="1:5" x14ac:dyDescent="0.3">
      <c r="A667" s="1"/>
      <c r="B667" s="1"/>
      <c r="C667" s="20"/>
      <c r="D667" s="1"/>
      <c r="E667" s="1"/>
    </row>
    <row r="668" spans="1:5" x14ac:dyDescent="0.3">
      <c r="A668" s="1"/>
      <c r="B668" s="1"/>
      <c r="C668" s="20"/>
      <c r="D668" s="1"/>
      <c r="E668" s="1"/>
    </row>
    <row r="669" spans="1:5" x14ac:dyDescent="0.3">
      <c r="A669" s="1"/>
      <c r="B669" s="1"/>
      <c r="C669" s="1"/>
      <c r="D669" s="5"/>
      <c r="E669" s="1"/>
    </row>
  </sheetData>
  <autoFilter ref="A1:G669" xr:uid="{ED197133-26E1-41D6-8031-D6FC024224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ACCC-D191-4235-B1C3-0344B6CBFA1D}">
  <dimension ref="A1:G844"/>
  <sheetViews>
    <sheetView topLeftCell="A31" zoomScale="85" zoomScaleNormal="85" workbookViewId="0">
      <selection activeCell="Q36" sqref="Q36"/>
    </sheetView>
  </sheetViews>
  <sheetFormatPr defaultRowHeight="14.4" x14ac:dyDescent="0.3"/>
  <cols>
    <col min="1" max="7" width="13.77734375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5</v>
      </c>
      <c r="B2" s="1">
        <f>LOG10(A2)</f>
        <v>0.69897000433601886</v>
      </c>
      <c r="C2" s="1">
        <v>100</v>
      </c>
      <c r="D2" s="1">
        <f t="shared" ref="D2:D17" si="0">LOG10(C2)</f>
        <v>2</v>
      </c>
      <c r="E2" s="1">
        <f t="shared" ref="E2:E17" si="1">10^F2</f>
        <v>1</v>
      </c>
      <c r="F2" s="1">
        <v>0</v>
      </c>
      <c r="G2" s="1">
        <v>1</v>
      </c>
    </row>
    <row r="3" spans="1:7" x14ac:dyDescent="0.3">
      <c r="A3" s="1">
        <v>5</v>
      </c>
      <c r="B3" s="1">
        <f t="shared" ref="B3:B66" si="2">LOG10(A3)</f>
        <v>0.69897000433601886</v>
      </c>
      <c r="C3" s="1">
        <f>C2*1.2</f>
        <v>120</v>
      </c>
      <c r="D3" s="1">
        <f t="shared" si="0"/>
        <v>2.0791812460476247</v>
      </c>
      <c r="E3" s="1">
        <f t="shared" si="1"/>
        <v>1</v>
      </c>
      <c r="F3" s="1">
        <v>0</v>
      </c>
      <c r="G3" s="1">
        <v>1</v>
      </c>
    </row>
    <row r="4" spans="1:7" x14ac:dyDescent="0.3">
      <c r="A4" s="1">
        <v>5</v>
      </c>
      <c r="B4" s="1">
        <f t="shared" si="2"/>
        <v>0.69897000433601886</v>
      </c>
      <c r="C4" s="1">
        <f t="shared" ref="C4:C30" si="3">C3*1.2</f>
        <v>144</v>
      </c>
      <c r="D4" s="1">
        <f t="shared" si="0"/>
        <v>2.1583624920952498</v>
      </c>
      <c r="E4" s="1">
        <f t="shared" si="1"/>
        <v>1</v>
      </c>
      <c r="F4" s="1">
        <v>0</v>
      </c>
      <c r="G4" s="1">
        <v>1</v>
      </c>
    </row>
    <row r="5" spans="1:7" x14ac:dyDescent="0.3">
      <c r="A5" s="1">
        <v>5</v>
      </c>
      <c r="B5" s="1">
        <f t="shared" si="2"/>
        <v>0.69897000433601886</v>
      </c>
      <c r="C5" s="1">
        <f t="shared" si="3"/>
        <v>172.79999999999998</v>
      </c>
      <c r="D5" s="1">
        <f t="shared" si="0"/>
        <v>2.2375437381428744</v>
      </c>
      <c r="E5" s="1">
        <f t="shared" si="1"/>
        <v>1</v>
      </c>
      <c r="F5" s="1">
        <v>0</v>
      </c>
      <c r="G5" s="1">
        <v>1</v>
      </c>
    </row>
    <row r="6" spans="1:7" x14ac:dyDescent="0.3">
      <c r="A6" s="1">
        <v>5</v>
      </c>
      <c r="B6" s="1">
        <f t="shared" si="2"/>
        <v>0.69897000433601886</v>
      </c>
      <c r="C6" s="1">
        <f t="shared" si="3"/>
        <v>207.35999999999999</v>
      </c>
      <c r="D6" s="1">
        <f t="shared" si="0"/>
        <v>2.3167249841904991</v>
      </c>
      <c r="E6" s="1">
        <f t="shared" si="1"/>
        <v>1</v>
      </c>
      <c r="F6" s="1">
        <v>0</v>
      </c>
      <c r="G6" s="1">
        <v>1</v>
      </c>
    </row>
    <row r="7" spans="1:7" x14ac:dyDescent="0.3">
      <c r="A7" s="1">
        <v>5</v>
      </c>
      <c r="B7" s="1">
        <f t="shared" si="2"/>
        <v>0.69897000433601886</v>
      </c>
      <c r="C7" s="1">
        <f t="shared" si="3"/>
        <v>248.83199999999997</v>
      </c>
      <c r="D7" s="1">
        <f t="shared" si="0"/>
        <v>2.3959062302381242</v>
      </c>
      <c r="E7" s="1">
        <f t="shared" si="1"/>
        <v>1</v>
      </c>
      <c r="F7" s="1">
        <v>0</v>
      </c>
      <c r="G7" s="1">
        <v>1</v>
      </c>
    </row>
    <row r="8" spans="1:7" x14ac:dyDescent="0.3">
      <c r="A8" s="1">
        <v>5</v>
      </c>
      <c r="B8" s="1">
        <f t="shared" si="2"/>
        <v>0.69897000433601886</v>
      </c>
      <c r="C8" s="1">
        <f t="shared" si="3"/>
        <v>298.59839999999997</v>
      </c>
      <c r="D8" s="1">
        <f t="shared" si="0"/>
        <v>2.4750874762857489</v>
      </c>
      <c r="E8" s="1">
        <f t="shared" si="1"/>
        <v>1</v>
      </c>
      <c r="F8" s="1">
        <v>0</v>
      </c>
      <c r="G8" s="1">
        <v>1</v>
      </c>
    </row>
    <row r="9" spans="1:7" x14ac:dyDescent="0.3">
      <c r="A9" s="1">
        <v>5</v>
      </c>
      <c r="B9" s="1">
        <f t="shared" si="2"/>
        <v>0.69897000433601886</v>
      </c>
      <c r="C9" s="1">
        <f t="shared" si="3"/>
        <v>358.31807999999995</v>
      </c>
      <c r="D9" s="1">
        <f t="shared" si="0"/>
        <v>2.5542687223333735</v>
      </c>
      <c r="E9" s="1">
        <f t="shared" si="1"/>
        <v>1</v>
      </c>
      <c r="F9" s="1">
        <v>0</v>
      </c>
      <c r="G9" s="1">
        <v>1</v>
      </c>
    </row>
    <row r="10" spans="1:7" x14ac:dyDescent="0.3">
      <c r="A10" s="1">
        <v>5</v>
      </c>
      <c r="B10" s="1">
        <f t="shared" si="2"/>
        <v>0.69897000433601886</v>
      </c>
      <c r="C10" s="1">
        <f t="shared" si="3"/>
        <v>429.98169599999994</v>
      </c>
      <c r="D10" s="1">
        <f t="shared" si="0"/>
        <v>2.6334499683809987</v>
      </c>
      <c r="E10" s="1">
        <f t="shared" si="1"/>
        <v>1</v>
      </c>
      <c r="F10" s="1">
        <v>0</v>
      </c>
      <c r="G10" s="1">
        <v>1</v>
      </c>
    </row>
    <row r="11" spans="1:7" x14ac:dyDescent="0.3">
      <c r="A11" s="1">
        <v>5</v>
      </c>
      <c r="B11" s="1">
        <f t="shared" si="2"/>
        <v>0.69897000433601886</v>
      </c>
      <c r="C11" s="1">
        <f t="shared" si="3"/>
        <v>515.97803519999991</v>
      </c>
      <c r="D11" s="1">
        <f t="shared" si="0"/>
        <v>2.7126312144286233</v>
      </c>
      <c r="E11" s="1">
        <f t="shared" si="1"/>
        <v>1</v>
      </c>
      <c r="F11" s="1">
        <v>0</v>
      </c>
      <c r="G11" s="1">
        <v>1</v>
      </c>
    </row>
    <row r="12" spans="1:7" x14ac:dyDescent="0.3">
      <c r="A12" s="1">
        <v>5</v>
      </c>
      <c r="B12" s="1">
        <f t="shared" si="2"/>
        <v>0.69897000433601886</v>
      </c>
      <c r="C12" s="1">
        <f t="shared" si="3"/>
        <v>619.17364223999982</v>
      </c>
      <c r="D12" s="1">
        <f t="shared" si="0"/>
        <v>2.791812460476248</v>
      </c>
      <c r="E12" s="1">
        <f t="shared" si="1"/>
        <v>1</v>
      </c>
      <c r="F12" s="1">
        <v>0</v>
      </c>
      <c r="G12" s="1">
        <v>1</v>
      </c>
    </row>
    <row r="13" spans="1:7" x14ac:dyDescent="0.3">
      <c r="A13" s="1">
        <v>5</v>
      </c>
      <c r="B13" s="1">
        <f t="shared" si="2"/>
        <v>0.69897000433601886</v>
      </c>
      <c r="C13" s="1">
        <f t="shared" si="3"/>
        <v>743.00837068799979</v>
      </c>
      <c r="D13" s="1">
        <f t="shared" si="0"/>
        <v>2.8709937065238731</v>
      </c>
      <c r="E13" s="1">
        <f t="shared" si="1"/>
        <v>1</v>
      </c>
      <c r="F13" s="1">
        <v>0</v>
      </c>
      <c r="G13" s="1">
        <v>1</v>
      </c>
    </row>
    <row r="14" spans="1:7" x14ac:dyDescent="0.3">
      <c r="A14" s="1">
        <v>5</v>
      </c>
      <c r="B14" s="1">
        <f t="shared" si="2"/>
        <v>0.69897000433601886</v>
      </c>
      <c r="C14" s="1">
        <f t="shared" si="3"/>
        <v>891.61004482559974</v>
      </c>
      <c r="D14" s="1">
        <f t="shared" si="0"/>
        <v>2.9501749525714978</v>
      </c>
      <c r="E14" s="1">
        <f t="shared" si="1"/>
        <v>1</v>
      </c>
      <c r="F14" s="1">
        <v>0</v>
      </c>
      <c r="G14" s="1">
        <v>1</v>
      </c>
    </row>
    <row r="15" spans="1:7" x14ac:dyDescent="0.3">
      <c r="A15" s="1">
        <v>5</v>
      </c>
      <c r="B15" s="1">
        <f t="shared" si="2"/>
        <v>0.69897000433601886</v>
      </c>
      <c r="C15" s="1">
        <f t="shared" si="3"/>
        <v>1069.9320537907197</v>
      </c>
      <c r="D15" s="1">
        <f t="shared" si="0"/>
        <v>3.0293561986191224</v>
      </c>
      <c r="E15" s="1">
        <f t="shared" si="1"/>
        <v>1</v>
      </c>
      <c r="F15" s="1">
        <v>0</v>
      </c>
      <c r="G15" s="1">
        <v>1</v>
      </c>
    </row>
    <row r="16" spans="1:7" x14ac:dyDescent="0.3">
      <c r="A16" s="1">
        <v>5</v>
      </c>
      <c r="B16" s="1">
        <f t="shared" si="2"/>
        <v>0.69897000433601886</v>
      </c>
      <c r="C16" s="1">
        <f t="shared" si="3"/>
        <v>1283.9184645488635</v>
      </c>
      <c r="D16" s="1">
        <f t="shared" si="0"/>
        <v>3.1085374446667475</v>
      </c>
      <c r="E16" s="1">
        <f t="shared" si="1"/>
        <v>1</v>
      </c>
      <c r="F16" s="1">
        <v>0</v>
      </c>
      <c r="G16" s="1">
        <v>1</v>
      </c>
    </row>
    <row r="17" spans="1:7" x14ac:dyDescent="0.3">
      <c r="A17" s="1">
        <v>5</v>
      </c>
      <c r="B17" s="1">
        <f t="shared" si="2"/>
        <v>0.69897000433601886</v>
      </c>
      <c r="C17" s="1">
        <f t="shared" si="3"/>
        <v>1540.7021574586363</v>
      </c>
      <c r="D17" s="1">
        <f t="shared" si="0"/>
        <v>3.1877186907143722</v>
      </c>
      <c r="E17" s="1">
        <f t="shared" si="1"/>
        <v>1</v>
      </c>
      <c r="F17" s="1">
        <v>0</v>
      </c>
      <c r="G17" s="1">
        <v>1</v>
      </c>
    </row>
    <row r="18" spans="1:7" x14ac:dyDescent="0.3">
      <c r="A18" s="1">
        <v>5</v>
      </c>
      <c r="B18" s="1">
        <f t="shared" si="2"/>
        <v>0.69897000433601886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5</v>
      </c>
      <c r="B19" s="1">
        <f t="shared" si="2"/>
        <v>0.69897000433601886</v>
      </c>
      <c r="C19" s="1">
        <f>C18*1.2</f>
        <v>2218.6111067404363</v>
      </c>
      <c r="D19" s="1">
        <f t="shared" ref="D19:D31" si="4">LOG10(C19)</f>
        <v>3.346081182809622</v>
      </c>
      <c r="E19" s="1">
        <f t="shared" ref="E19:E35" si="5">10^F19</f>
        <v>1</v>
      </c>
      <c r="F19" s="1">
        <v>0</v>
      </c>
      <c r="G19" s="1">
        <v>1</v>
      </c>
    </row>
    <row r="20" spans="1:7" x14ac:dyDescent="0.3">
      <c r="A20" s="1">
        <v>5</v>
      </c>
      <c r="B20" s="1">
        <f t="shared" si="2"/>
        <v>0.69897000433601886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5</v>
      </c>
      <c r="B21" s="1">
        <f t="shared" si="2"/>
        <v>0.69897000433601886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5</v>
      </c>
      <c r="B22" s="1">
        <f t="shared" si="2"/>
        <v>0.69897000433601886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5</v>
      </c>
      <c r="B23" s="1">
        <f t="shared" si="2"/>
        <v>0.69897000433601886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5</v>
      </c>
      <c r="B24" s="1">
        <f t="shared" si="2"/>
        <v>0.69897000433601886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5</v>
      </c>
      <c r="B25" s="1">
        <f t="shared" si="2"/>
        <v>0.69897000433601886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5</v>
      </c>
      <c r="B26" s="1">
        <f t="shared" si="2"/>
        <v>0.69897000433601886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5</v>
      </c>
      <c r="B27" s="1">
        <f t="shared" si="2"/>
        <v>0.69897000433601886</v>
      </c>
      <c r="C27" s="1">
        <f>C26*1.2</f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5</v>
      </c>
      <c r="B28" s="1">
        <f t="shared" si="2"/>
        <v>0.69897000433601886</v>
      </c>
      <c r="C28" s="1">
        <f t="shared" si="3"/>
        <v>11447.545997288275</v>
      </c>
      <c r="D28" s="1">
        <f t="shared" si="4"/>
        <v>4.0587123972382448</v>
      </c>
      <c r="E28" s="1">
        <f t="shared" si="5"/>
        <v>1</v>
      </c>
      <c r="F28" s="1">
        <v>0</v>
      </c>
      <c r="G28" s="1">
        <v>1</v>
      </c>
    </row>
    <row r="29" spans="1:7" x14ac:dyDescent="0.3">
      <c r="A29" s="1">
        <v>5</v>
      </c>
      <c r="B29" s="1">
        <f t="shared" si="2"/>
        <v>0.69897000433601886</v>
      </c>
      <c r="C29" s="1">
        <f t="shared" si="3"/>
        <v>13737.055196745929</v>
      </c>
      <c r="D29" s="1">
        <f t="shared" si="4"/>
        <v>4.1378936432858699</v>
      </c>
      <c r="E29" s="1">
        <f t="shared" si="5"/>
        <v>1</v>
      </c>
      <c r="F29" s="1">
        <v>0</v>
      </c>
      <c r="G29" s="1">
        <v>1</v>
      </c>
    </row>
    <row r="30" spans="1:7" x14ac:dyDescent="0.3">
      <c r="A30" s="1">
        <v>5</v>
      </c>
      <c r="B30" s="1">
        <f t="shared" si="2"/>
        <v>0.69897000433601886</v>
      </c>
      <c r="C30" s="1">
        <f t="shared" si="3"/>
        <v>16484.466236095115</v>
      </c>
      <c r="D30" s="1">
        <f t="shared" si="4"/>
        <v>4.2170748893334951</v>
      </c>
      <c r="E30" s="1">
        <f t="shared" si="5"/>
        <v>1</v>
      </c>
      <c r="F30" s="1">
        <v>0</v>
      </c>
      <c r="G30" s="1">
        <v>1</v>
      </c>
    </row>
    <row r="31" spans="1:7" x14ac:dyDescent="0.3">
      <c r="A31" s="1">
        <v>5</v>
      </c>
      <c r="B31" s="1">
        <f t="shared" si="2"/>
        <v>0.69897000433601886</v>
      </c>
      <c r="C31" s="1">
        <f>C30*1.2</f>
        <v>19781.359483314136</v>
      </c>
      <c r="D31" s="1">
        <f t="shared" si="4"/>
        <v>4.2962561353811193</v>
      </c>
      <c r="E31" s="1">
        <f t="shared" si="5"/>
        <v>1</v>
      </c>
      <c r="F31" s="1">
        <v>0</v>
      </c>
      <c r="G31" s="1">
        <v>1</v>
      </c>
    </row>
    <row r="32" spans="1:7" x14ac:dyDescent="0.3">
      <c r="A32" s="1">
        <v>5</v>
      </c>
      <c r="B32" s="1">
        <f t="shared" si="2"/>
        <v>0.69897000433601886</v>
      </c>
      <c r="C32" s="3">
        <v>100</v>
      </c>
      <c r="D32" s="1">
        <f>LOG10(C32)</f>
        <v>2</v>
      </c>
      <c r="E32" s="1">
        <f t="shared" si="5"/>
        <v>1</v>
      </c>
      <c r="F32" s="3">
        <v>0</v>
      </c>
      <c r="G32" s="1">
        <v>1</v>
      </c>
    </row>
    <row r="33" spans="1:7" x14ac:dyDescent="0.3">
      <c r="A33" s="1">
        <v>5</v>
      </c>
      <c r="B33" s="1">
        <f t="shared" si="2"/>
        <v>0.69897000433601886</v>
      </c>
      <c r="C33" s="5">
        <v>500</v>
      </c>
      <c r="D33" s="1">
        <f>LOG10(C33)</f>
        <v>2.6989700043360187</v>
      </c>
      <c r="E33" s="1">
        <f t="shared" si="5"/>
        <v>1</v>
      </c>
      <c r="F33" s="3">
        <v>0</v>
      </c>
      <c r="G33" s="1">
        <v>1</v>
      </c>
    </row>
    <row r="34" spans="1:7" x14ac:dyDescent="0.3">
      <c r="A34" s="1">
        <v>5</v>
      </c>
      <c r="B34" s="1">
        <f t="shared" si="2"/>
        <v>0.69897000433601886</v>
      </c>
      <c r="C34" s="5">
        <v>1000</v>
      </c>
      <c r="D34" s="1">
        <f t="shared" ref="D34:D97" si="6">LOG10(C34)</f>
        <v>3</v>
      </c>
      <c r="E34" s="1">
        <f t="shared" si="5"/>
        <v>1</v>
      </c>
      <c r="F34" s="3">
        <v>0</v>
      </c>
      <c r="G34" s="1">
        <v>1</v>
      </c>
    </row>
    <row r="35" spans="1:7" x14ac:dyDescent="0.3">
      <c r="A35" s="1">
        <v>5</v>
      </c>
      <c r="B35" s="1">
        <f t="shared" si="2"/>
        <v>0.69897000433601886</v>
      </c>
      <c r="C35" s="5">
        <v>5000</v>
      </c>
      <c r="D35" s="1">
        <f t="shared" si="6"/>
        <v>3.6989700043360187</v>
      </c>
      <c r="E35" s="1">
        <f t="shared" si="5"/>
        <v>1</v>
      </c>
      <c r="F35" s="3">
        <v>0</v>
      </c>
      <c r="G35" s="1">
        <v>1</v>
      </c>
    </row>
    <row r="36" spans="1:7" x14ac:dyDescent="0.3">
      <c r="A36" s="1">
        <v>5</v>
      </c>
      <c r="B36" s="1">
        <f t="shared" si="2"/>
        <v>0.69897000433601886</v>
      </c>
      <c r="C36" s="5">
        <v>20000</v>
      </c>
      <c r="D36" s="1">
        <f t="shared" si="6"/>
        <v>4.3010299956639813</v>
      </c>
      <c r="E36" s="1">
        <f t="shared" ref="E36:E99" si="7">10^F36</f>
        <v>1</v>
      </c>
      <c r="F36" s="3">
        <v>0</v>
      </c>
      <c r="G36" s="1">
        <v>1</v>
      </c>
    </row>
    <row r="37" spans="1:7" x14ac:dyDescent="0.3">
      <c r="A37" s="1">
        <v>5</v>
      </c>
      <c r="B37" s="1">
        <f t="shared" si="2"/>
        <v>0.69897000433601886</v>
      </c>
      <c r="C37" s="5">
        <v>100</v>
      </c>
      <c r="D37" s="1">
        <f t="shared" si="6"/>
        <v>2</v>
      </c>
      <c r="E37" s="1">
        <f t="shared" si="7"/>
        <v>1.1344091918582249</v>
      </c>
      <c r="F37">
        <v>5.4769736842105197E-2</v>
      </c>
      <c r="G37">
        <v>0.97242169030732795</v>
      </c>
    </row>
    <row r="38" spans="1:7" x14ac:dyDescent="0.3">
      <c r="A38" s="1">
        <v>5</v>
      </c>
      <c r="B38" s="1">
        <f t="shared" si="2"/>
        <v>0.69897000433601886</v>
      </c>
      <c r="C38" s="5">
        <v>100</v>
      </c>
      <c r="D38" s="1">
        <f t="shared" si="6"/>
        <v>2</v>
      </c>
      <c r="E38" s="1">
        <f t="shared" si="7"/>
        <v>1.1934071935087069</v>
      </c>
      <c r="F38">
        <v>7.6788651315789394E-2</v>
      </c>
      <c r="G38">
        <v>0.96005097517730398</v>
      </c>
    </row>
    <row r="39" spans="1:7" x14ac:dyDescent="0.3">
      <c r="A39" s="1">
        <v>5</v>
      </c>
      <c r="B39" s="1">
        <f t="shared" si="2"/>
        <v>0.69897000433601886</v>
      </c>
      <c r="C39" s="5">
        <v>100</v>
      </c>
      <c r="D39" s="1">
        <f t="shared" si="6"/>
        <v>2</v>
      </c>
      <c r="E39" s="1">
        <f t="shared" si="7"/>
        <v>1.2344341496357412</v>
      </c>
      <c r="F39">
        <v>9.1467927631578905E-2</v>
      </c>
      <c r="G39">
        <v>0.95151078605200901</v>
      </c>
    </row>
    <row r="40" spans="1:7" x14ac:dyDescent="0.3">
      <c r="A40" s="1">
        <v>5</v>
      </c>
      <c r="B40" s="1">
        <f t="shared" si="2"/>
        <v>0.69897000433601886</v>
      </c>
      <c r="C40" s="5">
        <v>100</v>
      </c>
      <c r="D40" s="1">
        <f t="shared" si="6"/>
        <v>2</v>
      </c>
      <c r="E40" s="1">
        <f t="shared" si="7"/>
        <v>1.2861533793115656</v>
      </c>
      <c r="F40">
        <v>0.109292763157894</v>
      </c>
      <c r="G40">
        <v>0.94144257289204003</v>
      </c>
    </row>
    <row r="41" spans="1:7" x14ac:dyDescent="0.3">
      <c r="A41" s="1">
        <v>5</v>
      </c>
      <c r="B41" s="1">
        <f t="shared" si="2"/>
        <v>0.69897000433601886</v>
      </c>
      <c r="C41" s="5">
        <v>100</v>
      </c>
      <c r="D41" s="1">
        <f t="shared" si="6"/>
        <v>2</v>
      </c>
      <c r="E41" s="1">
        <f t="shared" si="7"/>
        <v>1.3563138524776868</v>
      </c>
      <c r="F41">
        <v>0.132360197368421</v>
      </c>
      <c r="G41">
        <v>0.93090130023640605</v>
      </c>
    </row>
    <row r="42" spans="1:7" x14ac:dyDescent="0.3">
      <c r="A42" s="1">
        <v>5</v>
      </c>
      <c r="B42" s="1">
        <f t="shared" si="2"/>
        <v>0.69897000433601886</v>
      </c>
      <c r="C42" s="5">
        <v>100</v>
      </c>
      <c r="D42" s="1">
        <f t="shared" si="6"/>
        <v>2</v>
      </c>
      <c r="E42" s="1">
        <f t="shared" si="7"/>
        <v>1.4234118993869165</v>
      </c>
      <c r="F42">
        <v>0.15333059210526301</v>
      </c>
      <c r="G42">
        <v>0.92145685579196202</v>
      </c>
    </row>
    <row r="43" spans="1:7" x14ac:dyDescent="0.3">
      <c r="A43" s="1">
        <v>5</v>
      </c>
      <c r="B43" s="1">
        <f t="shared" si="2"/>
        <v>0.69897000433601886</v>
      </c>
      <c r="C43" s="5">
        <v>100</v>
      </c>
      <c r="D43" s="1">
        <f t="shared" si="6"/>
        <v>2</v>
      </c>
      <c r="E43" s="1">
        <f t="shared" si="7"/>
        <v>1.5010599108742591</v>
      </c>
      <c r="F43">
        <v>0.17639802631578899</v>
      </c>
      <c r="G43">
        <v>0.90931220449172501</v>
      </c>
    </row>
    <row r="44" spans="1:7" x14ac:dyDescent="0.3">
      <c r="A44" s="1">
        <v>5</v>
      </c>
      <c r="B44" s="1">
        <f t="shared" si="2"/>
        <v>0.69897000433601886</v>
      </c>
      <c r="C44" s="5">
        <v>100</v>
      </c>
      <c r="D44" s="1">
        <f t="shared" si="6"/>
        <v>2</v>
      </c>
      <c r="E44" s="1">
        <f t="shared" si="7"/>
        <v>1.5526633530543121</v>
      </c>
      <c r="F44">
        <v>0.19107730263157799</v>
      </c>
      <c r="G44">
        <v>0.90121158392434897</v>
      </c>
    </row>
    <row r="45" spans="1:7" x14ac:dyDescent="0.3">
      <c r="A45" s="1">
        <v>5</v>
      </c>
      <c r="B45" s="1">
        <f t="shared" si="2"/>
        <v>0.69897000433601886</v>
      </c>
      <c r="C45" s="5">
        <v>100</v>
      </c>
      <c r="D45" s="1">
        <f t="shared" si="6"/>
        <v>2</v>
      </c>
      <c r="E45" s="1">
        <f t="shared" si="7"/>
        <v>1.6773741051448399</v>
      </c>
      <c r="F45">
        <v>0.22462993421052599</v>
      </c>
      <c r="G45">
        <v>0.884633569739952</v>
      </c>
    </row>
    <row r="46" spans="1:7" x14ac:dyDescent="0.3">
      <c r="A46" s="1">
        <v>5</v>
      </c>
      <c r="B46" s="1">
        <f t="shared" si="2"/>
        <v>0.69897000433601886</v>
      </c>
      <c r="C46" s="5">
        <v>100</v>
      </c>
      <c r="D46" s="1">
        <f t="shared" si="6"/>
        <v>2</v>
      </c>
      <c r="E46" s="1">
        <f t="shared" si="7"/>
        <v>1.74343696571997</v>
      </c>
      <c r="F46">
        <v>0.24140624999999999</v>
      </c>
      <c r="G46">
        <v>0.87503841607565003</v>
      </c>
    </row>
    <row r="47" spans="1:7" x14ac:dyDescent="0.3">
      <c r="A47" s="1">
        <v>5</v>
      </c>
      <c r="B47" s="1">
        <f t="shared" si="2"/>
        <v>0.69897000433601886</v>
      </c>
      <c r="C47" s="5">
        <v>100</v>
      </c>
      <c r="D47" s="1">
        <f t="shared" si="6"/>
        <v>2</v>
      </c>
      <c r="E47" s="1">
        <f t="shared" si="7"/>
        <v>1.8208727863678784</v>
      </c>
      <c r="F47">
        <v>0.26027960526315702</v>
      </c>
      <c r="G47">
        <v>0.86566932624113402</v>
      </c>
    </row>
    <row r="48" spans="1:7" x14ac:dyDescent="0.3">
      <c r="A48" s="1">
        <v>5</v>
      </c>
      <c r="B48" s="1">
        <f t="shared" si="2"/>
        <v>0.69897000433601886</v>
      </c>
      <c r="C48" s="5">
        <v>100</v>
      </c>
      <c r="D48" s="1">
        <f t="shared" si="6"/>
        <v>2</v>
      </c>
      <c r="E48" s="1">
        <f t="shared" si="7"/>
        <v>1.9017479664175454</v>
      </c>
      <c r="F48">
        <v>0.279152960526315</v>
      </c>
      <c r="G48">
        <v>0.85591509062253701</v>
      </c>
    </row>
    <row r="49" spans="1:7" x14ac:dyDescent="0.3">
      <c r="A49" s="1">
        <v>5</v>
      </c>
      <c r="B49" s="1">
        <f t="shared" si="2"/>
        <v>0.69897000433601886</v>
      </c>
      <c r="C49" s="5">
        <v>100</v>
      </c>
      <c r="D49" s="1">
        <f t="shared" si="6"/>
        <v>2</v>
      </c>
      <c r="E49" s="1">
        <f t="shared" si="7"/>
        <v>1.9894147287719379</v>
      </c>
      <c r="F49">
        <v>0.29872532894736797</v>
      </c>
      <c r="G49">
        <v>0.84519799054373501</v>
      </c>
    </row>
    <row r="50" spans="1:7" x14ac:dyDescent="0.3">
      <c r="A50" s="1">
        <v>5</v>
      </c>
      <c r="B50" s="1">
        <f t="shared" si="2"/>
        <v>0.69897000433601886</v>
      </c>
      <c r="C50" s="5">
        <v>100</v>
      </c>
      <c r="D50" s="1">
        <f t="shared" si="6"/>
        <v>2</v>
      </c>
      <c r="E50" s="1">
        <f t="shared" si="7"/>
        <v>2.0744342347242521</v>
      </c>
      <c r="F50">
        <v>0.316899671052631</v>
      </c>
      <c r="G50">
        <v>0.837076438140267</v>
      </c>
    </row>
    <row r="51" spans="1:7" x14ac:dyDescent="0.3">
      <c r="A51" s="1">
        <v>5</v>
      </c>
      <c r="B51" s="1">
        <f t="shared" si="2"/>
        <v>0.69897000433601886</v>
      </c>
      <c r="C51" s="5">
        <v>100</v>
      </c>
      <c r="D51" s="1">
        <f t="shared" si="6"/>
        <v>2</v>
      </c>
      <c r="E51" s="1">
        <f t="shared" si="7"/>
        <v>2.1354131258478555</v>
      </c>
      <c r="F51">
        <v>0.32948190789473603</v>
      </c>
      <c r="G51">
        <v>0.828368794326241</v>
      </c>
    </row>
    <row r="52" spans="1:7" x14ac:dyDescent="0.3">
      <c r="A52" s="1">
        <v>5</v>
      </c>
      <c r="B52" s="1">
        <f t="shared" si="2"/>
        <v>0.69897000433601886</v>
      </c>
      <c r="C52" s="5">
        <v>100</v>
      </c>
      <c r="D52" s="1">
        <f t="shared" si="6"/>
        <v>2</v>
      </c>
      <c r="E52" s="1">
        <f t="shared" si="7"/>
        <v>2.250348420956616</v>
      </c>
      <c r="F52">
        <v>0.35224976503759398</v>
      </c>
      <c r="G52">
        <v>0.81674265450861105</v>
      </c>
    </row>
    <row r="53" spans="1:7" x14ac:dyDescent="0.3">
      <c r="A53" s="1">
        <v>5</v>
      </c>
      <c r="B53" s="1">
        <f t="shared" si="2"/>
        <v>0.69897000433601886</v>
      </c>
      <c r="C53" s="5">
        <v>100</v>
      </c>
      <c r="D53" s="1">
        <f t="shared" si="6"/>
        <v>2</v>
      </c>
      <c r="E53" s="1">
        <f t="shared" si="7"/>
        <v>2.3443619881729827</v>
      </c>
      <c r="F53">
        <v>0.37002467105263098</v>
      </c>
      <c r="G53">
        <v>0.80789745862884099</v>
      </c>
    </row>
    <row r="54" spans="1:7" x14ac:dyDescent="0.3">
      <c r="A54" s="1">
        <v>5</v>
      </c>
      <c r="B54" s="1">
        <f t="shared" si="2"/>
        <v>0.69897000433601886</v>
      </c>
      <c r="C54" s="5">
        <v>100</v>
      </c>
      <c r="D54" s="1">
        <f t="shared" si="6"/>
        <v>2</v>
      </c>
      <c r="E54" s="1">
        <f t="shared" si="7"/>
        <v>2.4366939603235447</v>
      </c>
      <c r="F54">
        <v>0.38680098684210501</v>
      </c>
      <c r="G54">
        <v>0.79810135933806103</v>
      </c>
    </row>
    <row r="55" spans="1:7" x14ac:dyDescent="0.3">
      <c r="A55" s="1">
        <v>5</v>
      </c>
      <c r="B55" s="1">
        <f t="shared" si="2"/>
        <v>0.69897000433601886</v>
      </c>
      <c r="C55" s="5">
        <v>100</v>
      </c>
      <c r="D55" s="1">
        <f t="shared" si="6"/>
        <v>2</v>
      </c>
      <c r="E55" s="1">
        <f t="shared" si="7"/>
        <v>2.5408283641095153</v>
      </c>
      <c r="F55">
        <v>0.40497532894736799</v>
      </c>
      <c r="G55">
        <v>0.790189125295508</v>
      </c>
    </row>
    <row r="56" spans="1:7" x14ac:dyDescent="0.3">
      <c r="A56" s="1">
        <v>5</v>
      </c>
      <c r="B56" s="1">
        <f t="shared" si="2"/>
        <v>0.69897000433601886</v>
      </c>
      <c r="C56" s="5">
        <v>100</v>
      </c>
      <c r="D56" s="1">
        <f t="shared" si="6"/>
        <v>2</v>
      </c>
      <c r="E56" s="1">
        <f t="shared" si="7"/>
        <v>2.64089810373925</v>
      </c>
      <c r="F56">
        <v>0.42175164473684201</v>
      </c>
      <c r="G56">
        <v>0.78024231678486899</v>
      </c>
    </row>
    <row r="57" spans="1:7" x14ac:dyDescent="0.3">
      <c r="A57" s="1">
        <v>5</v>
      </c>
      <c r="B57" s="1">
        <f t="shared" si="2"/>
        <v>0.69897000433601886</v>
      </c>
      <c r="C57" s="5">
        <v>100</v>
      </c>
      <c r="D57" s="1">
        <f t="shared" si="6"/>
        <v>2</v>
      </c>
      <c r="E57" s="1">
        <f t="shared" si="7"/>
        <v>2.7316869067793283</v>
      </c>
      <c r="F57">
        <v>0.43643092105263098</v>
      </c>
      <c r="G57">
        <v>0.772104018912529</v>
      </c>
    </row>
    <row r="58" spans="1:7" x14ac:dyDescent="0.3">
      <c r="A58" s="1">
        <v>5</v>
      </c>
      <c r="B58" s="1">
        <f t="shared" si="2"/>
        <v>0.69897000433601886</v>
      </c>
      <c r="C58" s="5">
        <v>100</v>
      </c>
      <c r="D58" s="1">
        <f t="shared" si="6"/>
        <v>2</v>
      </c>
      <c r="E58" s="1">
        <f t="shared" si="7"/>
        <v>2.853016453839988</v>
      </c>
      <c r="F58">
        <v>0.45530427631578901</v>
      </c>
      <c r="G58">
        <v>0.76075059101654796</v>
      </c>
    </row>
    <row r="59" spans="1:7" x14ac:dyDescent="0.3">
      <c r="A59" s="1">
        <v>5</v>
      </c>
      <c r="B59" s="1">
        <f t="shared" si="2"/>
        <v>0.69897000433601886</v>
      </c>
      <c r="C59" s="5">
        <v>100</v>
      </c>
      <c r="D59" s="1">
        <f t="shared" si="6"/>
        <v>2</v>
      </c>
      <c r="E59" s="1">
        <f t="shared" si="7"/>
        <v>2.9941577033397668</v>
      </c>
      <c r="F59">
        <v>0.47627467105263099</v>
      </c>
      <c r="G59">
        <v>0.74947251773049595</v>
      </c>
    </row>
    <row r="60" spans="1:7" x14ac:dyDescent="0.3">
      <c r="A60" s="1">
        <v>5</v>
      </c>
      <c r="B60" s="1">
        <f t="shared" si="2"/>
        <v>0.69897000433601886</v>
      </c>
      <c r="C60" s="5">
        <v>100</v>
      </c>
      <c r="D60" s="1">
        <f t="shared" si="6"/>
        <v>2</v>
      </c>
      <c r="E60" s="1">
        <f t="shared" si="7"/>
        <v>3.076224963333245</v>
      </c>
      <c r="F60">
        <v>0.48801809210526298</v>
      </c>
      <c r="G60">
        <v>0.74080673758865201</v>
      </c>
    </row>
    <row r="61" spans="1:7" x14ac:dyDescent="0.3">
      <c r="A61" s="1">
        <v>5</v>
      </c>
      <c r="B61" s="1">
        <f t="shared" si="2"/>
        <v>0.69897000433601886</v>
      </c>
      <c r="C61" s="5">
        <v>100</v>
      </c>
      <c r="D61" s="1">
        <f t="shared" si="6"/>
        <v>2</v>
      </c>
      <c r="E61" s="1">
        <f t="shared" si="7"/>
        <v>3.2159616060977165</v>
      </c>
      <c r="F61">
        <v>0.507310855263157</v>
      </c>
      <c r="G61">
        <v>0.73078457446808498</v>
      </c>
    </row>
    <row r="62" spans="1:7" x14ac:dyDescent="0.3">
      <c r="A62" s="1">
        <v>5</v>
      </c>
      <c r="B62" s="1">
        <f t="shared" si="2"/>
        <v>0.69897000433601886</v>
      </c>
      <c r="C62" s="5">
        <v>100</v>
      </c>
      <c r="D62" s="1">
        <f t="shared" si="6"/>
        <v>2</v>
      </c>
      <c r="E62" s="1">
        <f t="shared" si="7"/>
        <v>3.362045746058866</v>
      </c>
      <c r="F62">
        <v>0.52660361842105197</v>
      </c>
      <c r="G62">
        <v>0.71948138297872299</v>
      </c>
    </row>
    <row r="63" spans="1:7" x14ac:dyDescent="0.3">
      <c r="A63" s="1">
        <v>5</v>
      </c>
      <c r="B63" s="1">
        <f t="shared" si="2"/>
        <v>0.69897000433601886</v>
      </c>
      <c r="C63" s="5">
        <v>100</v>
      </c>
      <c r="D63" s="1">
        <f t="shared" si="6"/>
        <v>2</v>
      </c>
      <c r="E63" s="1">
        <f t="shared" si="7"/>
        <v>3.5113730670465686</v>
      </c>
      <c r="F63">
        <v>0.54547697368421</v>
      </c>
      <c r="G63">
        <v>0.70996786347517704</v>
      </c>
    </row>
    <row r="64" spans="1:7" x14ac:dyDescent="0.3">
      <c r="A64" s="1">
        <v>5</v>
      </c>
      <c r="B64" s="1">
        <f t="shared" si="2"/>
        <v>0.69897000433601886</v>
      </c>
      <c r="C64" s="5">
        <v>100</v>
      </c>
      <c r="D64" s="1">
        <f t="shared" si="6"/>
        <v>2</v>
      </c>
      <c r="E64" s="1">
        <f t="shared" si="7"/>
        <v>3.6673328524555253</v>
      </c>
      <c r="F64">
        <v>0.56435032894736803</v>
      </c>
      <c r="G64">
        <v>0.70001477541371104</v>
      </c>
    </row>
    <row r="65" spans="1:7" x14ac:dyDescent="0.3">
      <c r="A65" s="1">
        <v>5</v>
      </c>
      <c r="B65" s="1">
        <f t="shared" si="2"/>
        <v>0.69897000433601886</v>
      </c>
      <c r="C65" s="5">
        <v>100</v>
      </c>
      <c r="D65" s="1">
        <f t="shared" si="6"/>
        <v>2</v>
      </c>
      <c r="E65" s="1">
        <f t="shared" si="7"/>
        <v>3.811769623102728</v>
      </c>
      <c r="F65">
        <v>0.58112664473684195</v>
      </c>
      <c r="G65">
        <v>0.69063731284475904</v>
      </c>
    </row>
    <row r="66" spans="1:7" x14ac:dyDescent="0.3">
      <c r="A66" s="1">
        <v>5</v>
      </c>
      <c r="B66" s="1">
        <f t="shared" si="2"/>
        <v>0.69897000433601886</v>
      </c>
      <c r="C66" s="5">
        <v>100</v>
      </c>
      <c r="D66" s="1">
        <f t="shared" si="6"/>
        <v>2</v>
      </c>
      <c r="E66" s="1">
        <f t="shared" si="7"/>
        <v>3.9428106507955536</v>
      </c>
      <c r="F66">
        <v>0.59580592105263097</v>
      </c>
      <c r="G66">
        <v>0.68155289598108704</v>
      </c>
    </row>
    <row r="67" spans="1:7" x14ac:dyDescent="0.3">
      <c r="A67" s="1">
        <v>5</v>
      </c>
      <c r="B67" s="1">
        <f t="shared" ref="B67:B130" si="8">LOG10(A67)</f>
        <v>0.69897000433601886</v>
      </c>
      <c r="C67" s="5">
        <v>100</v>
      </c>
      <c r="D67" s="1">
        <f t="shared" si="6"/>
        <v>2</v>
      </c>
      <c r="E67" s="1">
        <f t="shared" si="7"/>
        <v>4.0783566073368469</v>
      </c>
      <c r="F67">
        <v>0.610485197368421</v>
      </c>
      <c r="G67">
        <v>0.67280338849487697</v>
      </c>
    </row>
    <row r="68" spans="1:7" x14ac:dyDescent="0.3">
      <c r="A68" s="1">
        <v>5</v>
      </c>
      <c r="B68" s="1">
        <f t="shared" si="8"/>
        <v>0.69897000433601886</v>
      </c>
      <c r="C68" s="5">
        <v>100</v>
      </c>
      <c r="D68" s="1">
        <f t="shared" si="6"/>
        <v>2</v>
      </c>
      <c r="E68" s="1">
        <f t="shared" si="7"/>
        <v>4.2389814215030794</v>
      </c>
      <c r="F68">
        <v>0.62726151315789402</v>
      </c>
      <c r="G68">
        <v>0.66238770685579196</v>
      </c>
    </row>
    <row r="69" spans="1:7" x14ac:dyDescent="0.3">
      <c r="A69" s="1">
        <v>5</v>
      </c>
      <c r="B69" s="1">
        <f t="shared" si="8"/>
        <v>0.69897000433601886</v>
      </c>
      <c r="C69" s="5">
        <v>100</v>
      </c>
      <c r="D69" s="1">
        <f t="shared" si="6"/>
        <v>2</v>
      </c>
      <c r="E69" s="1">
        <f t="shared" si="7"/>
        <v>4.4059323943184996</v>
      </c>
      <c r="F69">
        <v>0.64403782894736805</v>
      </c>
      <c r="G69">
        <v>0.65362982663514502</v>
      </c>
    </row>
    <row r="70" spans="1:7" x14ac:dyDescent="0.3">
      <c r="A70" s="1">
        <v>5</v>
      </c>
      <c r="B70" s="1">
        <f t="shared" si="8"/>
        <v>0.69897000433601886</v>
      </c>
      <c r="C70" s="5">
        <v>100</v>
      </c>
      <c r="D70" s="1">
        <f t="shared" si="6"/>
        <v>2</v>
      </c>
      <c r="E70" s="1">
        <f t="shared" si="7"/>
        <v>4.5542569336692633</v>
      </c>
      <c r="F70">
        <v>0.65841752819548804</v>
      </c>
      <c r="G70">
        <v>0.643498817966903</v>
      </c>
    </row>
    <row r="71" spans="1:7" x14ac:dyDescent="0.3">
      <c r="A71" s="1">
        <v>5</v>
      </c>
      <c r="B71" s="1">
        <f t="shared" si="8"/>
        <v>0.69897000433601886</v>
      </c>
      <c r="C71" s="5">
        <v>100</v>
      </c>
      <c r="D71" s="1">
        <f t="shared" si="6"/>
        <v>2</v>
      </c>
      <c r="E71" s="1">
        <f t="shared" si="7"/>
        <v>4.7828581416537919</v>
      </c>
      <c r="F71">
        <v>0.6796875</v>
      </c>
      <c r="G71">
        <v>0.63269799054373499</v>
      </c>
    </row>
    <row r="72" spans="1:7" x14ac:dyDescent="0.3">
      <c r="A72" s="1">
        <v>5</v>
      </c>
      <c r="B72" s="1">
        <f t="shared" si="8"/>
        <v>0.69897000433601886</v>
      </c>
      <c r="C72" s="5">
        <v>100</v>
      </c>
      <c r="D72" s="1">
        <f t="shared" si="6"/>
        <v>2</v>
      </c>
      <c r="E72" s="1">
        <f t="shared" si="7"/>
        <v>4.9678015508704547</v>
      </c>
      <c r="F72">
        <v>0.696164238721804</v>
      </c>
      <c r="G72">
        <v>0.62209452043228597</v>
      </c>
    </row>
    <row r="73" spans="1:7" x14ac:dyDescent="0.3">
      <c r="A73" s="1">
        <v>5</v>
      </c>
      <c r="B73" s="1">
        <f t="shared" si="8"/>
        <v>0.69897000433601886</v>
      </c>
      <c r="C73" s="5">
        <v>100</v>
      </c>
      <c r="D73" s="1">
        <f t="shared" si="6"/>
        <v>2</v>
      </c>
      <c r="E73" s="1">
        <f t="shared" si="7"/>
        <v>5.1520718131868959</v>
      </c>
      <c r="F73">
        <v>0.71198190789473603</v>
      </c>
      <c r="G73">
        <v>0.612502955082742</v>
      </c>
    </row>
    <row r="74" spans="1:7" x14ac:dyDescent="0.3">
      <c r="A74" s="1">
        <v>5</v>
      </c>
      <c r="B74" s="1">
        <f t="shared" si="8"/>
        <v>0.69897000433601886</v>
      </c>
      <c r="C74" s="5">
        <v>100</v>
      </c>
      <c r="D74" s="1">
        <f t="shared" si="6"/>
        <v>2</v>
      </c>
      <c r="E74" s="1">
        <f t="shared" si="7"/>
        <v>5.3705213493644148</v>
      </c>
      <c r="F74">
        <v>0.73001644736842097</v>
      </c>
      <c r="G74">
        <v>0.60337248817966904</v>
      </c>
    </row>
    <row r="75" spans="1:7" x14ac:dyDescent="0.3">
      <c r="A75" s="1">
        <v>5</v>
      </c>
      <c r="B75" s="1">
        <f t="shared" si="8"/>
        <v>0.69897000433601886</v>
      </c>
      <c r="C75" s="5">
        <v>100</v>
      </c>
      <c r="D75" s="1">
        <f t="shared" si="6"/>
        <v>2</v>
      </c>
      <c r="E75" s="1">
        <f t="shared" si="7"/>
        <v>5.555149148642097</v>
      </c>
      <c r="F75">
        <v>0.74469572368421</v>
      </c>
      <c r="G75">
        <v>0.59585795902285199</v>
      </c>
    </row>
    <row r="76" spans="1:7" x14ac:dyDescent="0.3">
      <c r="A76" s="1">
        <v>5</v>
      </c>
      <c r="B76" s="1">
        <f t="shared" si="8"/>
        <v>0.69897000433601886</v>
      </c>
      <c r="C76" s="5">
        <v>100</v>
      </c>
      <c r="D76" s="1">
        <f t="shared" si="6"/>
        <v>2</v>
      </c>
      <c r="E76" s="1">
        <f t="shared" si="7"/>
        <v>5.7739369805009337</v>
      </c>
      <c r="F76">
        <v>0.76147203947368403</v>
      </c>
      <c r="G76">
        <v>0.58708333333333296</v>
      </c>
    </row>
    <row r="77" spans="1:7" x14ac:dyDescent="0.3">
      <c r="A77" s="1">
        <v>5</v>
      </c>
      <c r="B77" s="1">
        <f t="shared" si="8"/>
        <v>0.69897000433601886</v>
      </c>
      <c r="C77" s="5">
        <v>100</v>
      </c>
      <c r="D77" s="1">
        <f t="shared" si="6"/>
        <v>2</v>
      </c>
      <c r="E77" s="1">
        <f t="shared" si="7"/>
        <v>6.0013417034798069</v>
      </c>
      <c r="F77">
        <v>0.77824835526315705</v>
      </c>
      <c r="G77">
        <v>0.57831708037825003</v>
      </c>
    </row>
    <row r="78" spans="1:7" x14ac:dyDescent="0.3">
      <c r="A78" s="1">
        <v>5</v>
      </c>
      <c r="B78" s="1">
        <f t="shared" si="8"/>
        <v>0.69897000433601886</v>
      </c>
      <c r="C78" s="5">
        <v>100</v>
      </c>
      <c r="D78" s="1">
        <f t="shared" si="6"/>
        <v>2</v>
      </c>
      <c r="E78" s="1">
        <f t="shared" si="7"/>
        <v>6.2982333900188925</v>
      </c>
      <c r="F78">
        <v>0.79921874999999998</v>
      </c>
      <c r="G78">
        <v>0.56816932624113403</v>
      </c>
    </row>
    <row r="79" spans="1:7" x14ac:dyDescent="0.3">
      <c r="A79" s="1">
        <v>5</v>
      </c>
      <c r="B79" s="1">
        <f t="shared" si="8"/>
        <v>0.69897000433601886</v>
      </c>
      <c r="C79" s="5">
        <v>100</v>
      </c>
      <c r="D79" s="1">
        <f t="shared" si="6"/>
        <v>2</v>
      </c>
      <c r="E79" s="1">
        <f t="shared" si="7"/>
        <v>6.5779732835611675</v>
      </c>
      <c r="F79">
        <v>0.81809210526315701</v>
      </c>
      <c r="G79">
        <v>0.55813879038613001</v>
      </c>
    </row>
    <row r="80" spans="1:7" x14ac:dyDescent="0.3">
      <c r="A80" s="1">
        <v>5</v>
      </c>
      <c r="B80" s="1">
        <f t="shared" si="8"/>
        <v>0.69897000433601886</v>
      </c>
      <c r="C80" s="5">
        <v>100</v>
      </c>
      <c r="D80" s="1">
        <f t="shared" si="6"/>
        <v>2</v>
      </c>
      <c r="E80" s="1">
        <f t="shared" si="7"/>
        <v>6.9033914448088494</v>
      </c>
      <c r="F80">
        <v>0.83906249999999905</v>
      </c>
      <c r="G80">
        <v>0.548865986997635</v>
      </c>
    </row>
    <row r="81" spans="1:7" x14ac:dyDescent="0.3">
      <c r="A81" s="1">
        <v>5</v>
      </c>
      <c r="B81" s="1">
        <f t="shared" si="8"/>
        <v>0.69897000433601886</v>
      </c>
      <c r="C81" s="5">
        <v>100</v>
      </c>
      <c r="D81" s="1">
        <f t="shared" si="6"/>
        <v>2</v>
      </c>
      <c r="E81" s="1">
        <f t="shared" si="7"/>
        <v>7.1752793826964867</v>
      </c>
      <c r="F81">
        <v>0.85583881578947296</v>
      </c>
      <c r="G81">
        <v>0.54057697990543696</v>
      </c>
    </row>
    <row r="82" spans="1:7" x14ac:dyDescent="0.3">
      <c r="A82" s="1">
        <v>5</v>
      </c>
      <c r="B82" s="1">
        <f t="shared" si="8"/>
        <v>0.69897000433601886</v>
      </c>
      <c r="C82" s="5">
        <v>100</v>
      </c>
      <c r="D82" s="1">
        <f t="shared" si="6"/>
        <v>2</v>
      </c>
      <c r="E82" s="1">
        <f t="shared" si="7"/>
        <v>7.5302468054117382</v>
      </c>
      <c r="F82">
        <v>0.876809210526315</v>
      </c>
      <c r="G82">
        <v>0.53071808510638296</v>
      </c>
    </row>
    <row r="83" spans="1:7" x14ac:dyDescent="0.3">
      <c r="A83" s="1">
        <v>5</v>
      </c>
      <c r="B83" s="1">
        <f t="shared" si="8"/>
        <v>0.69897000433601886</v>
      </c>
      <c r="C83" s="5">
        <v>100</v>
      </c>
      <c r="D83" s="1">
        <f t="shared" si="6"/>
        <v>2</v>
      </c>
      <c r="E83" s="1">
        <f t="shared" si="7"/>
        <v>7.9027747807506401</v>
      </c>
      <c r="F83">
        <v>0.89777960526315803</v>
      </c>
      <c r="G83">
        <v>0.520545212765957</v>
      </c>
    </row>
    <row r="84" spans="1:7" x14ac:dyDescent="0.3">
      <c r="A84" s="1">
        <v>5</v>
      </c>
      <c r="B84" s="1">
        <f t="shared" si="8"/>
        <v>0.69897000433601886</v>
      </c>
      <c r="C84" s="5">
        <v>100</v>
      </c>
      <c r="D84" s="1">
        <f t="shared" si="6"/>
        <v>2</v>
      </c>
      <c r="E84" s="1">
        <f t="shared" si="7"/>
        <v>8.2537813629073451</v>
      </c>
      <c r="F84">
        <v>0.91665296052631495</v>
      </c>
      <c r="G84">
        <v>0.51157801418439697</v>
      </c>
    </row>
    <row r="85" spans="1:7" x14ac:dyDescent="0.3">
      <c r="A85" s="1">
        <v>5</v>
      </c>
      <c r="B85" s="1">
        <f t="shared" si="8"/>
        <v>0.69897000433601886</v>
      </c>
      <c r="C85" s="5">
        <v>100</v>
      </c>
      <c r="D85" s="1">
        <f t="shared" si="6"/>
        <v>2</v>
      </c>
      <c r="E85" s="1">
        <f t="shared" si="7"/>
        <v>8.7040303107748667</v>
      </c>
      <c r="F85">
        <v>0.93972039473684199</v>
      </c>
      <c r="G85">
        <v>0.50162283293932197</v>
      </c>
    </row>
    <row r="86" spans="1:7" x14ac:dyDescent="0.3">
      <c r="A86" s="1">
        <v>5</v>
      </c>
      <c r="B86" s="1">
        <f t="shared" si="8"/>
        <v>0.69897000433601886</v>
      </c>
      <c r="C86" s="5">
        <v>100</v>
      </c>
      <c r="D86" s="1">
        <f t="shared" si="6"/>
        <v>2</v>
      </c>
      <c r="E86" s="1">
        <f t="shared" si="7"/>
        <v>9.1788406210219016</v>
      </c>
      <c r="F86">
        <v>0.96278782894736803</v>
      </c>
      <c r="G86">
        <v>0.49228723404255298</v>
      </c>
    </row>
    <row r="87" spans="1:7" x14ac:dyDescent="0.3">
      <c r="A87" s="1">
        <v>5</v>
      </c>
      <c r="B87" s="1">
        <f t="shared" si="8"/>
        <v>0.69897000433601886</v>
      </c>
      <c r="C87" s="5">
        <v>100</v>
      </c>
      <c r="D87" s="1">
        <f t="shared" si="6"/>
        <v>2</v>
      </c>
      <c r="E87" s="1">
        <f t="shared" si="7"/>
        <v>9.6795521313644617</v>
      </c>
      <c r="F87">
        <v>0.98585526315789396</v>
      </c>
      <c r="G87">
        <v>0.48324468085106298</v>
      </c>
    </row>
    <row r="88" spans="1:7" x14ac:dyDescent="0.3">
      <c r="A88" s="1">
        <v>5</v>
      </c>
      <c r="B88" s="1">
        <f t="shared" si="8"/>
        <v>0.69897000433601886</v>
      </c>
      <c r="C88" s="5">
        <v>100</v>
      </c>
      <c r="D88" s="1">
        <f t="shared" si="6"/>
        <v>2</v>
      </c>
      <c r="E88" s="1">
        <f t="shared" si="7"/>
        <v>10.207577768505926</v>
      </c>
      <c r="F88">
        <v>1.00892269736842</v>
      </c>
      <c r="G88">
        <v>0.47369976359338001</v>
      </c>
    </row>
    <row r="89" spans="1:7" x14ac:dyDescent="0.3">
      <c r="A89" s="1">
        <v>5</v>
      </c>
      <c r="B89" s="1">
        <f t="shared" si="8"/>
        <v>0.69897000433601886</v>
      </c>
      <c r="C89" s="5">
        <v>100</v>
      </c>
      <c r="D89" s="1">
        <f t="shared" si="6"/>
        <v>2</v>
      </c>
      <c r="E89" s="1">
        <f t="shared" si="7"/>
        <v>10.712555676598202</v>
      </c>
      <c r="F89">
        <v>1.02989309210526</v>
      </c>
      <c r="G89">
        <v>0.46561170212765901</v>
      </c>
    </row>
    <row r="90" spans="1:7" x14ac:dyDescent="0.3">
      <c r="A90" s="1">
        <v>5</v>
      </c>
      <c r="B90" s="1">
        <f t="shared" si="8"/>
        <v>0.69897000433601886</v>
      </c>
      <c r="C90" s="5">
        <v>100</v>
      </c>
      <c r="D90" s="1">
        <f t="shared" si="6"/>
        <v>2</v>
      </c>
      <c r="E90" s="1">
        <f t="shared" si="7"/>
        <v>11.29693230475014</v>
      </c>
      <c r="F90">
        <v>1.05296052631578</v>
      </c>
      <c r="G90">
        <v>0.45808461386918797</v>
      </c>
    </row>
    <row r="91" spans="1:7" x14ac:dyDescent="0.3">
      <c r="A91" s="1">
        <v>5</v>
      </c>
      <c r="B91" s="1">
        <f t="shared" si="8"/>
        <v>0.69897000433601886</v>
      </c>
      <c r="C91" s="5">
        <v>100</v>
      </c>
      <c r="D91" s="1">
        <f t="shared" si="6"/>
        <v>2</v>
      </c>
      <c r="E91" s="1">
        <f t="shared" si="7"/>
        <v>11.913187044329693</v>
      </c>
      <c r="F91">
        <v>1.0760279605263099</v>
      </c>
      <c r="G91">
        <v>0.44903368794326198</v>
      </c>
    </row>
    <row r="92" spans="1:7" x14ac:dyDescent="0.3">
      <c r="A92" s="1">
        <v>5</v>
      </c>
      <c r="B92" s="1">
        <f t="shared" si="8"/>
        <v>0.69897000433601886</v>
      </c>
      <c r="C92" s="5">
        <v>100</v>
      </c>
      <c r="D92" s="1">
        <f t="shared" si="6"/>
        <v>2</v>
      </c>
      <c r="E92" s="1">
        <f t="shared" si="7"/>
        <v>12.563058866300249</v>
      </c>
      <c r="F92">
        <v>1.09909539473684</v>
      </c>
      <c r="G92">
        <v>0.44004137115839198</v>
      </c>
    </row>
    <row r="93" spans="1:7" x14ac:dyDescent="0.3">
      <c r="A93" s="1">
        <v>5</v>
      </c>
      <c r="B93" s="1">
        <f t="shared" si="8"/>
        <v>0.69897000433601886</v>
      </c>
      <c r="C93" s="5">
        <v>100</v>
      </c>
      <c r="D93" s="1">
        <f t="shared" si="6"/>
        <v>2</v>
      </c>
      <c r="E93" s="1">
        <f t="shared" si="7"/>
        <v>13.312507590897678</v>
      </c>
      <c r="F93">
        <v>1.1242598684210501</v>
      </c>
      <c r="G93">
        <v>0.43426418439716302</v>
      </c>
    </row>
    <row r="94" spans="1:7" x14ac:dyDescent="0.3">
      <c r="A94" s="1">
        <v>5</v>
      </c>
      <c r="B94" s="1">
        <f t="shared" si="8"/>
        <v>0.69897000433601886</v>
      </c>
      <c r="C94" s="5">
        <v>100</v>
      </c>
      <c r="D94" s="1">
        <f t="shared" si="6"/>
        <v>2</v>
      </c>
      <c r="E94" s="1">
        <f t="shared" si="7"/>
        <v>14.106664646227143</v>
      </c>
      <c r="F94">
        <v>1.1494243421052599</v>
      </c>
      <c r="G94">
        <v>0.42614263199369501</v>
      </c>
    </row>
    <row r="95" spans="1:7" x14ac:dyDescent="0.3">
      <c r="A95" s="1">
        <v>5</v>
      </c>
      <c r="B95" s="1">
        <f t="shared" si="8"/>
        <v>0.69897000433601886</v>
      </c>
      <c r="C95" s="5">
        <v>100</v>
      </c>
      <c r="D95" s="1">
        <f t="shared" si="6"/>
        <v>2</v>
      </c>
      <c r="E95" s="1">
        <f t="shared" si="7"/>
        <v>14.948197105793819</v>
      </c>
      <c r="F95">
        <v>1.1745888157894699</v>
      </c>
      <c r="G95">
        <v>0.41898394405043299</v>
      </c>
    </row>
    <row r="96" spans="1:7" x14ac:dyDescent="0.3">
      <c r="A96" s="1">
        <v>5</v>
      </c>
      <c r="B96" s="1">
        <f t="shared" si="8"/>
        <v>0.69897000433601886</v>
      </c>
      <c r="C96" s="5">
        <v>100</v>
      </c>
      <c r="D96" s="1">
        <f t="shared" si="6"/>
        <v>2</v>
      </c>
      <c r="E96" s="1">
        <f t="shared" si="7"/>
        <v>15.839931147255603</v>
      </c>
      <c r="F96">
        <v>1.19975328947368</v>
      </c>
      <c r="G96">
        <v>0.41197177895981002</v>
      </c>
    </row>
    <row r="97" spans="1:7" x14ac:dyDescent="0.3">
      <c r="A97" s="1">
        <v>5</v>
      </c>
      <c r="B97" s="1">
        <f t="shared" si="8"/>
        <v>0.69897000433601886</v>
      </c>
      <c r="C97" s="5">
        <v>100</v>
      </c>
      <c r="D97" s="1">
        <f t="shared" si="6"/>
        <v>2</v>
      </c>
      <c r="E97" s="1">
        <f t="shared" si="7"/>
        <v>16.784861543774376</v>
      </c>
      <c r="F97">
        <v>1.22491776315789</v>
      </c>
      <c r="G97">
        <v>0.40518986406619301</v>
      </c>
    </row>
    <row r="98" spans="1:7" x14ac:dyDescent="0.3">
      <c r="A98" s="1">
        <v>5</v>
      </c>
      <c r="B98" s="1">
        <f t="shared" si="8"/>
        <v>0.69897000433601886</v>
      </c>
      <c r="C98" s="5">
        <v>100</v>
      </c>
      <c r="D98" s="1">
        <f t="shared" ref="D98:D161" si="9">LOG10(C98)</f>
        <v>2</v>
      </c>
      <c r="E98" s="1">
        <f t="shared" si="7"/>
        <v>17.786161721573407</v>
      </c>
      <c r="F98">
        <v>1.2500822368421001</v>
      </c>
      <c r="G98">
        <v>0.39832422182821098</v>
      </c>
    </row>
    <row r="99" spans="1:7" x14ac:dyDescent="0.3">
      <c r="A99" s="1">
        <v>5</v>
      </c>
      <c r="B99" s="1">
        <f t="shared" si="8"/>
        <v>0.69897000433601886</v>
      </c>
      <c r="C99" s="5">
        <v>100</v>
      </c>
      <c r="D99" s="1">
        <f t="shared" si="9"/>
        <v>2</v>
      </c>
      <c r="E99" s="1">
        <f t="shared" si="7"/>
        <v>18.847194417477841</v>
      </c>
      <c r="F99">
        <v>1.2752467105263099</v>
      </c>
      <c r="G99">
        <v>0.39194001182033</v>
      </c>
    </row>
    <row r="100" spans="1:7" x14ac:dyDescent="0.3">
      <c r="A100" s="1">
        <v>5</v>
      </c>
      <c r="B100" s="1">
        <f t="shared" si="8"/>
        <v>0.69897000433601886</v>
      </c>
      <c r="C100" s="5">
        <v>100</v>
      </c>
      <c r="D100" s="1">
        <f t="shared" si="9"/>
        <v>2</v>
      </c>
      <c r="E100" s="1">
        <f t="shared" ref="E100:E163" si="10">10^F100</f>
        <v>19.971522972230396</v>
      </c>
      <c r="F100">
        <v>1.3004111842105199</v>
      </c>
      <c r="G100">
        <v>0.38566046099290702</v>
      </c>
    </row>
    <row r="101" spans="1:7" x14ac:dyDescent="0.3">
      <c r="A101" s="1">
        <v>5</v>
      </c>
      <c r="B101" s="1">
        <f t="shared" si="8"/>
        <v>0.69897000433601886</v>
      </c>
      <c r="C101" s="5">
        <v>100</v>
      </c>
      <c r="D101" s="1">
        <f t="shared" si="9"/>
        <v>2</v>
      </c>
      <c r="E101" s="1">
        <f t="shared" si="10"/>
        <v>21.162923297509156</v>
      </c>
      <c r="F101">
        <v>1.32557565789473</v>
      </c>
      <c r="G101">
        <v>0.37975768321512898</v>
      </c>
    </row>
    <row r="102" spans="1:7" x14ac:dyDescent="0.3">
      <c r="A102" s="1">
        <v>5</v>
      </c>
      <c r="B102" s="1">
        <f t="shared" si="8"/>
        <v>0.69897000433601886</v>
      </c>
      <c r="C102" s="5">
        <v>100</v>
      </c>
      <c r="D102" s="1">
        <f t="shared" si="9"/>
        <v>2</v>
      </c>
      <c r="E102" s="1">
        <f t="shared" si="10"/>
        <v>22.425396556837459</v>
      </c>
      <c r="F102">
        <v>1.35074013157894</v>
      </c>
      <c r="G102">
        <v>0.37372931442080298</v>
      </c>
    </row>
    <row r="103" spans="1:7" x14ac:dyDescent="0.3">
      <c r="A103" s="1">
        <v>5</v>
      </c>
      <c r="B103" s="1">
        <f t="shared" si="8"/>
        <v>0.69897000433601886</v>
      </c>
      <c r="C103" s="5">
        <v>100</v>
      </c>
      <c r="D103" s="1">
        <f t="shared" si="9"/>
        <v>2</v>
      </c>
      <c r="E103" s="1">
        <f t="shared" si="10"/>
        <v>23.763182602972815</v>
      </c>
      <c r="F103">
        <v>1.3759046052631501</v>
      </c>
      <c r="G103">
        <v>0.36744976359338</v>
      </c>
    </row>
    <row r="104" spans="1:7" x14ac:dyDescent="0.3">
      <c r="A104" s="1">
        <v>5</v>
      </c>
      <c r="B104" s="1">
        <f t="shared" si="8"/>
        <v>0.69897000433601886</v>
      </c>
      <c r="C104" s="5">
        <v>100</v>
      </c>
      <c r="D104" s="1">
        <f t="shared" si="9"/>
        <v>2</v>
      </c>
      <c r="E104" s="1">
        <f t="shared" si="10"/>
        <v>25.180774216902623</v>
      </c>
      <c r="F104">
        <v>1.4010690789473601</v>
      </c>
      <c r="G104">
        <v>0.36204934988179599</v>
      </c>
    </row>
    <row r="105" spans="1:7" x14ac:dyDescent="0.3">
      <c r="A105" s="1">
        <v>5</v>
      </c>
      <c r="B105" s="1">
        <f t="shared" si="8"/>
        <v>0.69897000433601886</v>
      </c>
      <c r="C105" s="5">
        <v>100</v>
      </c>
      <c r="D105" s="1">
        <f t="shared" si="9"/>
        <v>2</v>
      </c>
      <c r="E105" s="1">
        <f t="shared" si="10"/>
        <v>26.68293219626668</v>
      </c>
      <c r="F105">
        <v>1.4262335526315699</v>
      </c>
      <c r="G105">
        <v>0.35664893617021198</v>
      </c>
    </row>
    <row r="106" spans="1:7" x14ac:dyDescent="0.3">
      <c r="A106" s="1">
        <v>5</v>
      </c>
      <c r="B106" s="1">
        <f t="shared" si="8"/>
        <v>0.69897000433601886</v>
      </c>
      <c r="C106" s="5">
        <v>100</v>
      </c>
      <c r="D106" s="1">
        <f t="shared" si="9"/>
        <v>2</v>
      </c>
      <c r="E106" s="1">
        <f t="shared" si="10"/>
        <v>28.274701343878807</v>
      </c>
      <c r="F106">
        <v>1.45139802631578</v>
      </c>
      <c r="G106">
        <v>0.35149970449172502</v>
      </c>
    </row>
    <row r="107" spans="1:7" x14ac:dyDescent="0.3">
      <c r="A107" s="1">
        <v>5</v>
      </c>
      <c r="B107" s="1">
        <f t="shared" si="8"/>
        <v>0.69897000433601886</v>
      </c>
      <c r="C107" s="5">
        <v>100</v>
      </c>
      <c r="D107" s="1">
        <f t="shared" si="9"/>
        <v>2</v>
      </c>
      <c r="E107" s="1">
        <f t="shared" si="10"/>
        <v>29.96142741004364</v>
      </c>
      <c r="F107">
        <v>1.4765625</v>
      </c>
      <c r="G107">
        <v>0.34760638297872298</v>
      </c>
    </row>
    <row r="108" spans="1:7" x14ac:dyDescent="0.3">
      <c r="A108" s="1">
        <v>5</v>
      </c>
      <c r="B108" s="1">
        <f t="shared" si="8"/>
        <v>0.69897000433601886</v>
      </c>
      <c r="C108" s="5">
        <v>100</v>
      </c>
      <c r="D108" s="1">
        <f t="shared" si="9"/>
        <v>2</v>
      </c>
      <c r="E108" s="1">
        <f t="shared" si="10"/>
        <v>31.748775045563281</v>
      </c>
      <c r="F108">
        <v>1.50172697368421</v>
      </c>
      <c r="G108">
        <v>0.34358747044917198</v>
      </c>
    </row>
    <row r="109" spans="1:7" x14ac:dyDescent="0.3">
      <c r="A109" s="1">
        <v>5</v>
      </c>
      <c r="B109" s="1">
        <f t="shared" si="8"/>
        <v>0.69897000433601886</v>
      </c>
      <c r="C109" s="5">
        <v>100</v>
      </c>
      <c r="D109" s="1">
        <f t="shared" si="9"/>
        <v>2</v>
      </c>
      <c r="E109" s="1">
        <f t="shared" si="10"/>
        <v>33.642746825736531</v>
      </c>
      <c r="F109">
        <v>1.5268914473684201</v>
      </c>
      <c r="G109">
        <v>0.33944296690307302</v>
      </c>
    </row>
    <row r="110" spans="1:7" x14ac:dyDescent="0.3">
      <c r="A110" s="1">
        <v>5</v>
      </c>
      <c r="B110" s="1">
        <f t="shared" si="8"/>
        <v>0.69897000433601886</v>
      </c>
      <c r="C110" s="5">
        <v>100</v>
      </c>
      <c r="D110" s="1">
        <f t="shared" si="9"/>
        <v>2</v>
      </c>
      <c r="E110" s="1">
        <f t="shared" si="10"/>
        <v>35.649703409227207</v>
      </c>
      <c r="F110">
        <v>1.5520559210526299</v>
      </c>
      <c r="G110">
        <v>0.33554964539006998</v>
      </c>
    </row>
    <row r="111" spans="1:7" x14ac:dyDescent="0.3">
      <c r="A111" s="1">
        <v>5</v>
      </c>
      <c r="B111" s="1">
        <f t="shared" si="8"/>
        <v>0.69897000433601886</v>
      </c>
      <c r="C111" s="5">
        <v>100</v>
      </c>
      <c r="D111" s="1">
        <f t="shared" si="9"/>
        <v>2</v>
      </c>
      <c r="E111" s="1">
        <f t="shared" si="10"/>
        <v>37.776384899512252</v>
      </c>
      <c r="F111">
        <v>1.5772203947368399</v>
      </c>
      <c r="G111">
        <v>0.331656323877068</v>
      </c>
    </row>
    <row r="112" spans="1:7" x14ac:dyDescent="0.3">
      <c r="A112" s="1">
        <v>5</v>
      </c>
      <c r="B112" s="1">
        <f t="shared" si="8"/>
        <v>0.69897000433601886</v>
      </c>
      <c r="C112" s="5">
        <v>100</v>
      </c>
      <c r="D112" s="1">
        <f t="shared" si="9"/>
        <v>2</v>
      </c>
      <c r="E112" s="1">
        <f t="shared" si="10"/>
        <v>40.029933480645226</v>
      </c>
      <c r="F112">
        <v>1.60238486842105</v>
      </c>
      <c r="G112">
        <v>0.32713504728132298</v>
      </c>
    </row>
    <row r="113" spans="1:7" x14ac:dyDescent="0.3">
      <c r="A113" s="1">
        <v>5</v>
      </c>
      <c r="B113" s="1">
        <f t="shared" si="8"/>
        <v>0.69897000433601886</v>
      </c>
      <c r="C113" s="5">
        <v>100</v>
      </c>
      <c r="D113" s="1">
        <f t="shared" si="9"/>
        <v>2</v>
      </c>
      <c r="E113" s="1">
        <f t="shared" si="10"/>
        <v>42.417917403355638</v>
      </c>
      <c r="F113">
        <v>1.62754934210526</v>
      </c>
      <c r="G113">
        <v>0.322613770685579</v>
      </c>
    </row>
    <row r="114" spans="1:7" x14ac:dyDescent="0.3">
      <c r="A114" s="1">
        <v>5</v>
      </c>
      <c r="B114" s="1">
        <f t="shared" si="8"/>
        <v>0.69897000433601886</v>
      </c>
      <c r="C114" s="5">
        <v>100</v>
      </c>
      <c r="D114" s="1">
        <f t="shared" si="9"/>
        <v>2</v>
      </c>
      <c r="E114" s="1">
        <f t="shared" si="10"/>
        <v>44.948356402037646</v>
      </c>
      <c r="F114">
        <v>1.6527138157894701</v>
      </c>
      <c r="G114">
        <v>0.31834367612293102</v>
      </c>
    </row>
    <row r="115" spans="1:7" x14ac:dyDescent="0.3">
      <c r="A115" s="1">
        <v>5</v>
      </c>
      <c r="B115" s="1">
        <f t="shared" si="8"/>
        <v>0.69897000433601886</v>
      </c>
      <c r="C115" s="5">
        <v>100</v>
      </c>
      <c r="D115" s="1">
        <f t="shared" si="9"/>
        <v>2</v>
      </c>
      <c r="E115" s="1">
        <f t="shared" si="10"/>
        <v>47.629748627988285</v>
      </c>
      <c r="F115">
        <v>1.6778782894736799</v>
      </c>
      <c r="G115">
        <v>0.314575945626477</v>
      </c>
    </row>
    <row r="116" spans="1:7" x14ac:dyDescent="0.3">
      <c r="A116" s="1">
        <v>5</v>
      </c>
      <c r="B116" s="1">
        <f t="shared" si="8"/>
        <v>0.69897000433601886</v>
      </c>
      <c r="C116" s="5">
        <v>100</v>
      </c>
      <c r="D116" s="1">
        <f t="shared" si="9"/>
        <v>2</v>
      </c>
      <c r="E116" s="1">
        <f t="shared" si="10"/>
        <v>50.471099189346766</v>
      </c>
      <c r="F116">
        <v>1.7030427631578899</v>
      </c>
      <c r="G116">
        <v>0.311184988179668</v>
      </c>
    </row>
    <row r="117" spans="1:7" x14ac:dyDescent="0.3">
      <c r="A117" s="1">
        <v>5</v>
      </c>
      <c r="B117" s="1">
        <f t="shared" si="8"/>
        <v>0.69897000433601886</v>
      </c>
      <c r="C117" s="5">
        <v>100</v>
      </c>
      <c r="D117" s="1">
        <f t="shared" si="9"/>
        <v>2</v>
      </c>
      <c r="E117" s="1">
        <f t="shared" si="10"/>
        <v>53.481950393582636</v>
      </c>
      <c r="F117">
        <v>1.7282072368421</v>
      </c>
      <c r="G117">
        <v>0.30754284869976301</v>
      </c>
    </row>
    <row r="118" spans="1:7" x14ac:dyDescent="0.3">
      <c r="A118" s="1">
        <v>5</v>
      </c>
      <c r="B118" s="1">
        <f t="shared" si="8"/>
        <v>0.69897000433601886</v>
      </c>
      <c r="C118" s="5">
        <v>100</v>
      </c>
      <c r="D118" s="1">
        <f t="shared" si="9"/>
        <v>2</v>
      </c>
      <c r="E118" s="1">
        <f t="shared" si="10"/>
        <v>56.672413794098198</v>
      </c>
      <c r="F118">
        <v>1.75337171052631</v>
      </c>
      <c r="G118">
        <v>0.30490543735224501</v>
      </c>
    </row>
    <row r="119" spans="1:7" x14ac:dyDescent="0.3">
      <c r="A119" s="1">
        <v>5</v>
      </c>
      <c r="B119" s="1">
        <f t="shared" si="8"/>
        <v>0.69897000433601886</v>
      </c>
      <c r="C119" s="5">
        <v>100</v>
      </c>
      <c r="D119" s="1">
        <f t="shared" si="9"/>
        <v>2</v>
      </c>
      <c r="E119" s="1">
        <f t="shared" si="10"/>
        <v>60.053204148569641</v>
      </c>
      <c r="F119">
        <v>1.7785361842105201</v>
      </c>
      <c r="G119">
        <v>0.302142434988179</v>
      </c>
    </row>
    <row r="120" spans="1:7" x14ac:dyDescent="0.3">
      <c r="A120" s="1">
        <v>5</v>
      </c>
      <c r="B120" s="1">
        <f t="shared" si="8"/>
        <v>0.69897000433601886</v>
      </c>
      <c r="C120" s="5">
        <v>100</v>
      </c>
      <c r="D120" s="1">
        <f t="shared" si="9"/>
        <v>2</v>
      </c>
      <c r="E120" s="1">
        <f t="shared" si="10"/>
        <v>63.63567540307146</v>
      </c>
      <c r="F120">
        <v>1.8037006578947301</v>
      </c>
      <c r="G120">
        <v>0.299128250591016</v>
      </c>
    </row>
    <row r="121" spans="1:7" x14ac:dyDescent="0.3">
      <c r="A121" s="1">
        <v>5</v>
      </c>
      <c r="B121" s="1">
        <f t="shared" si="8"/>
        <v>0.69897000433601886</v>
      </c>
      <c r="C121" s="5">
        <v>100</v>
      </c>
      <c r="D121" s="1">
        <f t="shared" si="9"/>
        <v>2</v>
      </c>
      <c r="E121" s="1">
        <f t="shared" si="10"/>
        <v>67.431858822832226</v>
      </c>
      <c r="F121">
        <v>1.8288651315789399</v>
      </c>
      <c r="G121">
        <v>0.29661643026004703</v>
      </c>
    </row>
    <row r="122" spans="1:7" x14ac:dyDescent="0.3">
      <c r="A122" s="1">
        <v>5</v>
      </c>
      <c r="B122" s="1">
        <f t="shared" si="8"/>
        <v>0.69897000433601886</v>
      </c>
      <c r="C122" s="5">
        <v>100</v>
      </c>
      <c r="D122" s="1">
        <f t="shared" si="9"/>
        <v>2</v>
      </c>
      <c r="E122" s="1">
        <f t="shared" si="10"/>
        <v>71.454503397679133</v>
      </c>
      <c r="F122">
        <v>1.85402960526315</v>
      </c>
      <c r="G122">
        <v>0.29448138297872301</v>
      </c>
    </row>
    <row r="123" spans="1:7" x14ac:dyDescent="0.3">
      <c r="A123" s="1">
        <v>5</v>
      </c>
      <c r="B123" s="1">
        <f t="shared" si="8"/>
        <v>0.69897000433601886</v>
      </c>
      <c r="C123" s="5">
        <v>100</v>
      </c>
      <c r="D123" s="1">
        <f t="shared" si="9"/>
        <v>2</v>
      </c>
      <c r="E123" s="1">
        <f t="shared" si="10"/>
        <v>75.717118657867289</v>
      </c>
      <c r="F123">
        <v>1.87919407894736</v>
      </c>
      <c r="G123">
        <v>0.29159278959810803</v>
      </c>
    </row>
    <row r="124" spans="1:7" x14ac:dyDescent="0.3">
      <c r="A124" s="1">
        <v>5</v>
      </c>
      <c r="B124" s="1">
        <f t="shared" si="8"/>
        <v>0.69897000433601886</v>
      </c>
      <c r="C124" s="5">
        <v>100</v>
      </c>
      <c r="D124" s="1">
        <f t="shared" si="9"/>
        <v>2</v>
      </c>
      <c r="E124" s="1">
        <f t="shared" si="10"/>
        <v>80.234020044085398</v>
      </c>
      <c r="F124">
        <v>1.9043585526315701</v>
      </c>
      <c r="G124">
        <v>0.28895537825058998</v>
      </c>
    </row>
    <row r="125" spans="1:7" x14ac:dyDescent="0.3">
      <c r="A125" s="1">
        <v>5</v>
      </c>
      <c r="B125" s="1">
        <f t="shared" si="8"/>
        <v>0.69897000433601886</v>
      </c>
      <c r="C125" s="5">
        <v>100</v>
      </c>
      <c r="D125" s="1">
        <f t="shared" si="9"/>
        <v>2</v>
      </c>
      <c r="E125" s="1">
        <f t="shared" si="10"/>
        <v>85.020376984007314</v>
      </c>
      <c r="F125">
        <v>1.9295230263157801</v>
      </c>
      <c r="G125">
        <v>0.28631796690307298</v>
      </c>
    </row>
    <row r="126" spans="1:7" x14ac:dyDescent="0.3">
      <c r="A126" s="1">
        <v>5</v>
      </c>
      <c r="B126" s="1">
        <f t="shared" si="8"/>
        <v>0.69897000433601886</v>
      </c>
      <c r="C126" s="5">
        <v>100</v>
      </c>
      <c r="D126" s="1">
        <f t="shared" si="9"/>
        <v>2</v>
      </c>
      <c r="E126" s="1">
        <f t="shared" si="10"/>
        <v>90.092263836850435</v>
      </c>
      <c r="F126">
        <v>1.9546874999999999</v>
      </c>
      <c r="G126">
        <v>0.28380614657210401</v>
      </c>
    </row>
    <row r="127" spans="1:7" x14ac:dyDescent="0.3">
      <c r="A127" s="1">
        <v>5</v>
      </c>
      <c r="B127" s="1">
        <f t="shared" si="8"/>
        <v>0.69897000433601886</v>
      </c>
      <c r="C127" s="5">
        <v>100</v>
      </c>
      <c r="D127" s="1">
        <f t="shared" si="9"/>
        <v>2</v>
      </c>
      <c r="E127" s="1">
        <f t="shared" si="10"/>
        <v>95.466713877018648</v>
      </c>
      <c r="F127">
        <v>1.97985197368421</v>
      </c>
      <c r="G127">
        <v>0.28167109929077999</v>
      </c>
    </row>
    <row r="128" spans="1:7" x14ac:dyDescent="0.3">
      <c r="A128" s="1">
        <v>5</v>
      </c>
      <c r="B128" s="1">
        <f t="shared" si="8"/>
        <v>0.69897000433601886</v>
      </c>
      <c r="C128" s="5">
        <v>100</v>
      </c>
      <c r="D128" s="1">
        <f t="shared" si="9"/>
        <v>2</v>
      </c>
      <c r="E128" s="1">
        <f t="shared" si="10"/>
        <v>101.16177649815799</v>
      </c>
      <c r="F128">
        <v>2.00501644736842</v>
      </c>
      <c r="G128">
        <v>0.27890809692671298</v>
      </c>
    </row>
    <row r="129" spans="1:7" x14ac:dyDescent="0.3">
      <c r="A129" s="1">
        <v>5</v>
      </c>
      <c r="B129" s="1">
        <f t="shared" si="8"/>
        <v>0.69897000433601886</v>
      </c>
      <c r="C129" s="5">
        <v>100</v>
      </c>
      <c r="D129" s="1">
        <f t="shared" si="9"/>
        <v>2</v>
      </c>
      <c r="E129" s="1">
        <f t="shared" si="10"/>
        <v>107.19657782969718</v>
      </c>
      <c r="F129">
        <v>2.0301809210526298</v>
      </c>
      <c r="G129">
        <v>0.27740100472813201</v>
      </c>
    </row>
    <row r="130" spans="1:7" x14ac:dyDescent="0.3">
      <c r="A130" s="1">
        <v>5</v>
      </c>
      <c r="B130" s="1">
        <f t="shared" si="8"/>
        <v>0.69897000433601886</v>
      </c>
      <c r="C130" s="5">
        <v>100</v>
      </c>
      <c r="D130" s="1">
        <f t="shared" si="9"/>
        <v>2</v>
      </c>
      <c r="E130" s="1">
        <f t="shared" si="10"/>
        <v>113.59138496947581</v>
      </c>
      <c r="F130">
        <v>2.0553453947368401</v>
      </c>
      <c r="G130">
        <v>0.27564273049645299</v>
      </c>
    </row>
    <row r="131" spans="1:7" x14ac:dyDescent="0.3">
      <c r="A131" s="1">
        <v>5</v>
      </c>
      <c r="B131" s="1">
        <f t="shared" ref="B131:B194" si="11">LOG10(A131)</f>
        <v>0.69897000433601886</v>
      </c>
      <c r="C131" s="5">
        <v>100</v>
      </c>
      <c r="D131" s="1">
        <f t="shared" si="9"/>
        <v>2</v>
      </c>
      <c r="E131" s="1">
        <f t="shared" si="10"/>
        <v>120.3676740481641</v>
      </c>
      <c r="F131">
        <v>2.0805098684210499</v>
      </c>
      <c r="G131">
        <v>0.274010047281323</v>
      </c>
    </row>
    <row r="132" spans="1:7" x14ac:dyDescent="0.3">
      <c r="A132" s="1">
        <v>5</v>
      </c>
      <c r="B132" s="1">
        <f t="shared" si="11"/>
        <v>0.69897000433601886</v>
      </c>
      <c r="C132" s="5">
        <v>100</v>
      </c>
      <c r="D132" s="1">
        <f t="shared" si="9"/>
        <v>2</v>
      </c>
      <c r="E132" s="1">
        <f t="shared" si="10"/>
        <v>127.54820235406405</v>
      </c>
      <c r="F132">
        <v>2.1056743421052602</v>
      </c>
      <c r="G132">
        <v>0.27237736406619301</v>
      </c>
    </row>
    <row r="133" spans="1:7" x14ac:dyDescent="0.3">
      <c r="A133" s="1">
        <v>5</v>
      </c>
      <c r="B133" s="1">
        <f t="shared" si="11"/>
        <v>0.69897000433601886</v>
      </c>
      <c r="C133" s="5">
        <v>100</v>
      </c>
      <c r="D133" s="1">
        <f t="shared" si="9"/>
        <v>2</v>
      </c>
      <c r="E133" s="1">
        <f t="shared" si="10"/>
        <v>135.15708476051083</v>
      </c>
      <c r="F133">
        <v>2.13083881578947</v>
      </c>
      <c r="G133">
        <v>0.27124704491725699</v>
      </c>
    </row>
    <row r="134" spans="1:7" x14ac:dyDescent="0.3">
      <c r="A134" s="1">
        <v>5</v>
      </c>
      <c r="B134" s="1">
        <f t="shared" si="11"/>
        <v>0.69897000433601886</v>
      </c>
      <c r="C134" s="5">
        <v>100</v>
      </c>
      <c r="D134" s="1">
        <f t="shared" si="9"/>
        <v>2</v>
      </c>
      <c r="E134" s="1">
        <f t="shared" si="10"/>
        <v>143.21987471254906</v>
      </c>
      <c r="F134">
        <v>2.1560032894736798</v>
      </c>
      <c r="G134">
        <v>0.26961436170212699</v>
      </c>
    </row>
    <row r="135" spans="1:7" x14ac:dyDescent="0.3">
      <c r="A135" s="1">
        <v>5</v>
      </c>
      <c r="B135" s="1">
        <f t="shared" si="11"/>
        <v>0.69897000433601886</v>
      </c>
      <c r="C135" s="5">
        <v>100</v>
      </c>
      <c r="D135" s="1">
        <f t="shared" si="9"/>
        <v>2</v>
      </c>
      <c r="E135" s="1">
        <f t="shared" si="10"/>
        <v>151.76365004486473</v>
      </c>
      <c r="F135">
        <v>2.1811677631578901</v>
      </c>
      <c r="G135">
        <v>0.267981678486997</v>
      </c>
    </row>
    <row r="136" spans="1:7" x14ac:dyDescent="0.3">
      <c r="A136" s="1">
        <v>5</v>
      </c>
      <c r="B136" s="1">
        <f t="shared" si="11"/>
        <v>0.69897000433601886</v>
      </c>
      <c r="C136" s="5">
        <v>100</v>
      </c>
      <c r="D136" s="1">
        <f t="shared" si="9"/>
        <v>2</v>
      </c>
      <c r="E136" s="1">
        <f t="shared" si="10"/>
        <v>160.81710391918133</v>
      </c>
      <c r="F136">
        <v>2.2063322368420999</v>
      </c>
      <c r="G136">
        <v>0.26660017730496399</v>
      </c>
    </row>
    <row r="137" spans="1:7" x14ac:dyDescent="0.3">
      <c r="A137" s="1">
        <v>5</v>
      </c>
      <c r="B137" s="1">
        <f t="shared" si="11"/>
        <v>0.69897000433601886</v>
      </c>
      <c r="C137" s="5">
        <v>100</v>
      </c>
      <c r="D137" s="1">
        <f t="shared" si="9"/>
        <v>2</v>
      </c>
      <c r="E137" s="1">
        <f t="shared" si="10"/>
        <v>170.41064118652497</v>
      </c>
      <c r="F137">
        <v>2.2314967105263102</v>
      </c>
      <c r="G137">
        <v>0.26546985815602803</v>
      </c>
    </row>
    <row r="138" spans="1:7" x14ac:dyDescent="0.3">
      <c r="A138" s="1">
        <v>5</v>
      </c>
      <c r="B138" s="1">
        <f t="shared" si="11"/>
        <v>0.69897000433601886</v>
      </c>
      <c r="C138" s="5">
        <v>100</v>
      </c>
      <c r="D138" s="1">
        <f t="shared" si="9"/>
        <v>2</v>
      </c>
      <c r="E138" s="1">
        <f t="shared" si="10"/>
        <v>180.57648049797294</v>
      </c>
      <c r="F138">
        <v>2.25666118421052</v>
      </c>
      <c r="G138">
        <v>0.26421394799054299</v>
      </c>
    </row>
    <row r="139" spans="1:7" x14ac:dyDescent="0.3">
      <c r="A139" s="1">
        <v>5</v>
      </c>
      <c r="B139" s="1">
        <f t="shared" si="11"/>
        <v>0.69897000433601886</v>
      </c>
      <c r="C139" s="5">
        <v>100</v>
      </c>
      <c r="D139" s="1">
        <f t="shared" si="9"/>
        <v>2</v>
      </c>
      <c r="E139" s="1">
        <f t="shared" si="10"/>
        <v>191.34876250681717</v>
      </c>
      <c r="F139">
        <v>2.2818256578947298</v>
      </c>
      <c r="G139">
        <v>0.26270685579196201</v>
      </c>
    </row>
    <row r="140" spans="1:7" x14ac:dyDescent="0.3">
      <c r="A140" s="1">
        <v>5</v>
      </c>
      <c r="B140" s="1">
        <f t="shared" si="11"/>
        <v>0.69897000433601886</v>
      </c>
      <c r="C140" s="5">
        <v>100</v>
      </c>
      <c r="D140" s="1">
        <f t="shared" si="9"/>
        <v>2</v>
      </c>
      <c r="E140" s="1">
        <f t="shared" si="10"/>
        <v>202.76366452552142</v>
      </c>
      <c r="F140">
        <v>2.3069901315789401</v>
      </c>
      <c r="G140">
        <v>0.26107417257683202</v>
      </c>
    </row>
    <row r="141" spans="1:7" x14ac:dyDescent="0.3">
      <c r="A141" s="1">
        <v>5</v>
      </c>
      <c r="B141" s="1">
        <f t="shared" si="11"/>
        <v>0.69897000433601886</v>
      </c>
      <c r="C141" s="5">
        <v>100</v>
      </c>
      <c r="D141" s="1">
        <f t="shared" si="9"/>
        <v>2</v>
      </c>
      <c r="E141" s="1">
        <f t="shared" si="10"/>
        <v>214.85952202253426</v>
      </c>
      <c r="F141">
        <v>2.3321546052631499</v>
      </c>
      <c r="G141">
        <v>0.26032062647754101</v>
      </c>
    </row>
    <row r="142" spans="1:7" x14ac:dyDescent="0.3">
      <c r="A142" s="1">
        <v>5</v>
      </c>
      <c r="B142" s="1">
        <f t="shared" si="11"/>
        <v>0.69897000433601886</v>
      </c>
      <c r="C142" s="5">
        <v>100</v>
      </c>
      <c r="D142" s="1">
        <f t="shared" si="9"/>
        <v>2</v>
      </c>
      <c r="E142" s="1">
        <f t="shared" si="10"/>
        <v>227.67695736699082</v>
      </c>
      <c r="F142">
        <v>2.3573190789473601</v>
      </c>
      <c r="G142">
        <v>0.258939125295508</v>
      </c>
    </row>
    <row r="143" spans="1:7" x14ac:dyDescent="0.3">
      <c r="A143" s="1">
        <v>5</v>
      </c>
      <c r="B143" s="1">
        <f t="shared" si="11"/>
        <v>0.69897000433601886</v>
      </c>
      <c r="C143" s="5">
        <v>100</v>
      </c>
      <c r="D143" s="1">
        <f t="shared" si="9"/>
        <v>2</v>
      </c>
      <c r="E143" s="1">
        <f t="shared" si="10"/>
        <v>241.25901625367047</v>
      </c>
      <c r="F143">
        <v>2.38248355263157</v>
      </c>
      <c r="G143">
        <v>0.25755762411347499</v>
      </c>
    </row>
    <row r="144" spans="1:7" x14ac:dyDescent="0.3">
      <c r="A144" s="1">
        <v>5</v>
      </c>
      <c r="B144" s="1">
        <f t="shared" si="11"/>
        <v>0.69897000433601886</v>
      </c>
      <c r="C144" s="5">
        <v>100</v>
      </c>
      <c r="D144" s="1">
        <f t="shared" si="9"/>
        <v>2</v>
      </c>
      <c r="E144" s="1">
        <f t="shared" si="10"/>
        <v>255.65131226638431</v>
      </c>
      <c r="F144">
        <v>2.4076480263157798</v>
      </c>
      <c r="G144">
        <v>0.25743203309692603</v>
      </c>
    </row>
    <row r="145" spans="1:7" x14ac:dyDescent="0.3">
      <c r="A145" s="1">
        <v>5</v>
      </c>
      <c r="B145" s="1">
        <f t="shared" si="11"/>
        <v>0.69897000433601886</v>
      </c>
      <c r="C145" s="5">
        <v>100</v>
      </c>
      <c r="D145" s="1">
        <f t="shared" si="9"/>
        <v>2</v>
      </c>
      <c r="E145" s="1">
        <f t="shared" si="10"/>
        <v>270.90218006528698</v>
      </c>
      <c r="F145">
        <v>2.4328124999999998</v>
      </c>
      <c r="G145">
        <v>0.25655289598108699</v>
      </c>
    </row>
    <row r="146" spans="1:7" x14ac:dyDescent="0.3">
      <c r="A146" s="1">
        <v>5</v>
      </c>
      <c r="B146" s="1">
        <f t="shared" si="11"/>
        <v>0.69897000433601886</v>
      </c>
      <c r="C146" s="5">
        <v>100</v>
      </c>
      <c r="D146" s="1">
        <f t="shared" si="9"/>
        <v>2</v>
      </c>
      <c r="E146" s="1">
        <f t="shared" si="10"/>
        <v>287.06283771254255</v>
      </c>
      <c r="F146">
        <v>2.4579769736842101</v>
      </c>
      <c r="G146">
        <v>0.25630171394799001</v>
      </c>
    </row>
    <row r="147" spans="1:7" x14ac:dyDescent="0.3">
      <c r="A147" s="1">
        <v>5</v>
      </c>
      <c r="B147" s="1">
        <f t="shared" si="11"/>
        <v>0.69897000433601886</v>
      </c>
      <c r="C147" s="5">
        <v>100</v>
      </c>
      <c r="D147" s="1">
        <f t="shared" si="9"/>
        <v>2</v>
      </c>
      <c r="E147" s="1">
        <f t="shared" si="10"/>
        <v>304.18755868157984</v>
      </c>
      <c r="F147">
        <v>2.4831414473684199</v>
      </c>
      <c r="G147">
        <v>0.25542257683215103</v>
      </c>
    </row>
    <row r="148" spans="1:7" x14ac:dyDescent="0.3">
      <c r="A148" s="1">
        <v>5</v>
      </c>
      <c r="B148" s="1">
        <f t="shared" si="11"/>
        <v>0.69897000433601886</v>
      </c>
      <c r="C148" s="5">
        <v>100</v>
      </c>
      <c r="D148" s="1">
        <f t="shared" si="9"/>
        <v>2</v>
      </c>
      <c r="E148" s="1">
        <f t="shared" si="10"/>
        <v>322.33385412749573</v>
      </c>
      <c r="F148">
        <v>2.5083059210526302</v>
      </c>
      <c r="G148">
        <v>0.254920212765957</v>
      </c>
    </row>
    <row r="149" spans="1:7" x14ac:dyDescent="0.3">
      <c r="A149" s="1">
        <v>5</v>
      </c>
      <c r="B149" s="1">
        <f t="shared" si="11"/>
        <v>0.69897000433601886</v>
      </c>
      <c r="C149" s="5">
        <v>100</v>
      </c>
      <c r="D149" s="1">
        <f t="shared" si="9"/>
        <v>2</v>
      </c>
      <c r="E149" s="1">
        <f t="shared" si="10"/>
        <v>341.56266603081565</v>
      </c>
      <c r="F149">
        <v>2.53347039473684</v>
      </c>
      <c r="G149">
        <v>0.25441784869976303</v>
      </c>
    </row>
    <row r="150" spans="1:7" x14ac:dyDescent="0.3">
      <c r="A150" s="1">
        <v>5</v>
      </c>
      <c r="B150" s="1">
        <f t="shared" si="11"/>
        <v>0.69897000433601886</v>
      </c>
      <c r="C150" s="5">
        <v>100</v>
      </c>
      <c r="D150" s="1">
        <f t="shared" si="9"/>
        <v>2</v>
      </c>
      <c r="E150" s="1">
        <f t="shared" si="10"/>
        <v>361.93857186323618</v>
      </c>
      <c r="F150">
        <v>2.5586348684210498</v>
      </c>
      <c r="G150">
        <v>0.25378989361702098</v>
      </c>
    </row>
    <row r="151" spans="1:7" x14ac:dyDescent="0.3">
      <c r="A151" s="1">
        <v>5</v>
      </c>
      <c r="B151" s="1">
        <f t="shared" si="11"/>
        <v>0.69897000433601886</v>
      </c>
      <c r="C151" s="5">
        <v>100</v>
      </c>
      <c r="D151" s="1">
        <f t="shared" si="9"/>
        <v>2</v>
      </c>
      <c r="E151" s="1">
        <f t="shared" si="10"/>
        <v>383.53000146269022</v>
      </c>
      <c r="F151">
        <v>2.5837993421052601</v>
      </c>
      <c r="G151">
        <v>0.25366430260047201</v>
      </c>
    </row>
    <row r="152" spans="1:7" x14ac:dyDescent="0.3">
      <c r="A152" s="1">
        <v>5</v>
      </c>
      <c r="B152" s="1">
        <f t="shared" si="11"/>
        <v>0.69897000433601886</v>
      </c>
      <c r="C152" s="5">
        <v>100</v>
      </c>
      <c r="D152" s="1">
        <f t="shared" si="9"/>
        <v>2</v>
      </c>
      <c r="E152" s="1">
        <f t="shared" si="10"/>
        <v>406.40946684608446</v>
      </c>
      <c r="F152">
        <v>2.6089638157894699</v>
      </c>
      <c r="G152">
        <v>0.25341312056737503</v>
      </c>
    </row>
    <row r="153" spans="1:7" x14ac:dyDescent="0.3">
      <c r="A153" s="1">
        <v>5</v>
      </c>
      <c r="B153" s="1">
        <f t="shared" si="11"/>
        <v>0.69897000433601886</v>
      </c>
      <c r="C153" s="5">
        <v>100</v>
      </c>
      <c r="D153" s="1">
        <f t="shared" si="9"/>
        <v>2</v>
      </c>
      <c r="E153" s="1">
        <f t="shared" si="10"/>
        <v>430.65380573150941</v>
      </c>
      <c r="F153">
        <v>2.6341282894736802</v>
      </c>
      <c r="G153">
        <v>0.25341312056737503</v>
      </c>
    </row>
    <row r="154" spans="1:7" x14ac:dyDescent="0.3">
      <c r="A154" s="1">
        <v>5</v>
      </c>
      <c r="B154" s="1">
        <f t="shared" si="11"/>
        <v>0.69897000433601886</v>
      </c>
      <c r="C154" s="5">
        <v>100</v>
      </c>
      <c r="D154" s="1">
        <f t="shared" si="9"/>
        <v>2</v>
      </c>
      <c r="E154" s="1">
        <f t="shared" si="10"/>
        <v>456.34443958774915</v>
      </c>
      <c r="F154">
        <v>2.65929276315789</v>
      </c>
      <c r="G154">
        <v>0.25341312056737503</v>
      </c>
    </row>
    <row r="155" spans="1:7" x14ac:dyDescent="0.3">
      <c r="A155" s="1">
        <v>5</v>
      </c>
      <c r="B155" s="1">
        <f t="shared" si="11"/>
        <v>0.69897000433601886</v>
      </c>
      <c r="C155" s="5">
        <v>100</v>
      </c>
      <c r="D155" s="1">
        <f t="shared" si="9"/>
        <v>2</v>
      </c>
      <c r="E155" s="1">
        <f t="shared" si="10"/>
        <v>483.56764707773226</v>
      </c>
      <c r="F155">
        <v>2.6844572368420998</v>
      </c>
      <c r="G155">
        <v>0.25341312056737503</v>
      </c>
    </row>
    <row r="156" spans="1:7" x14ac:dyDescent="0.3">
      <c r="A156" s="1">
        <v>5</v>
      </c>
      <c r="B156" s="1">
        <f t="shared" si="11"/>
        <v>0.69897000433601886</v>
      </c>
      <c r="C156" s="5">
        <v>100</v>
      </c>
      <c r="D156" s="1">
        <f t="shared" si="9"/>
        <v>2</v>
      </c>
      <c r="E156" s="1">
        <f t="shared" si="10"/>
        <v>512.41485381423274</v>
      </c>
      <c r="F156">
        <v>2.7096217105263101</v>
      </c>
      <c r="G156">
        <v>0.25341312056737503</v>
      </c>
    </row>
    <row r="157" spans="1:7" x14ac:dyDescent="0.3">
      <c r="A157" s="1">
        <v>5</v>
      </c>
      <c r="B157" s="1">
        <f t="shared" si="11"/>
        <v>0.69897000433601886</v>
      </c>
      <c r="C157" s="5">
        <v>100</v>
      </c>
      <c r="D157" s="1">
        <f t="shared" si="9"/>
        <v>2</v>
      </c>
      <c r="E157" s="1">
        <f t="shared" si="10"/>
        <v>542.98293940093549</v>
      </c>
      <c r="F157">
        <v>2.7347861842105199</v>
      </c>
      <c r="G157">
        <v>0.25378989361702098</v>
      </c>
    </row>
    <row r="158" spans="1:7" x14ac:dyDescent="0.3">
      <c r="A158" s="1">
        <v>5</v>
      </c>
      <c r="B158" s="1">
        <f t="shared" si="11"/>
        <v>0.69897000433601886</v>
      </c>
      <c r="C158" s="5">
        <v>100</v>
      </c>
      <c r="D158" s="1">
        <f t="shared" si="9"/>
        <v>2</v>
      </c>
      <c r="E158" s="1">
        <f t="shared" si="10"/>
        <v>575.37456279002799</v>
      </c>
      <c r="F158">
        <v>2.7599506578947302</v>
      </c>
      <c r="G158">
        <v>0.253915484633569</v>
      </c>
    </row>
    <row r="159" spans="1:7" x14ac:dyDescent="0.3">
      <c r="A159" s="1">
        <v>5</v>
      </c>
      <c r="B159" s="1">
        <f t="shared" si="11"/>
        <v>0.69897000433601886</v>
      </c>
      <c r="C159" s="5">
        <v>100</v>
      </c>
      <c r="D159" s="1">
        <f t="shared" si="9"/>
        <v>2</v>
      </c>
      <c r="E159" s="1">
        <f t="shared" si="10"/>
        <v>609.69850704897704</v>
      </c>
      <c r="F159">
        <v>2.78511513157894</v>
      </c>
      <c r="G159">
        <v>0.25341312056737503</v>
      </c>
    </row>
    <row r="160" spans="1:7" x14ac:dyDescent="0.3">
      <c r="A160" s="1">
        <v>5</v>
      </c>
      <c r="B160" s="1">
        <f t="shared" si="11"/>
        <v>0.69897000433601886</v>
      </c>
      <c r="C160" s="5">
        <v>100</v>
      </c>
      <c r="D160" s="1">
        <f t="shared" si="9"/>
        <v>2</v>
      </c>
      <c r="E160" s="1">
        <f t="shared" si="10"/>
        <v>646.07004469436049</v>
      </c>
      <c r="F160">
        <v>2.8102796052631498</v>
      </c>
      <c r="G160">
        <v>0.252910756501181</v>
      </c>
    </row>
    <row r="161" spans="1:7" x14ac:dyDescent="0.3">
      <c r="A161" s="1">
        <v>5</v>
      </c>
      <c r="B161" s="1">
        <f t="shared" si="11"/>
        <v>0.69897000433601886</v>
      </c>
      <c r="C161" s="5">
        <v>100</v>
      </c>
      <c r="D161" s="1">
        <f t="shared" si="9"/>
        <v>2</v>
      </c>
      <c r="E161" s="1">
        <f t="shared" si="10"/>
        <v>684.61132481966774</v>
      </c>
      <c r="F161">
        <v>2.8354440789473601</v>
      </c>
      <c r="G161">
        <v>0.25215721040189099</v>
      </c>
    </row>
    <row r="162" spans="1:7" x14ac:dyDescent="0.3">
      <c r="A162" s="1">
        <v>5</v>
      </c>
      <c r="B162" s="1">
        <f t="shared" si="11"/>
        <v>0.69897000433601886</v>
      </c>
      <c r="C162" s="5">
        <v>100</v>
      </c>
      <c r="D162" s="1">
        <f t="shared" ref="D162:D225" si="12">LOG10(C162)</f>
        <v>2</v>
      </c>
      <c r="E162" s="1">
        <f t="shared" si="10"/>
        <v>725.45178331718898</v>
      </c>
      <c r="F162">
        <v>2.8606085526315699</v>
      </c>
      <c r="G162">
        <v>0.251906028368794</v>
      </c>
    </row>
    <row r="163" spans="1:7" x14ac:dyDescent="0.3">
      <c r="A163" s="1">
        <v>5</v>
      </c>
      <c r="B163" s="1">
        <f t="shared" si="11"/>
        <v>0.69897000433601886</v>
      </c>
      <c r="C163" s="5">
        <v>100</v>
      </c>
      <c r="D163" s="1">
        <f t="shared" si="12"/>
        <v>2</v>
      </c>
      <c r="E163" s="1">
        <f t="shared" si="10"/>
        <v>768.72857757168526</v>
      </c>
      <c r="F163">
        <v>2.8857730263157801</v>
      </c>
      <c r="G163">
        <v>0.25178043735224498</v>
      </c>
    </row>
    <row r="164" spans="1:7" x14ac:dyDescent="0.3">
      <c r="A164" s="1">
        <v>5</v>
      </c>
      <c r="B164" s="1">
        <f t="shared" si="11"/>
        <v>0.69897000433601886</v>
      </c>
      <c r="C164" s="5">
        <v>100</v>
      </c>
      <c r="D164" s="1">
        <f t="shared" si="12"/>
        <v>2</v>
      </c>
      <c r="E164" s="1">
        <f t="shared" ref="E164:E227" si="13">10^F164</f>
        <v>814.58704708569394</v>
      </c>
      <c r="F164">
        <v>2.9109375000000002</v>
      </c>
      <c r="G164">
        <v>0.25178043735224498</v>
      </c>
    </row>
    <row r="165" spans="1:7" x14ac:dyDescent="0.3">
      <c r="A165" s="1">
        <v>5</v>
      </c>
      <c r="B165" s="1">
        <f t="shared" si="11"/>
        <v>0.69897000433601886</v>
      </c>
      <c r="C165" s="5">
        <v>100</v>
      </c>
      <c r="D165" s="1">
        <f t="shared" si="12"/>
        <v>2</v>
      </c>
      <c r="E165" s="1">
        <f t="shared" si="13"/>
        <v>863.18120158333579</v>
      </c>
      <c r="F165">
        <v>2.93610197368421</v>
      </c>
      <c r="G165">
        <v>0.251906028368794</v>
      </c>
    </row>
    <row r="166" spans="1:7" x14ac:dyDescent="0.3">
      <c r="A166" s="1">
        <v>5</v>
      </c>
      <c r="B166" s="1">
        <f t="shared" si="11"/>
        <v>0.69897000433601886</v>
      </c>
      <c r="C166" s="5">
        <v>100</v>
      </c>
      <c r="D166" s="1">
        <f t="shared" si="12"/>
        <v>2</v>
      </c>
      <c r="E166" s="1">
        <f t="shared" si="13"/>
        <v>914.67423823210959</v>
      </c>
      <c r="F166">
        <v>2.9612664473684198</v>
      </c>
      <c r="G166">
        <v>0.251906028368794</v>
      </c>
    </row>
    <row r="167" spans="1:7" x14ac:dyDescent="0.3">
      <c r="A167" s="1">
        <v>5</v>
      </c>
      <c r="B167" s="1">
        <f t="shared" si="11"/>
        <v>0.69897000433601886</v>
      </c>
      <c r="C167" s="5">
        <v>100</v>
      </c>
      <c r="D167" s="1">
        <f t="shared" si="12"/>
        <v>2</v>
      </c>
      <c r="E167" s="1">
        <f t="shared" si="13"/>
        <v>950.6984003356248</v>
      </c>
      <c r="F167">
        <v>2.9780427631578901</v>
      </c>
      <c r="G167">
        <v>0.251906028368794</v>
      </c>
    </row>
    <row r="168" spans="1:7" x14ac:dyDescent="0.3">
      <c r="A168" s="1">
        <v>5</v>
      </c>
      <c r="B168" s="1">
        <f t="shared" si="11"/>
        <v>0.69897000433601886</v>
      </c>
      <c r="C168" s="5">
        <v>100</v>
      </c>
      <c r="D168" s="1">
        <f t="shared" si="12"/>
        <v>2</v>
      </c>
      <c r="E168" s="1">
        <f t="shared" si="13"/>
        <v>2.203044866264118</v>
      </c>
      <c r="F168">
        <v>0.34302334189544098</v>
      </c>
      <c r="G168">
        <v>0.82280900528023404</v>
      </c>
    </row>
    <row r="169" spans="1:7" x14ac:dyDescent="0.3">
      <c r="A169" s="1">
        <v>5</v>
      </c>
      <c r="B169" s="1">
        <f t="shared" si="11"/>
        <v>0.69897000433601886</v>
      </c>
      <c r="C169" s="5">
        <v>100</v>
      </c>
      <c r="D169" s="1">
        <f t="shared" si="12"/>
        <v>2</v>
      </c>
      <c r="E169" s="1">
        <f t="shared" si="13"/>
        <v>1.6146287340424428</v>
      </c>
      <c r="F169">
        <v>0.20807267695022</v>
      </c>
      <c r="G169">
        <v>0.89356906831997196</v>
      </c>
    </row>
    <row r="170" spans="1:7" x14ac:dyDescent="0.3">
      <c r="A170" s="1">
        <v>5</v>
      </c>
      <c r="B170" s="1">
        <f t="shared" si="11"/>
        <v>0.69897000433601886</v>
      </c>
      <c r="C170" s="5">
        <v>100</v>
      </c>
      <c r="D170" s="1">
        <f t="shared" si="12"/>
        <v>2</v>
      </c>
      <c r="E170" s="1">
        <f t="shared" si="13"/>
        <v>1.4634712708844924</v>
      </c>
      <c r="F170">
        <v>0.165384201304283</v>
      </c>
      <c r="G170">
        <v>0.91633104664044696</v>
      </c>
    </row>
    <row r="171" spans="1:7" x14ac:dyDescent="0.3">
      <c r="A171" s="1">
        <v>5</v>
      </c>
      <c r="B171" s="1">
        <f t="shared" si="11"/>
        <v>0.69897000433601886</v>
      </c>
      <c r="C171" s="5">
        <v>100</v>
      </c>
      <c r="D171" s="1">
        <f t="shared" si="12"/>
        <v>2</v>
      </c>
      <c r="E171" s="1">
        <f t="shared" si="13"/>
        <v>1.1647608749722078</v>
      </c>
      <c r="F171">
        <v>6.6236773997590495E-2</v>
      </c>
      <c r="G171">
        <v>0.96581360820669804</v>
      </c>
    </row>
    <row r="172" spans="1:7" x14ac:dyDescent="0.3">
      <c r="A172" s="1">
        <v>5</v>
      </c>
      <c r="B172" s="1">
        <f t="shared" si="11"/>
        <v>0.69897000433601886</v>
      </c>
      <c r="C172" s="5">
        <v>500</v>
      </c>
      <c r="D172" s="1">
        <f t="shared" si="12"/>
        <v>2.6989700043360187</v>
      </c>
      <c r="E172" s="1">
        <f t="shared" si="13"/>
        <v>1.1127089440211586</v>
      </c>
      <c r="F172">
        <v>4.6381578947368399E-2</v>
      </c>
      <c r="G172">
        <v>0.97078900709219795</v>
      </c>
    </row>
    <row r="173" spans="1:7" x14ac:dyDescent="0.3">
      <c r="A173" s="1">
        <v>5</v>
      </c>
      <c r="B173" s="1">
        <f t="shared" si="11"/>
        <v>0.69897000433601886</v>
      </c>
      <c r="C173" s="5">
        <v>500</v>
      </c>
      <c r="D173" s="1">
        <f t="shared" si="12"/>
        <v>2.6989700043360187</v>
      </c>
      <c r="E173" s="1">
        <f t="shared" si="13"/>
        <v>1.1583956230561909</v>
      </c>
      <c r="F173">
        <v>6.3856907894736803E-2</v>
      </c>
      <c r="G173">
        <v>0.96074172576832095</v>
      </c>
    </row>
    <row r="174" spans="1:7" x14ac:dyDescent="0.3">
      <c r="A174" s="1">
        <v>5</v>
      </c>
      <c r="B174" s="1">
        <f t="shared" si="11"/>
        <v>0.69897000433601886</v>
      </c>
      <c r="C174" s="5">
        <v>500</v>
      </c>
      <c r="D174" s="1">
        <f t="shared" si="12"/>
        <v>2.6989700043360187</v>
      </c>
      <c r="E174" s="1">
        <f t="shared" si="13"/>
        <v>1.2020823223479919</v>
      </c>
      <c r="F174">
        <v>7.9934210526315705E-2</v>
      </c>
      <c r="G174">
        <v>0.95157358156028304</v>
      </c>
    </row>
    <row r="175" spans="1:7" x14ac:dyDescent="0.3">
      <c r="A175" s="1">
        <v>5</v>
      </c>
      <c r="B175" s="1">
        <f t="shared" si="11"/>
        <v>0.69897000433601886</v>
      </c>
      <c r="C175" s="5">
        <v>500</v>
      </c>
      <c r="D175" s="1">
        <f t="shared" si="12"/>
        <v>2.6989700043360187</v>
      </c>
      <c r="E175" s="1">
        <f t="shared" si="13"/>
        <v>1.2494259629929305</v>
      </c>
      <c r="F175">
        <v>9.67105263157894E-2</v>
      </c>
      <c r="G175">
        <v>0.94102393617021196</v>
      </c>
    </row>
    <row r="176" spans="1:7" x14ac:dyDescent="0.3">
      <c r="A176" s="1">
        <v>5</v>
      </c>
      <c r="B176" s="1">
        <f t="shared" si="11"/>
        <v>0.69897000433601886</v>
      </c>
      <c r="C176" s="5">
        <v>500</v>
      </c>
      <c r="D176" s="1">
        <f t="shared" si="12"/>
        <v>2.6989700043360187</v>
      </c>
      <c r="E176" s="1">
        <f t="shared" si="13"/>
        <v>1.3074427987666102</v>
      </c>
      <c r="F176">
        <v>0.11642269736842099</v>
      </c>
      <c r="G176">
        <v>0.93250886524822596</v>
      </c>
    </row>
    <row r="177" spans="1:7" x14ac:dyDescent="0.3">
      <c r="A177" s="1">
        <v>5</v>
      </c>
      <c r="B177" s="1">
        <f t="shared" si="11"/>
        <v>0.69897000433601886</v>
      </c>
      <c r="C177" s="5">
        <v>500</v>
      </c>
      <c r="D177" s="1">
        <f t="shared" si="12"/>
        <v>2.6989700043360187</v>
      </c>
      <c r="E177" s="1">
        <f t="shared" si="13"/>
        <v>1.3497805255062785</v>
      </c>
      <c r="F177">
        <v>0.130263157894736</v>
      </c>
      <c r="G177">
        <v>0.922813238770685</v>
      </c>
    </row>
    <row r="178" spans="1:7" x14ac:dyDescent="0.3">
      <c r="A178" s="1">
        <v>5</v>
      </c>
      <c r="B178" s="1">
        <f t="shared" si="11"/>
        <v>0.69897000433601886</v>
      </c>
      <c r="C178" s="5">
        <v>500</v>
      </c>
      <c r="D178" s="1">
        <f t="shared" si="12"/>
        <v>2.6989700043360187</v>
      </c>
      <c r="E178" s="1">
        <f t="shared" si="13"/>
        <v>1.4097318542564901</v>
      </c>
      <c r="F178">
        <v>0.149136513157894</v>
      </c>
      <c r="G178">
        <v>0.91201241134751698</v>
      </c>
    </row>
    <row r="179" spans="1:7" x14ac:dyDescent="0.3">
      <c r="A179" s="1">
        <v>5</v>
      </c>
      <c r="B179" s="1">
        <f t="shared" si="11"/>
        <v>0.69897000433601886</v>
      </c>
      <c r="C179" s="5">
        <v>500</v>
      </c>
      <c r="D179" s="1">
        <f t="shared" si="12"/>
        <v>2.6989700043360187</v>
      </c>
      <c r="E179" s="1">
        <f t="shared" si="13"/>
        <v>1.4709247669178505</v>
      </c>
      <c r="F179">
        <v>0.16759046052631499</v>
      </c>
      <c r="G179">
        <v>0.90161347517730395</v>
      </c>
    </row>
    <row r="180" spans="1:7" x14ac:dyDescent="0.3">
      <c r="A180" s="1">
        <v>5</v>
      </c>
      <c r="B180" s="1">
        <f t="shared" si="11"/>
        <v>0.69897000433601886</v>
      </c>
      <c r="C180" s="5">
        <v>500</v>
      </c>
      <c r="D180" s="1">
        <f t="shared" si="12"/>
        <v>2.6989700043360187</v>
      </c>
      <c r="E180" s="1">
        <f t="shared" si="13"/>
        <v>1.537741105494568</v>
      </c>
      <c r="F180">
        <v>0.18688322368421001</v>
      </c>
      <c r="G180">
        <v>0.89101359338061403</v>
      </c>
    </row>
    <row r="181" spans="1:7" x14ac:dyDescent="0.3">
      <c r="A181" s="1">
        <v>5</v>
      </c>
      <c r="B181" s="1">
        <f t="shared" si="11"/>
        <v>0.69897000433601886</v>
      </c>
      <c r="C181" s="5">
        <v>500</v>
      </c>
      <c r="D181" s="1">
        <f t="shared" si="12"/>
        <v>2.6989700043360187</v>
      </c>
      <c r="E181" s="1">
        <f t="shared" si="13"/>
        <v>1.5906055738948119</v>
      </c>
      <c r="F181">
        <v>0.20156250000000001</v>
      </c>
      <c r="G181">
        <v>0.88036347517730396</v>
      </c>
    </row>
    <row r="182" spans="1:7" x14ac:dyDescent="0.3">
      <c r="A182" s="1">
        <v>5</v>
      </c>
      <c r="B182" s="1">
        <f t="shared" si="11"/>
        <v>0.69897000433601886</v>
      </c>
      <c r="C182" s="5">
        <v>500</v>
      </c>
      <c r="D182" s="1">
        <f t="shared" si="12"/>
        <v>2.6989700043360187</v>
      </c>
      <c r="E182" s="1">
        <f t="shared" si="13"/>
        <v>1.6452874171504517</v>
      </c>
      <c r="F182">
        <v>0.216241776315789</v>
      </c>
      <c r="G182">
        <v>0.86956264775413705</v>
      </c>
    </row>
    <row r="183" spans="1:7" x14ac:dyDescent="0.3">
      <c r="A183" s="1">
        <v>5</v>
      </c>
      <c r="B183" s="1">
        <f t="shared" si="11"/>
        <v>0.69897000433601886</v>
      </c>
      <c r="C183" s="5">
        <v>500</v>
      </c>
      <c r="D183" s="1">
        <f t="shared" si="12"/>
        <v>2.6989700043360187</v>
      </c>
      <c r="E183" s="1">
        <f t="shared" si="13"/>
        <v>1.7018491129797995</v>
      </c>
      <c r="F183">
        <v>0.230921052631579</v>
      </c>
      <c r="G183">
        <v>0.86001773049645303</v>
      </c>
    </row>
    <row r="184" spans="1:7" x14ac:dyDescent="0.3">
      <c r="A184" s="1">
        <v>5</v>
      </c>
      <c r="B184" s="1">
        <f t="shared" si="11"/>
        <v>0.69897000433601886</v>
      </c>
      <c r="C184" s="5">
        <v>500</v>
      </c>
      <c r="D184" s="1">
        <f t="shared" si="12"/>
        <v>2.6989700043360187</v>
      </c>
      <c r="E184" s="1">
        <f t="shared" si="13"/>
        <v>1.7688759141721182</v>
      </c>
      <c r="F184">
        <v>0.247697368421052</v>
      </c>
      <c r="G184">
        <v>0.85116356382978697</v>
      </c>
    </row>
    <row r="185" spans="1:7" x14ac:dyDescent="0.3">
      <c r="A185" s="1">
        <v>5</v>
      </c>
      <c r="B185" s="1">
        <f t="shared" si="11"/>
        <v>0.69897000433601886</v>
      </c>
      <c r="C185" s="5">
        <v>500</v>
      </c>
      <c r="D185" s="1">
        <f t="shared" si="12"/>
        <v>2.6989700043360187</v>
      </c>
      <c r="E185" s="1">
        <f t="shared" si="13"/>
        <v>1.8474416212963098</v>
      </c>
      <c r="F185">
        <v>0.26657072368420998</v>
      </c>
      <c r="G185">
        <v>0.83967198581560198</v>
      </c>
    </row>
    <row r="186" spans="1:7" x14ac:dyDescent="0.3">
      <c r="A186" s="1">
        <v>5</v>
      </c>
      <c r="B186" s="1">
        <f t="shared" si="11"/>
        <v>0.69897000433601886</v>
      </c>
      <c r="C186" s="5">
        <v>500</v>
      </c>
      <c r="D186" s="1">
        <f t="shared" si="12"/>
        <v>2.6989700043360187</v>
      </c>
      <c r="E186" s="1">
        <f t="shared" si="13"/>
        <v>1.92949687242213</v>
      </c>
      <c r="F186">
        <v>0.28544407894736801</v>
      </c>
      <c r="G186">
        <v>0.82931072695035402</v>
      </c>
    </row>
    <row r="187" spans="1:7" x14ac:dyDescent="0.3">
      <c r="A187" s="1">
        <v>5</v>
      </c>
      <c r="B187" s="1">
        <f t="shared" si="11"/>
        <v>0.69897000433601886</v>
      </c>
      <c r="C187" s="5">
        <v>500</v>
      </c>
      <c r="D187" s="1">
        <f t="shared" si="12"/>
        <v>2.6989700043360187</v>
      </c>
      <c r="E187" s="1">
        <f t="shared" si="13"/>
        <v>2.0151966577836773</v>
      </c>
      <c r="F187">
        <v>0.30431743421052598</v>
      </c>
      <c r="G187">
        <v>0.81872340425531898</v>
      </c>
    </row>
    <row r="188" spans="1:7" x14ac:dyDescent="0.3">
      <c r="A188" s="1">
        <v>5</v>
      </c>
      <c r="B188" s="1">
        <f t="shared" si="11"/>
        <v>0.69897000433601886</v>
      </c>
      <c r="C188" s="5">
        <v>500</v>
      </c>
      <c r="D188" s="1">
        <f t="shared" si="12"/>
        <v>2.6989700043360187</v>
      </c>
      <c r="E188" s="1">
        <f t="shared" si="13"/>
        <v>2.1047028516012252</v>
      </c>
      <c r="F188">
        <v>0.32319078947368401</v>
      </c>
      <c r="G188">
        <v>0.80714391252954998</v>
      </c>
    </row>
    <row r="189" spans="1:7" x14ac:dyDescent="0.3">
      <c r="A189" s="1">
        <v>5</v>
      </c>
      <c r="B189" s="1">
        <f t="shared" si="11"/>
        <v>0.69897000433601886</v>
      </c>
      <c r="C189" s="5">
        <v>500</v>
      </c>
      <c r="D189" s="1">
        <f t="shared" si="12"/>
        <v>2.6989700043360187</v>
      </c>
      <c r="E189" s="1">
        <f t="shared" si="13"/>
        <v>2.1770583326329844</v>
      </c>
      <c r="F189">
        <v>0.33787006578947298</v>
      </c>
      <c r="G189">
        <v>0.79697104018912501</v>
      </c>
    </row>
    <row r="190" spans="1:7" x14ac:dyDescent="0.3">
      <c r="A190" s="1">
        <v>5</v>
      </c>
      <c r="B190" s="1">
        <f t="shared" si="11"/>
        <v>0.69897000433601886</v>
      </c>
      <c r="C190" s="5">
        <v>500</v>
      </c>
      <c r="D190" s="1">
        <f t="shared" si="12"/>
        <v>2.6989700043360187</v>
      </c>
      <c r="E190" s="1">
        <f t="shared" si="13"/>
        <v>2.2519012506116574</v>
      </c>
      <c r="F190">
        <v>0.35254934210526301</v>
      </c>
      <c r="G190">
        <v>0.78748891843971602</v>
      </c>
    </row>
    <row r="191" spans="1:7" x14ac:dyDescent="0.3">
      <c r="A191" s="1">
        <v>5</v>
      </c>
      <c r="B191" s="1">
        <f t="shared" si="11"/>
        <v>0.69897000433601886</v>
      </c>
      <c r="C191" s="5">
        <v>500</v>
      </c>
      <c r="D191" s="1">
        <f t="shared" si="12"/>
        <v>2.6989700043360187</v>
      </c>
      <c r="E191" s="1">
        <f t="shared" si="13"/>
        <v>2.3293171186521584</v>
      </c>
      <c r="F191">
        <v>0.36722861842105198</v>
      </c>
      <c r="G191">
        <v>0.77863475177304897</v>
      </c>
    </row>
    <row r="192" spans="1:7" x14ac:dyDescent="0.3">
      <c r="A192" s="1">
        <v>5</v>
      </c>
      <c r="B192" s="1">
        <f t="shared" si="11"/>
        <v>0.69897000433601886</v>
      </c>
      <c r="C192" s="5">
        <v>500</v>
      </c>
      <c r="D192" s="1">
        <f t="shared" si="12"/>
        <v>2.6989700043360187</v>
      </c>
      <c r="E192" s="1">
        <f t="shared" si="13"/>
        <v>2.4093943896395467</v>
      </c>
      <c r="F192">
        <v>0.381907894736842</v>
      </c>
      <c r="G192">
        <v>0.76865026595744601</v>
      </c>
    </row>
    <row r="193" spans="1:7" x14ac:dyDescent="0.3">
      <c r="A193" s="1">
        <v>5</v>
      </c>
      <c r="B193" s="1">
        <f t="shared" si="11"/>
        <v>0.69897000433601886</v>
      </c>
      <c r="C193" s="5">
        <v>500</v>
      </c>
      <c r="D193" s="1">
        <f t="shared" si="12"/>
        <v>2.6989700043360187</v>
      </c>
      <c r="E193" s="1">
        <f t="shared" si="13"/>
        <v>2.5042876428172591</v>
      </c>
      <c r="F193">
        <v>0.39868421052631497</v>
      </c>
      <c r="G193">
        <v>0.75772384751773003</v>
      </c>
    </row>
    <row r="194" spans="1:7" x14ac:dyDescent="0.3">
      <c r="A194" s="1">
        <v>5</v>
      </c>
      <c r="B194" s="1">
        <f t="shared" si="11"/>
        <v>0.69897000433601886</v>
      </c>
      <c r="C194" s="5">
        <v>500</v>
      </c>
      <c r="D194" s="1">
        <f t="shared" si="12"/>
        <v>2.6989700043360187</v>
      </c>
      <c r="E194" s="1">
        <f t="shared" si="13"/>
        <v>2.5903800510163988</v>
      </c>
      <c r="F194">
        <v>0.413363486842105</v>
      </c>
      <c r="G194">
        <v>0.74748817966903003</v>
      </c>
    </row>
    <row r="195" spans="1:7" x14ac:dyDescent="0.3">
      <c r="A195" s="1">
        <v>5</v>
      </c>
      <c r="B195" s="1">
        <f t="shared" ref="B195:B258" si="14">LOG10(A195)</f>
        <v>0.69897000433601886</v>
      </c>
      <c r="C195" s="5">
        <v>500</v>
      </c>
      <c r="D195" s="1">
        <f t="shared" si="12"/>
        <v>2.6989700043360187</v>
      </c>
      <c r="E195" s="1">
        <f t="shared" si="13"/>
        <v>2.6794321442863689</v>
      </c>
      <c r="F195">
        <v>0.42804276315789402</v>
      </c>
      <c r="G195">
        <v>0.73756648936170199</v>
      </c>
    </row>
    <row r="196" spans="1:7" x14ac:dyDescent="0.3">
      <c r="A196" s="1">
        <v>5</v>
      </c>
      <c r="B196" s="1">
        <f t="shared" si="14"/>
        <v>0.69897000433601886</v>
      </c>
      <c r="C196" s="5">
        <v>500</v>
      </c>
      <c r="D196" s="1">
        <f t="shared" si="12"/>
        <v>2.6989700043360187</v>
      </c>
      <c r="E196" s="1">
        <f t="shared" si="13"/>
        <v>2.7715456706895458</v>
      </c>
      <c r="F196">
        <v>0.44272203947368399</v>
      </c>
      <c r="G196">
        <v>0.72814716312056704</v>
      </c>
    </row>
    <row r="197" spans="1:7" x14ac:dyDescent="0.3">
      <c r="A197" s="1">
        <v>5</v>
      </c>
      <c r="B197" s="1">
        <f t="shared" si="14"/>
        <v>0.69897000433601886</v>
      </c>
      <c r="C197" s="5">
        <v>500</v>
      </c>
      <c r="D197" s="1">
        <f t="shared" si="12"/>
        <v>2.6989700043360187</v>
      </c>
      <c r="E197" s="1">
        <f t="shared" si="13"/>
        <v>2.853016453839988</v>
      </c>
      <c r="F197">
        <v>0.45530427631578901</v>
      </c>
      <c r="G197">
        <v>0.72036052009456197</v>
      </c>
    </row>
    <row r="198" spans="1:7" x14ac:dyDescent="0.3">
      <c r="A198" s="1">
        <v>5</v>
      </c>
      <c r="B198" s="1">
        <f t="shared" si="14"/>
        <v>0.69897000433601886</v>
      </c>
      <c r="C198" s="5">
        <v>500</v>
      </c>
      <c r="D198" s="1">
        <f t="shared" si="12"/>
        <v>2.6989700043360187</v>
      </c>
      <c r="E198" s="1">
        <f t="shared" si="13"/>
        <v>2.9510974621647881</v>
      </c>
      <c r="F198">
        <v>0.46998355263157898</v>
      </c>
      <c r="G198">
        <v>0.71100398936170195</v>
      </c>
    </row>
    <row r="199" spans="1:7" x14ac:dyDescent="0.3">
      <c r="A199" s="1">
        <v>5</v>
      </c>
      <c r="B199" s="1">
        <f t="shared" si="14"/>
        <v>0.69897000433601886</v>
      </c>
      <c r="C199" s="5">
        <v>500</v>
      </c>
      <c r="D199" s="1">
        <f t="shared" si="12"/>
        <v>2.6989700043360187</v>
      </c>
      <c r="E199" s="1">
        <f t="shared" si="13"/>
        <v>3.0673255233877597</v>
      </c>
      <c r="F199">
        <v>0.48675986842105201</v>
      </c>
      <c r="G199">
        <v>0.70127068557919603</v>
      </c>
    </row>
    <row r="200" spans="1:7" x14ac:dyDescent="0.3">
      <c r="A200" s="1">
        <v>5</v>
      </c>
      <c r="B200" s="1">
        <f t="shared" si="14"/>
        <v>0.69897000433601886</v>
      </c>
      <c r="C200" s="5">
        <v>500</v>
      </c>
      <c r="D200" s="1">
        <f t="shared" si="12"/>
        <v>2.6989700043360187</v>
      </c>
      <c r="E200" s="1">
        <f t="shared" si="13"/>
        <v>3.1727740495570864</v>
      </c>
      <c r="F200">
        <v>0.50143914473684204</v>
      </c>
      <c r="G200">
        <v>0.69247931442080302</v>
      </c>
    </row>
    <row r="201" spans="1:7" x14ac:dyDescent="0.3">
      <c r="A201" s="1">
        <v>5</v>
      </c>
      <c r="B201" s="1">
        <f t="shared" si="14"/>
        <v>0.69897000433601886</v>
      </c>
      <c r="C201" s="5">
        <v>500</v>
      </c>
      <c r="D201" s="1">
        <f t="shared" si="12"/>
        <v>2.6989700043360187</v>
      </c>
      <c r="E201" s="1">
        <f t="shared" si="13"/>
        <v>3.2660391143584553</v>
      </c>
      <c r="F201">
        <v>0.51402138157894695</v>
      </c>
      <c r="G201">
        <v>0.68218085106382897</v>
      </c>
    </row>
    <row r="202" spans="1:7" x14ac:dyDescent="0.3">
      <c r="A202" s="1">
        <v>5</v>
      </c>
      <c r="B202" s="1">
        <f t="shared" si="14"/>
        <v>0.69897000433601886</v>
      </c>
      <c r="C202" s="5">
        <v>500</v>
      </c>
      <c r="D202" s="1">
        <f t="shared" si="12"/>
        <v>2.6989700043360187</v>
      </c>
      <c r="E202" s="1">
        <f t="shared" si="13"/>
        <v>3.3783190169623678</v>
      </c>
      <c r="F202">
        <v>0.52870065789473697</v>
      </c>
      <c r="G202">
        <v>0.67332668439716303</v>
      </c>
    </row>
    <row r="203" spans="1:7" x14ac:dyDescent="0.3">
      <c r="A203" s="1">
        <v>5</v>
      </c>
      <c r="B203" s="1">
        <f t="shared" si="14"/>
        <v>0.69897000433601886</v>
      </c>
      <c r="C203" s="5">
        <v>500</v>
      </c>
      <c r="D203" s="1">
        <f t="shared" si="12"/>
        <v>2.6989700043360187</v>
      </c>
      <c r="E203" s="1">
        <f t="shared" si="13"/>
        <v>3.4944588783993811</v>
      </c>
      <c r="F203">
        <v>0.54337993421052599</v>
      </c>
      <c r="G203">
        <v>0.66233747044917202</v>
      </c>
    </row>
    <row r="204" spans="1:7" x14ac:dyDescent="0.3">
      <c r="A204" s="1">
        <v>5</v>
      </c>
      <c r="B204" s="1">
        <f t="shared" si="14"/>
        <v>0.69897000433601886</v>
      </c>
      <c r="C204" s="5">
        <v>500</v>
      </c>
      <c r="D204" s="1">
        <f t="shared" si="12"/>
        <v>2.6989700043360187</v>
      </c>
      <c r="E204" s="1">
        <f t="shared" si="13"/>
        <v>3.5971800078113967</v>
      </c>
      <c r="F204">
        <v>0.55596217105263102</v>
      </c>
      <c r="G204">
        <v>0.65404846335697298</v>
      </c>
    </row>
    <row r="205" spans="1:7" x14ac:dyDescent="0.3">
      <c r="A205" s="1">
        <v>5</v>
      </c>
      <c r="B205" s="1">
        <f t="shared" si="14"/>
        <v>0.69897000433601886</v>
      </c>
      <c r="C205" s="5">
        <v>500</v>
      </c>
      <c r="D205" s="1">
        <f t="shared" si="12"/>
        <v>2.6989700043360187</v>
      </c>
      <c r="E205" s="1">
        <f t="shared" si="13"/>
        <v>3.7029206692296142</v>
      </c>
      <c r="F205">
        <v>0.56854440789473604</v>
      </c>
      <c r="G205">
        <v>0.64525709219858096</v>
      </c>
    </row>
    <row r="206" spans="1:7" x14ac:dyDescent="0.3">
      <c r="A206" s="1">
        <v>5</v>
      </c>
      <c r="B206" s="1">
        <f t="shared" si="14"/>
        <v>0.69897000433601886</v>
      </c>
      <c r="C206" s="5">
        <v>500</v>
      </c>
      <c r="D206" s="1">
        <f t="shared" si="12"/>
        <v>2.6989700043360187</v>
      </c>
      <c r="E206" s="1">
        <f t="shared" si="13"/>
        <v>3.811769623102728</v>
      </c>
      <c r="F206">
        <v>0.58112664473684195</v>
      </c>
      <c r="G206">
        <v>0.63621453900709202</v>
      </c>
    </row>
    <row r="207" spans="1:7" x14ac:dyDescent="0.3">
      <c r="A207" s="1">
        <v>5</v>
      </c>
      <c r="B207" s="1">
        <f t="shared" si="14"/>
        <v>0.69897000433601886</v>
      </c>
      <c r="C207" s="5">
        <v>500</v>
      </c>
      <c r="D207" s="1">
        <f t="shared" si="12"/>
        <v>2.6989700043360187</v>
      </c>
      <c r="E207" s="1">
        <f t="shared" si="13"/>
        <v>3.9523413021991209</v>
      </c>
      <c r="F207">
        <v>0.59685444078947303</v>
      </c>
      <c r="G207">
        <v>0.62604166666666605</v>
      </c>
    </row>
    <row r="208" spans="1:7" x14ac:dyDescent="0.3">
      <c r="A208" s="1">
        <v>5</v>
      </c>
      <c r="B208" s="1">
        <f t="shared" si="14"/>
        <v>0.69897000433601886</v>
      </c>
      <c r="C208" s="5">
        <v>500</v>
      </c>
      <c r="D208" s="1">
        <f t="shared" si="12"/>
        <v>2.6989700043360187</v>
      </c>
      <c r="E208" s="1">
        <f t="shared" si="13"/>
        <v>4.0652491815677232</v>
      </c>
      <c r="F208">
        <v>0.60908717105263099</v>
      </c>
      <c r="G208">
        <v>0.61712470449172496</v>
      </c>
    </row>
    <row r="209" spans="1:7" x14ac:dyDescent="0.3">
      <c r="A209" s="1">
        <v>5</v>
      </c>
      <c r="B209" s="1">
        <f t="shared" si="14"/>
        <v>0.69897000433601886</v>
      </c>
      <c r="C209" s="5">
        <v>500</v>
      </c>
      <c r="D209" s="1">
        <f t="shared" si="12"/>
        <v>2.6989700043360187</v>
      </c>
      <c r="E209" s="1">
        <f t="shared" si="13"/>
        <v>4.2185623631842395</v>
      </c>
      <c r="F209">
        <v>0.62516447368421002</v>
      </c>
      <c r="G209">
        <v>0.60720301418439704</v>
      </c>
    </row>
    <row r="210" spans="1:7" x14ac:dyDescent="0.3">
      <c r="A210" s="1">
        <v>5</v>
      </c>
      <c r="B210" s="1">
        <f t="shared" si="14"/>
        <v>0.69897000433601886</v>
      </c>
      <c r="C210" s="5">
        <v>500</v>
      </c>
      <c r="D210" s="1">
        <f t="shared" si="12"/>
        <v>2.6989700043360187</v>
      </c>
      <c r="E210" s="1">
        <f t="shared" si="13"/>
        <v>4.4059323943184996</v>
      </c>
      <c r="F210">
        <v>0.64403782894736805</v>
      </c>
      <c r="G210">
        <v>0.595372340425531</v>
      </c>
    </row>
    <row r="211" spans="1:7" x14ac:dyDescent="0.3">
      <c r="A211" s="1">
        <v>5</v>
      </c>
      <c r="B211" s="1">
        <f t="shared" si="14"/>
        <v>0.69897000433601886</v>
      </c>
      <c r="C211" s="5">
        <v>500</v>
      </c>
      <c r="D211" s="1">
        <f t="shared" si="12"/>
        <v>2.6989700043360187</v>
      </c>
      <c r="E211" s="1">
        <f t="shared" si="13"/>
        <v>4.5573995515667489</v>
      </c>
      <c r="F211">
        <v>0.65871710526315697</v>
      </c>
      <c r="G211">
        <v>0.58648049645389999</v>
      </c>
    </row>
    <row r="212" spans="1:7" x14ac:dyDescent="0.3">
      <c r="A212" s="1">
        <v>5</v>
      </c>
      <c r="B212" s="1">
        <f t="shared" si="14"/>
        <v>0.69897000433601886</v>
      </c>
      <c r="C212" s="5">
        <v>500</v>
      </c>
      <c r="D212" s="1">
        <f t="shared" si="12"/>
        <v>2.6989700043360187</v>
      </c>
      <c r="E212" s="1">
        <f t="shared" si="13"/>
        <v>4.6687680976870567</v>
      </c>
      <c r="F212">
        <v>0.66920230263157898</v>
      </c>
      <c r="G212">
        <v>0.57743794326241105</v>
      </c>
    </row>
    <row r="213" spans="1:7" x14ac:dyDescent="0.3">
      <c r="A213" s="1">
        <v>5</v>
      </c>
      <c r="B213" s="1">
        <f t="shared" si="14"/>
        <v>0.69897000433601886</v>
      </c>
      <c r="C213" s="5">
        <v>500</v>
      </c>
      <c r="D213" s="1">
        <f t="shared" si="12"/>
        <v>2.6989700043360187</v>
      </c>
      <c r="E213" s="1">
        <f t="shared" si="13"/>
        <v>4.806008554262946</v>
      </c>
      <c r="F213">
        <v>0.681784539473684</v>
      </c>
      <c r="G213">
        <v>0.56839539007092199</v>
      </c>
    </row>
    <row r="214" spans="1:7" x14ac:dyDescent="0.3">
      <c r="A214" s="1">
        <v>5</v>
      </c>
      <c r="B214" s="1">
        <f t="shared" si="14"/>
        <v>0.69897000433601886</v>
      </c>
      <c r="C214" s="5">
        <v>500</v>
      </c>
      <c r="D214" s="1">
        <f t="shared" si="12"/>
        <v>2.6989700043360187</v>
      </c>
      <c r="E214" s="1">
        <f t="shared" si="13"/>
        <v>4.9712295309542123</v>
      </c>
      <c r="F214">
        <v>0.69646381578947303</v>
      </c>
      <c r="G214">
        <v>0.55878767730496404</v>
      </c>
    </row>
    <row r="215" spans="1:7" x14ac:dyDescent="0.3">
      <c r="A215" s="1">
        <v>5</v>
      </c>
      <c r="B215" s="1">
        <f t="shared" si="14"/>
        <v>0.69897000433601886</v>
      </c>
      <c r="C215" s="5">
        <v>500</v>
      </c>
      <c r="D215" s="1">
        <f t="shared" si="12"/>
        <v>2.6989700043360187</v>
      </c>
      <c r="E215" s="1">
        <f t="shared" si="13"/>
        <v>5.1421304748845404</v>
      </c>
      <c r="F215">
        <v>0.71114309210526305</v>
      </c>
      <c r="G215">
        <v>0.54905437352245801</v>
      </c>
    </row>
    <row r="216" spans="1:7" x14ac:dyDescent="0.3">
      <c r="A216" s="1">
        <v>5</v>
      </c>
      <c r="B216" s="1">
        <f t="shared" si="14"/>
        <v>0.69897000433601886</v>
      </c>
      <c r="C216" s="5">
        <v>500</v>
      </c>
      <c r="D216" s="1">
        <f t="shared" si="12"/>
        <v>2.6989700043360187</v>
      </c>
      <c r="E216" s="1">
        <f t="shared" si="13"/>
        <v>5.2932856231763479</v>
      </c>
      <c r="F216">
        <v>0.72372532894736796</v>
      </c>
      <c r="G216">
        <v>0.53976063829787202</v>
      </c>
    </row>
    <row r="217" spans="1:7" x14ac:dyDescent="0.3">
      <c r="A217" s="1">
        <v>5</v>
      </c>
      <c r="B217" s="1">
        <f t="shared" si="14"/>
        <v>0.69897000433601886</v>
      </c>
      <c r="C217" s="5">
        <v>500</v>
      </c>
      <c r="D217" s="1">
        <f t="shared" si="12"/>
        <v>2.6989700043360187</v>
      </c>
      <c r="E217" s="1">
        <f t="shared" si="13"/>
        <v>5.4488840423977276</v>
      </c>
      <c r="F217">
        <v>0.73630756578947298</v>
      </c>
      <c r="G217">
        <v>0.53096926713947901</v>
      </c>
    </row>
    <row r="218" spans="1:7" x14ac:dyDescent="0.3">
      <c r="A218" s="1">
        <v>5</v>
      </c>
      <c r="B218" s="1">
        <f t="shared" si="14"/>
        <v>0.69897000433601886</v>
      </c>
      <c r="C218" s="5">
        <v>500</v>
      </c>
      <c r="D218" s="1">
        <f t="shared" si="12"/>
        <v>2.6989700043360187</v>
      </c>
      <c r="E218" s="1">
        <f t="shared" si="13"/>
        <v>5.6362057945747859</v>
      </c>
      <c r="F218">
        <v>0.75098684210526301</v>
      </c>
      <c r="G218">
        <v>0.52280585106382904</v>
      </c>
    </row>
    <row r="219" spans="1:7" x14ac:dyDescent="0.3">
      <c r="A219" s="1">
        <v>5</v>
      </c>
      <c r="B219" s="1">
        <f t="shared" si="14"/>
        <v>0.69897000433601886</v>
      </c>
      <c r="C219" s="5">
        <v>500</v>
      </c>
      <c r="D219" s="1">
        <f t="shared" si="12"/>
        <v>2.6989700043360187</v>
      </c>
      <c r="E219" s="1">
        <f t="shared" si="13"/>
        <v>5.829967294517731</v>
      </c>
      <c r="F219">
        <v>0.76566611842105203</v>
      </c>
      <c r="G219">
        <v>0.51112588652482205</v>
      </c>
    </row>
    <row r="220" spans="1:7" x14ac:dyDescent="0.3">
      <c r="A220" s="1">
        <v>5</v>
      </c>
      <c r="B220" s="1">
        <f t="shared" si="14"/>
        <v>0.69897000433601886</v>
      </c>
      <c r="C220" s="5">
        <v>500</v>
      </c>
      <c r="D220" s="1">
        <f t="shared" si="12"/>
        <v>2.6989700043360187</v>
      </c>
      <c r="E220" s="1">
        <f t="shared" si="13"/>
        <v>6.0013417034798069</v>
      </c>
      <c r="F220">
        <v>0.77824835526315705</v>
      </c>
      <c r="G220">
        <v>0.50333924349881698</v>
      </c>
    </row>
    <row r="221" spans="1:7" x14ac:dyDescent="0.3">
      <c r="A221" s="1">
        <v>5</v>
      </c>
      <c r="B221" s="1">
        <f t="shared" si="14"/>
        <v>0.69897000433601886</v>
      </c>
      <c r="C221" s="5">
        <v>500</v>
      </c>
      <c r="D221" s="1">
        <f t="shared" si="12"/>
        <v>2.6989700043360187</v>
      </c>
      <c r="E221" s="1">
        <f t="shared" si="13"/>
        <v>6.2119393755275514</v>
      </c>
      <c r="F221">
        <v>0.793227208646616</v>
      </c>
      <c r="G221">
        <v>0.48948834853090101</v>
      </c>
    </row>
    <row r="222" spans="1:7" x14ac:dyDescent="0.3">
      <c r="A222" s="1">
        <v>5</v>
      </c>
      <c r="B222" s="1">
        <f t="shared" si="14"/>
        <v>0.69897000433601886</v>
      </c>
      <c r="C222" s="5">
        <v>500</v>
      </c>
      <c r="D222" s="1">
        <f t="shared" si="12"/>
        <v>2.6989700043360187</v>
      </c>
      <c r="E222" s="1">
        <f t="shared" si="13"/>
        <v>6.4833726832932621</v>
      </c>
      <c r="F222">
        <v>0.811800986842105</v>
      </c>
      <c r="G222">
        <v>0.47947695035460902</v>
      </c>
    </row>
    <row r="223" spans="1:7" x14ac:dyDescent="0.3">
      <c r="A223" s="1">
        <v>5</v>
      </c>
      <c r="B223" s="1">
        <f t="shared" si="14"/>
        <v>0.69897000433601886</v>
      </c>
      <c r="C223" s="5">
        <v>500</v>
      </c>
      <c r="D223" s="1">
        <f t="shared" si="12"/>
        <v>2.6989700043360187</v>
      </c>
      <c r="E223" s="1">
        <f t="shared" si="13"/>
        <v>6.673954226130574</v>
      </c>
      <c r="F223">
        <v>0.82438322368421002</v>
      </c>
      <c r="G223">
        <v>0.47169030732860501</v>
      </c>
    </row>
    <row r="224" spans="1:7" x14ac:dyDescent="0.3">
      <c r="A224" s="1">
        <v>5</v>
      </c>
      <c r="B224" s="1">
        <f t="shared" si="14"/>
        <v>0.69897000433601886</v>
      </c>
      <c r="C224" s="5">
        <v>500</v>
      </c>
      <c r="D224" s="1">
        <f t="shared" si="12"/>
        <v>2.6989700043360187</v>
      </c>
      <c r="E224" s="1">
        <f t="shared" si="13"/>
        <v>6.9703819907292255</v>
      </c>
      <c r="F224">
        <v>0.84325657894736805</v>
      </c>
      <c r="G224">
        <v>0.46001034278959702</v>
      </c>
    </row>
    <row r="225" spans="1:7" x14ac:dyDescent="0.3">
      <c r="A225" s="1">
        <v>5</v>
      </c>
      <c r="B225" s="1">
        <f t="shared" si="14"/>
        <v>0.69897000433601886</v>
      </c>
      <c r="C225" s="5">
        <v>500</v>
      </c>
      <c r="D225" s="1">
        <f t="shared" si="12"/>
        <v>2.6989700043360187</v>
      </c>
      <c r="E225" s="1">
        <f t="shared" si="13"/>
        <v>7.3152129580859437</v>
      </c>
      <c r="F225">
        <v>0.86422697368420998</v>
      </c>
      <c r="G225">
        <v>0.44745124113475099</v>
      </c>
    </row>
    <row r="226" spans="1:7" x14ac:dyDescent="0.3">
      <c r="A226" s="1">
        <v>5</v>
      </c>
      <c r="B226" s="1">
        <f t="shared" si="14"/>
        <v>0.69897000433601886</v>
      </c>
      <c r="C226" s="5">
        <v>500</v>
      </c>
      <c r="D226" s="1">
        <f t="shared" ref="D226:D289" si="15">LOG10(C226)</f>
        <v>2.6989700043360187</v>
      </c>
      <c r="E226" s="1">
        <f t="shared" si="13"/>
        <v>7.6771030186467861</v>
      </c>
      <c r="F226">
        <v>0.88519736842105201</v>
      </c>
      <c r="G226">
        <v>0.43401300236406598</v>
      </c>
    </row>
    <row r="227" spans="1:7" x14ac:dyDescent="0.3">
      <c r="A227" s="1">
        <v>5</v>
      </c>
      <c r="B227" s="1">
        <f t="shared" si="14"/>
        <v>0.69897000433601886</v>
      </c>
      <c r="C227" s="5">
        <v>500</v>
      </c>
      <c r="D227" s="1">
        <f t="shared" si="15"/>
        <v>2.6989700043360187</v>
      </c>
      <c r="E227" s="1">
        <f t="shared" si="13"/>
        <v>8.0568961008534927</v>
      </c>
      <c r="F227">
        <v>0.90616776315789405</v>
      </c>
      <c r="G227">
        <v>0.42126551418439701</v>
      </c>
    </row>
    <row r="228" spans="1:7" x14ac:dyDescent="0.3">
      <c r="A228" s="1">
        <v>5</v>
      </c>
      <c r="B228" s="1">
        <f t="shared" si="14"/>
        <v>0.69897000433601886</v>
      </c>
      <c r="C228" s="5">
        <v>500</v>
      </c>
      <c r="D228" s="1">
        <f t="shared" si="15"/>
        <v>2.6989700043360187</v>
      </c>
      <c r="E228" s="1">
        <f t="shared" ref="E228:E291" si="16">10^F228</f>
        <v>8.3742144630163722</v>
      </c>
      <c r="F228">
        <v>0.92294407894736796</v>
      </c>
      <c r="G228">
        <v>0.411657801418439</v>
      </c>
    </row>
    <row r="229" spans="1:7" x14ac:dyDescent="0.3">
      <c r="A229" s="1">
        <v>5</v>
      </c>
      <c r="B229" s="1">
        <f t="shared" si="14"/>
        <v>0.69897000433601886</v>
      </c>
      <c r="C229" s="5">
        <v>500</v>
      </c>
      <c r="D229" s="1">
        <f t="shared" si="15"/>
        <v>2.6989700043360187</v>
      </c>
      <c r="E229" s="1">
        <f t="shared" si="16"/>
        <v>8.7461603274070026</v>
      </c>
      <c r="F229">
        <v>0.94181743421052599</v>
      </c>
      <c r="G229">
        <v>0.40110815602836802</v>
      </c>
    </row>
    <row r="230" spans="1:7" x14ac:dyDescent="0.3">
      <c r="A230" s="1">
        <v>5</v>
      </c>
      <c r="B230" s="1">
        <f t="shared" si="14"/>
        <v>0.69897000433601886</v>
      </c>
      <c r="C230" s="5">
        <v>500</v>
      </c>
      <c r="D230" s="1">
        <f t="shared" si="15"/>
        <v>2.6989700043360187</v>
      </c>
      <c r="E230" s="1">
        <f t="shared" si="16"/>
        <v>9.1346263951729192</v>
      </c>
      <c r="F230">
        <v>0.96069078947368403</v>
      </c>
      <c r="G230">
        <v>0.39281914893616998</v>
      </c>
    </row>
    <row r="231" spans="1:7" x14ac:dyDescent="0.3">
      <c r="A231" s="1">
        <v>5</v>
      </c>
      <c r="B231" s="1">
        <f t="shared" si="14"/>
        <v>0.69897000433601886</v>
      </c>
      <c r="C231" s="5">
        <v>500</v>
      </c>
      <c r="D231" s="1">
        <f t="shared" si="15"/>
        <v>2.6989700043360187</v>
      </c>
      <c r="E231" s="1">
        <f t="shared" si="16"/>
        <v>9.4943908317999348</v>
      </c>
      <c r="F231">
        <v>0.97746710526315705</v>
      </c>
      <c r="G231">
        <v>0.381892730496453</v>
      </c>
    </row>
    <row r="232" spans="1:7" x14ac:dyDescent="0.3">
      <c r="A232" s="1">
        <v>5</v>
      </c>
      <c r="B232" s="1">
        <f t="shared" si="14"/>
        <v>0.69897000433601886</v>
      </c>
      <c r="C232" s="5">
        <v>500</v>
      </c>
      <c r="D232" s="1">
        <f t="shared" si="15"/>
        <v>2.6989700043360187</v>
      </c>
      <c r="E232" s="1">
        <f t="shared" si="16"/>
        <v>9.9160900156926175</v>
      </c>
      <c r="F232">
        <v>0.99634046052631497</v>
      </c>
      <c r="G232">
        <v>0.37232269503546001</v>
      </c>
    </row>
    <row r="233" spans="1:7" x14ac:dyDescent="0.3">
      <c r="A233" s="1">
        <v>5</v>
      </c>
      <c r="B233" s="1">
        <f t="shared" si="14"/>
        <v>0.69897000433601886</v>
      </c>
      <c r="C233" s="5">
        <v>500</v>
      </c>
      <c r="D233" s="1">
        <f t="shared" si="15"/>
        <v>2.6989700043360187</v>
      </c>
      <c r="E233" s="1">
        <f t="shared" si="16"/>
        <v>10.457018942716214</v>
      </c>
      <c r="F233">
        <v>1.0194078947368399</v>
      </c>
      <c r="G233">
        <v>0.362426122931441</v>
      </c>
    </row>
    <row r="234" spans="1:7" x14ac:dyDescent="0.3">
      <c r="A234" s="1">
        <v>5</v>
      </c>
      <c r="B234" s="1">
        <f t="shared" si="14"/>
        <v>0.69897000433601886</v>
      </c>
      <c r="C234" s="5">
        <v>500</v>
      </c>
      <c r="D234" s="1">
        <f t="shared" si="15"/>
        <v>2.6989700043360187</v>
      </c>
      <c r="E234" s="1">
        <f t="shared" si="16"/>
        <v>10.974336926505334</v>
      </c>
      <c r="F234">
        <v>1.0403782894736799</v>
      </c>
      <c r="G234">
        <v>0.35275561465721</v>
      </c>
    </row>
    <row r="235" spans="1:7" x14ac:dyDescent="0.3">
      <c r="A235" s="1">
        <v>5</v>
      </c>
      <c r="B235" s="1">
        <f t="shared" si="14"/>
        <v>0.69897000433601886</v>
      </c>
      <c r="C235" s="5">
        <v>500</v>
      </c>
      <c r="D235" s="1">
        <f t="shared" si="15"/>
        <v>2.6989700043360187</v>
      </c>
      <c r="E235" s="1">
        <f t="shared" si="16"/>
        <v>11.406557793666893</v>
      </c>
      <c r="F235">
        <v>1.05715460526315</v>
      </c>
      <c r="G235">
        <v>0.34220596926713898</v>
      </c>
    </row>
    <row r="236" spans="1:7" x14ac:dyDescent="0.3">
      <c r="A236" s="1">
        <v>5</v>
      </c>
      <c r="B236" s="1">
        <f t="shared" si="14"/>
        <v>0.69897000433601886</v>
      </c>
      <c r="C236" s="5">
        <v>500</v>
      </c>
      <c r="D236" s="1">
        <f t="shared" si="15"/>
        <v>2.6989700043360187</v>
      </c>
      <c r="E236" s="1">
        <f t="shared" si="16"/>
        <v>11.913187044329693</v>
      </c>
      <c r="F236">
        <v>1.0760279605263099</v>
      </c>
      <c r="G236">
        <v>0.33580082742316703</v>
      </c>
    </row>
    <row r="237" spans="1:7" x14ac:dyDescent="0.3">
      <c r="A237" s="1">
        <v>5</v>
      </c>
      <c r="B237" s="1">
        <f t="shared" si="14"/>
        <v>0.69897000433601886</v>
      </c>
      <c r="C237" s="5">
        <v>500</v>
      </c>
      <c r="D237" s="1">
        <f t="shared" si="15"/>
        <v>2.6989700043360187</v>
      </c>
      <c r="E237" s="1">
        <f t="shared" si="16"/>
        <v>12.382384233138595</v>
      </c>
      <c r="F237">
        <v>1.0928042763157799</v>
      </c>
      <c r="G237">
        <v>0.32650709219858098</v>
      </c>
    </row>
    <row r="238" spans="1:7" x14ac:dyDescent="0.3">
      <c r="A238" s="1">
        <v>5</v>
      </c>
      <c r="B238" s="1">
        <f t="shared" si="14"/>
        <v>0.69897000433601886</v>
      </c>
      <c r="C238" s="5">
        <v>500</v>
      </c>
      <c r="D238" s="1">
        <f t="shared" si="15"/>
        <v>2.6989700043360187</v>
      </c>
      <c r="E238" s="1">
        <f t="shared" si="16"/>
        <v>12.96361579583926</v>
      </c>
      <c r="F238">
        <v>1.11272615131578</v>
      </c>
      <c r="G238">
        <v>0.31784131205673699</v>
      </c>
    </row>
    <row r="239" spans="1:7" x14ac:dyDescent="0.3">
      <c r="A239" s="1">
        <v>5</v>
      </c>
      <c r="B239" s="1">
        <f t="shared" si="14"/>
        <v>0.69897000433601886</v>
      </c>
      <c r="C239" s="5">
        <v>500</v>
      </c>
      <c r="D239" s="1">
        <f t="shared" si="15"/>
        <v>2.6989700043360187</v>
      </c>
      <c r="E239" s="1">
        <f t="shared" si="16"/>
        <v>13.70383450663144</v>
      </c>
      <c r="F239">
        <v>1.1368421052631501</v>
      </c>
      <c r="G239">
        <v>0.30741725768321498</v>
      </c>
    </row>
    <row r="240" spans="1:7" x14ac:dyDescent="0.3">
      <c r="A240" s="1">
        <v>5</v>
      </c>
      <c r="B240" s="1">
        <f t="shared" si="14"/>
        <v>0.69897000433601886</v>
      </c>
      <c r="C240" s="5">
        <v>500</v>
      </c>
      <c r="D240" s="1">
        <f t="shared" si="15"/>
        <v>2.6989700043360187</v>
      </c>
      <c r="E240" s="1">
        <f t="shared" si="16"/>
        <v>14.521336151922515</v>
      </c>
      <c r="F240">
        <v>1.1620065789473599</v>
      </c>
      <c r="G240">
        <v>0.29862588652482203</v>
      </c>
    </row>
    <row r="241" spans="1:7" x14ac:dyDescent="0.3">
      <c r="A241" s="1">
        <v>5</v>
      </c>
      <c r="B241" s="1">
        <f t="shared" si="14"/>
        <v>0.69897000433601886</v>
      </c>
      <c r="C241" s="5">
        <v>500</v>
      </c>
      <c r="D241" s="1">
        <f t="shared" si="15"/>
        <v>2.6989700043360187</v>
      </c>
      <c r="E241" s="1">
        <f t="shared" si="16"/>
        <v>15.387605821939101</v>
      </c>
      <c r="F241">
        <v>1.18717105263157</v>
      </c>
      <c r="G241">
        <v>0.28795065011820298</v>
      </c>
    </row>
    <row r="242" spans="1:7" x14ac:dyDescent="0.3">
      <c r="A242" s="1">
        <v>5</v>
      </c>
      <c r="B242" s="1">
        <f t="shared" si="14"/>
        <v>0.69897000433601886</v>
      </c>
      <c r="C242" s="5">
        <v>500</v>
      </c>
      <c r="D242" s="1">
        <f t="shared" si="15"/>
        <v>2.6989700043360187</v>
      </c>
      <c r="E242" s="1">
        <f t="shared" si="16"/>
        <v>16.148844303265165</v>
      </c>
      <c r="F242">
        <v>1.20814144736842</v>
      </c>
      <c r="G242">
        <v>0.27828014184397099</v>
      </c>
    </row>
    <row r="243" spans="1:7" x14ac:dyDescent="0.3">
      <c r="A243" s="1">
        <v>5</v>
      </c>
      <c r="B243" s="1">
        <f t="shared" si="14"/>
        <v>0.69897000433601886</v>
      </c>
      <c r="C243" s="5">
        <v>500</v>
      </c>
      <c r="D243" s="1">
        <f t="shared" si="15"/>
        <v>2.6989700043360187</v>
      </c>
      <c r="E243" s="1">
        <f t="shared" si="16"/>
        <v>16.947741926120525</v>
      </c>
      <c r="F243">
        <v>1.22911184210526</v>
      </c>
      <c r="G243">
        <v>0.26923758865248199</v>
      </c>
    </row>
    <row r="244" spans="1:7" x14ac:dyDescent="0.3">
      <c r="A244" s="1">
        <v>5</v>
      </c>
      <c r="B244" s="1">
        <f t="shared" si="14"/>
        <v>0.69897000433601886</v>
      </c>
      <c r="C244" s="5">
        <v>500</v>
      </c>
      <c r="D244" s="1">
        <f t="shared" si="15"/>
        <v>2.6989700043360187</v>
      </c>
      <c r="E244" s="1">
        <f t="shared" si="16"/>
        <v>17.958758725970799</v>
      </c>
      <c r="F244">
        <v>1.2542763157894701</v>
      </c>
      <c r="G244">
        <v>0.26170212765957401</v>
      </c>
    </row>
    <row r="245" spans="1:7" x14ac:dyDescent="0.3">
      <c r="A245" s="1">
        <v>5</v>
      </c>
      <c r="B245" s="1">
        <f t="shared" si="14"/>
        <v>0.69897000433601886</v>
      </c>
      <c r="C245" s="5">
        <v>500</v>
      </c>
      <c r="D245" s="1">
        <f t="shared" si="15"/>
        <v>2.6989700043360187</v>
      </c>
      <c r="E245" s="1">
        <f t="shared" si="16"/>
        <v>19.030087688587951</v>
      </c>
      <c r="F245">
        <v>1.2794407894736799</v>
      </c>
      <c r="G245">
        <v>0.254920212765957</v>
      </c>
    </row>
    <row r="246" spans="1:7" x14ac:dyDescent="0.3">
      <c r="A246" s="1">
        <v>5</v>
      </c>
      <c r="B246" s="1">
        <f t="shared" si="14"/>
        <v>0.69897000433601886</v>
      </c>
      <c r="C246" s="5">
        <v>500</v>
      </c>
      <c r="D246" s="1">
        <f t="shared" si="15"/>
        <v>2.6989700043360187</v>
      </c>
      <c r="E246" s="1">
        <f t="shared" si="16"/>
        <v>19.913745868335322</v>
      </c>
      <c r="F246">
        <v>1.2991529605263099</v>
      </c>
      <c r="G246">
        <v>0.24557624113475099</v>
      </c>
    </row>
    <row r="247" spans="1:7" x14ac:dyDescent="0.3">
      <c r="A247" s="1">
        <v>5</v>
      </c>
      <c r="B247" s="1">
        <f t="shared" si="14"/>
        <v>0.69897000433601886</v>
      </c>
      <c r="C247" s="5">
        <v>500</v>
      </c>
      <c r="D247" s="1">
        <f t="shared" si="15"/>
        <v>2.6989700043360187</v>
      </c>
      <c r="E247" s="1">
        <f t="shared" si="16"/>
        <v>20.959531892725725</v>
      </c>
      <c r="F247">
        <v>1.32138157894736</v>
      </c>
      <c r="G247">
        <v>0.237337470449172</v>
      </c>
    </row>
    <row r="248" spans="1:7" x14ac:dyDescent="0.3">
      <c r="A248" s="1">
        <v>5</v>
      </c>
      <c r="B248" s="1">
        <f t="shared" si="14"/>
        <v>0.69897000433601886</v>
      </c>
      <c r="C248" s="5">
        <v>500</v>
      </c>
      <c r="D248" s="1">
        <f t="shared" si="15"/>
        <v>2.6989700043360187</v>
      </c>
      <c r="E248" s="1">
        <f t="shared" si="16"/>
        <v>22.209871846739524</v>
      </c>
      <c r="F248">
        <v>1.34654605263157</v>
      </c>
      <c r="G248">
        <v>0.23042996453900699</v>
      </c>
    </row>
    <row r="249" spans="1:7" x14ac:dyDescent="0.3">
      <c r="A249" s="1">
        <v>5</v>
      </c>
      <c r="B249" s="1">
        <f t="shared" si="14"/>
        <v>0.69897000433601886</v>
      </c>
      <c r="C249" s="5">
        <v>500</v>
      </c>
      <c r="D249" s="1">
        <f t="shared" si="15"/>
        <v>2.6989700043360187</v>
      </c>
      <c r="E249" s="1">
        <f t="shared" si="16"/>
        <v>23.346160158344166</v>
      </c>
      <c r="F249">
        <v>1.3682154605263099</v>
      </c>
      <c r="G249">
        <v>0.22352245862884099</v>
      </c>
    </row>
    <row r="250" spans="1:7" x14ac:dyDescent="0.3">
      <c r="A250" s="1">
        <v>5</v>
      </c>
      <c r="B250" s="1">
        <f t="shared" si="14"/>
        <v>0.69897000433601886</v>
      </c>
      <c r="C250" s="5">
        <v>500</v>
      </c>
      <c r="D250" s="1">
        <f t="shared" si="15"/>
        <v>2.6989700043360187</v>
      </c>
      <c r="E250" s="1">
        <f t="shared" si="16"/>
        <v>24.699088203462914</v>
      </c>
      <c r="F250">
        <v>1.3926809210526301</v>
      </c>
      <c r="G250">
        <v>0.21548463356973899</v>
      </c>
    </row>
    <row r="251" spans="1:7" x14ac:dyDescent="0.3">
      <c r="A251" s="1">
        <v>5</v>
      </c>
      <c r="B251" s="1">
        <f t="shared" si="14"/>
        <v>0.69897000433601886</v>
      </c>
      <c r="C251" s="5">
        <v>500</v>
      </c>
      <c r="D251" s="1">
        <f t="shared" si="15"/>
        <v>2.6989700043360187</v>
      </c>
      <c r="E251" s="1">
        <f t="shared" si="16"/>
        <v>25.920973960851235</v>
      </c>
      <c r="F251">
        <v>1.4136513157894699</v>
      </c>
      <c r="G251">
        <v>0.20895390070921899</v>
      </c>
    </row>
    <row r="252" spans="1:7" x14ac:dyDescent="0.3">
      <c r="A252" s="1">
        <v>5</v>
      </c>
      <c r="B252" s="1">
        <f t="shared" si="14"/>
        <v>0.69897000433601886</v>
      </c>
      <c r="C252" s="5">
        <v>500</v>
      </c>
      <c r="D252" s="1">
        <f t="shared" si="15"/>
        <v>2.6989700043360187</v>
      </c>
      <c r="E252" s="1">
        <f t="shared" si="16"/>
        <v>27.387826361967633</v>
      </c>
      <c r="F252">
        <v>1.4375575657894699</v>
      </c>
      <c r="G252">
        <v>0.201719858156028</v>
      </c>
    </row>
    <row r="253" spans="1:7" x14ac:dyDescent="0.3">
      <c r="A253" s="1">
        <v>5</v>
      </c>
      <c r="B253" s="1">
        <f t="shared" si="14"/>
        <v>0.69897000433601886</v>
      </c>
      <c r="C253" s="5">
        <v>500</v>
      </c>
      <c r="D253" s="1">
        <f t="shared" si="15"/>
        <v>2.6989700043360187</v>
      </c>
      <c r="E253" s="1">
        <f t="shared" si="16"/>
        <v>29.105848413253455</v>
      </c>
      <c r="F253">
        <v>1.46398026315789</v>
      </c>
      <c r="G253">
        <v>0.19488770685579099</v>
      </c>
    </row>
    <row r="254" spans="1:7" x14ac:dyDescent="0.3">
      <c r="A254" s="1">
        <v>5</v>
      </c>
      <c r="B254" s="1">
        <f t="shared" si="14"/>
        <v>0.69897000433601886</v>
      </c>
      <c r="C254" s="5">
        <v>500</v>
      </c>
      <c r="D254" s="1">
        <f t="shared" si="15"/>
        <v>2.6989700043360187</v>
      </c>
      <c r="E254" s="1">
        <f t="shared" si="16"/>
        <v>31.171537486113628</v>
      </c>
      <c r="F254">
        <v>1.49375822368421</v>
      </c>
      <c r="G254">
        <v>0.187101063829787</v>
      </c>
    </row>
    <row r="255" spans="1:7" x14ac:dyDescent="0.3">
      <c r="A255" s="1">
        <v>5</v>
      </c>
      <c r="B255" s="1">
        <f t="shared" si="14"/>
        <v>0.69897000433601886</v>
      </c>
      <c r="C255" s="5">
        <v>500</v>
      </c>
      <c r="D255" s="1">
        <f t="shared" si="15"/>
        <v>2.6989700043360187</v>
      </c>
      <c r="E255" s="1">
        <f t="shared" si="16"/>
        <v>33.031074185044083</v>
      </c>
      <c r="F255">
        <v>1.51892269736842</v>
      </c>
      <c r="G255">
        <v>0.180620567375886</v>
      </c>
    </row>
    <row r="256" spans="1:7" x14ac:dyDescent="0.3">
      <c r="A256" s="1">
        <v>5</v>
      </c>
      <c r="B256" s="1">
        <f t="shared" si="14"/>
        <v>0.69897000433601886</v>
      </c>
      <c r="C256" s="5">
        <v>500</v>
      </c>
      <c r="D256" s="1">
        <f t="shared" si="15"/>
        <v>2.6989700043360187</v>
      </c>
      <c r="E256" s="1">
        <f t="shared" si="16"/>
        <v>34.799317278403556</v>
      </c>
      <c r="F256">
        <v>1.54157072368421</v>
      </c>
      <c r="G256">
        <v>0.175044326241134</v>
      </c>
    </row>
    <row r="257" spans="1:7" x14ac:dyDescent="0.3">
      <c r="A257" s="1">
        <v>5</v>
      </c>
      <c r="B257" s="1">
        <f t="shared" si="14"/>
        <v>0.69897000433601886</v>
      </c>
      <c r="C257" s="5">
        <v>500</v>
      </c>
      <c r="D257" s="1">
        <f t="shared" si="15"/>
        <v>2.6989700043360187</v>
      </c>
      <c r="E257" s="1">
        <f t="shared" si="16"/>
        <v>36.875269021423719</v>
      </c>
      <c r="F257">
        <v>1.56673519736842</v>
      </c>
      <c r="G257">
        <v>0.169204343971631</v>
      </c>
    </row>
    <row r="258" spans="1:7" x14ac:dyDescent="0.3">
      <c r="A258" s="1">
        <v>5</v>
      </c>
      <c r="B258" s="1">
        <f t="shared" si="14"/>
        <v>0.69897000433601886</v>
      </c>
      <c r="C258" s="5">
        <v>500</v>
      </c>
      <c r="D258" s="1">
        <f t="shared" si="15"/>
        <v>2.6989700043360187</v>
      </c>
      <c r="E258" s="1">
        <f t="shared" si="16"/>
        <v>39.150605827592273</v>
      </c>
      <c r="F258">
        <v>1.5927384868421</v>
      </c>
      <c r="G258">
        <v>0.16379137115839201</v>
      </c>
    </row>
    <row r="259" spans="1:7" x14ac:dyDescent="0.3">
      <c r="A259" s="1">
        <v>5</v>
      </c>
      <c r="B259" s="1">
        <f t="shared" ref="B259:B322" si="17">LOG10(A259)</f>
        <v>0.69897000433601886</v>
      </c>
      <c r="C259" s="5">
        <v>500</v>
      </c>
      <c r="D259" s="1">
        <f t="shared" si="15"/>
        <v>2.6989700043360187</v>
      </c>
      <c r="E259" s="1">
        <f t="shared" si="16"/>
        <v>41.566339103234682</v>
      </c>
      <c r="F259">
        <v>1.6187417763157801</v>
      </c>
      <c r="G259">
        <v>0.15726063829787201</v>
      </c>
    </row>
    <row r="260" spans="1:7" x14ac:dyDescent="0.3">
      <c r="A260" s="1">
        <v>5</v>
      </c>
      <c r="B260" s="1">
        <f t="shared" si="17"/>
        <v>0.69897000433601886</v>
      </c>
      <c r="C260" s="5">
        <v>500</v>
      </c>
      <c r="D260" s="1">
        <f t="shared" si="15"/>
        <v>2.6989700043360187</v>
      </c>
      <c r="E260" s="1">
        <f t="shared" si="16"/>
        <v>44.516369326207133</v>
      </c>
      <c r="F260">
        <v>1.6485197368421001</v>
      </c>
      <c r="G260">
        <v>0.15080526004728101</v>
      </c>
    </row>
    <row r="261" spans="1:7" x14ac:dyDescent="0.3">
      <c r="A261" s="1">
        <v>5</v>
      </c>
      <c r="B261" s="1">
        <f t="shared" si="17"/>
        <v>0.69897000433601886</v>
      </c>
      <c r="C261" s="5">
        <v>500</v>
      </c>
      <c r="D261" s="1">
        <f t="shared" si="15"/>
        <v>2.6989700043360187</v>
      </c>
      <c r="E261" s="1">
        <f t="shared" si="16"/>
        <v>46.94476518147961</v>
      </c>
      <c r="F261">
        <v>1.67158717105263</v>
      </c>
      <c r="G261">
        <v>0.147916666666666</v>
      </c>
    </row>
    <row r="262" spans="1:7" x14ac:dyDescent="0.3">
      <c r="A262" s="1">
        <v>5</v>
      </c>
      <c r="B262" s="1">
        <f t="shared" si="17"/>
        <v>0.69897000433601886</v>
      </c>
      <c r="C262" s="5">
        <v>500</v>
      </c>
      <c r="D262" s="1">
        <f t="shared" si="15"/>
        <v>2.6989700043360187</v>
      </c>
      <c r="E262" s="1">
        <f t="shared" si="16"/>
        <v>50.131062333089915</v>
      </c>
      <c r="F262">
        <v>1.70010690789473</v>
      </c>
      <c r="G262">
        <v>0.142491134751773</v>
      </c>
    </row>
    <row r="263" spans="1:7" x14ac:dyDescent="0.3">
      <c r="A263" s="1">
        <v>5</v>
      </c>
      <c r="B263" s="1">
        <f t="shared" si="17"/>
        <v>0.69897000433601886</v>
      </c>
      <c r="C263" s="5">
        <v>500</v>
      </c>
      <c r="D263" s="1">
        <f t="shared" si="15"/>
        <v>2.6989700043360187</v>
      </c>
      <c r="E263" s="1">
        <f t="shared" si="16"/>
        <v>52.916821502277735</v>
      </c>
      <c r="F263">
        <v>1.72359375</v>
      </c>
      <c r="G263">
        <v>0.13766843971631201</v>
      </c>
    </row>
    <row r="264" spans="1:7" x14ac:dyDescent="0.3">
      <c r="A264" s="1">
        <v>5</v>
      </c>
      <c r="B264" s="1">
        <f t="shared" si="17"/>
        <v>0.69897000433601886</v>
      </c>
      <c r="C264" s="5">
        <v>500</v>
      </c>
      <c r="D264" s="1">
        <f t="shared" si="15"/>
        <v>2.6989700043360187</v>
      </c>
      <c r="E264" s="1">
        <f t="shared" si="16"/>
        <v>56.263423093413614</v>
      </c>
      <c r="F264">
        <v>1.75022615131578</v>
      </c>
      <c r="G264">
        <v>0.134352836879432</v>
      </c>
    </row>
    <row r="265" spans="1:7" x14ac:dyDescent="0.3">
      <c r="A265" s="1">
        <v>5</v>
      </c>
      <c r="B265" s="1">
        <f t="shared" si="17"/>
        <v>0.69897000433601886</v>
      </c>
      <c r="C265" s="5">
        <v>500</v>
      </c>
      <c r="D265" s="1">
        <f t="shared" si="15"/>
        <v>2.6989700043360187</v>
      </c>
      <c r="E265" s="1">
        <f t="shared" si="16"/>
        <v>59.763929496050466</v>
      </c>
      <c r="F265">
        <v>1.7764391447368399</v>
      </c>
      <c r="G265">
        <v>0.129831560283687</v>
      </c>
    </row>
    <row r="266" spans="1:7" x14ac:dyDescent="0.3">
      <c r="A266" s="1">
        <v>5</v>
      </c>
      <c r="B266" s="1">
        <f t="shared" si="17"/>
        <v>0.69897000433601886</v>
      </c>
      <c r="C266" s="5">
        <v>500</v>
      </c>
      <c r="D266" s="1">
        <f t="shared" si="15"/>
        <v>2.6989700043360187</v>
      </c>
      <c r="E266" s="1">
        <f t="shared" si="16"/>
        <v>63.451579025729146</v>
      </c>
      <c r="F266">
        <v>1.8024424342105201</v>
      </c>
      <c r="G266">
        <v>0.12561170212765899</v>
      </c>
    </row>
    <row r="267" spans="1:7" x14ac:dyDescent="0.3">
      <c r="A267" s="1">
        <v>5</v>
      </c>
      <c r="B267" s="1">
        <f t="shared" si="17"/>
        <v>0.69897000433601886</v>
      </c>
      <c r="C267" s="5">
        <v>500</v>
      </c>
      <c r="D267" s="1">
        <f t="shared" si="15"/>
        <v>2.6989700043360187</v>
      </c>
      <c r="E267" s="1">
        <f t="shared" si="16"/>
        <v>67.431858822832226</v>
      </c>
      <c r="F267">
        <v>1.8288651315789399</v>
      </c>
      <c r="G267">
        <v>0.120789007092198</v>
      </c>
    </row>
    <row r="268" spans="1:7" x14ac:dyDescent="0.3">
      <c r="A268" s="1">
        <v>5</v>
      </c>
      <c r="B268" s="1">
        <f t="shared" si="17"/>
        <v>0.69897000433601886</v>
      </c>
      <c r="C268" s="5">
        <v>500</v>
      </c>
      <c r="D268" s="1">
        <f t="shared" si="15"/>
        <v>2.6989700043360187</v>
      </c>
      <c r="E268" s="1">
        <f t="shared" si="16"/>
        <v>72.147898264441451</v>
      </c>
      <c r="F268">
        <v>1.85822368421052</v>
      </c>
      <c r="G268">
        <v>0.11739804964539</v>
      </c>
    </row>
    <row r="269" spans="1:7" x14ac:dyDescent="0.3">
      <c r="A269" s="1">
        <v>5</v>
      </c>
      <c r="B269" s="1">
        <f t="shared" si="17"/>
        <v>0.69897000433601886</v>
      </c>
      <c r="C269" s="5">
        <v>500</v>
      </c>
      <c r="D269" s="1">
        <f t="shared" si="15"/>
        <v>2.6989700043360187</v>
      </c>
      <c r="E269" s="1">
        <f t="shared" si="16"/>
        <v>76.821927100247507</v>
      </c>
      <c r="F269">
        <v>1.8854851973684199</v>
      </c>
      <c r="G269">
        <v>0.113630319148936</v>
      </c>
    </row>
    <row r="270" spans="1:7" x14ac:dyDescent="0.3">
      <c r="A270" s="1">
        <v>5</v>
      </c>
      <c r="B270" s="1">
        <f t="shared" si="17"/>
        <v>0.69897000433601886</v>
      </c>
      <c r="C270" s="5">
        <v>500</v>
      </c>
      <c r="D270" s="1">
        <f t="shared" si="15"/>
        <v>2.6989700043360187</v>
      </c>
      <c r="E270" s="1">
        <f t="shared" si="16"/>
        <v>82.194687758337494</v>
      </c>
      <c r="F270">
        <v>1.91484375</v>
      </c>
      <c r="G270">
        <v>0.110616134751773</v>
      </c>
    </row>
    <row r="271" spans="1:7" x14ac:dyDescent="0.3">
      <c r="A271" s="1">
        <v>5</v>
      </c>
      <c r="B271" s="1">
        <f t="shared" si="17"/>
        <v>0.69897000433601886</v>
      </c>
      <c r="C271" s="5">
        <v>500</v>
      </c>
      <c r="D271" s="1">
        <f t="shared" si="15"/>
        <v>2.6989700043360187</v>
      </c>
      <c r="E271" s="1">
        <f t="shared" si="16"/>
        <v>87.435108895175517</v>
      </c>
      <c r="F271">
        <v>1.94168585526315</v>
      </c>
      <c r="G271">
        <v>0.108732269503545</v>
      </c>
    </row>
    <row r="272" spans="1:7" x14ac:dyDescent="0.3">
      <c r="A272" s="1">
        <v>5</v>
      </c>
      <c r="B272" s="1">
        <f t="shared" si="17"/>
        <v>0.69897000433601886</v>
      </c>
      <c r="C272" s="5">
        <v>500</v>
      </c>
      <c r="D272" s="1">
        <f t="shared" si="15"/>
        <v>2.6989700043360187</v>
      </c>
      <c r="E272" s="1">
        <f t="shared" si="16"/>
        <v>93.640519796266418</v>
      </c>
      <c r="F272">
        <v>1.9714638157894699</v>
      </c>
      <c r="G272">
        <v>0.104964539007092</v>
      </c>
    </row>
    <row r="273" spans="1:7" x14ac:dyDescent="0.3">
      <c r="A273" s="1">
        <v>5</v>
      </c>
      <c r="B273" s="1">
        <f t="shared" si="17"/>
        <v>0.69897000433601886</v>
      </c>
      <c r="C273" s="5">
        <v>500</v>
      </c>
      <c r="D273" s="1">
        <f t="shared" si="15"/>
        <v>2.6989700043360187</v>
      </c>
      <c r="E273" s="1">
        <f t="shared" si="16"/>
        <v>100.09282814877568</v>
      </c>
      <c r="F273">
        <v>2.0004029605263098</v>
      </c>
      <c r="G273">
        <v>0.102703900709219</v>
      </c>
    </row>
    <row r="274" spans="1:7" x14ac:dyDescent="0.3">
      <c r="A274" s="1">
        <v>5</v>
      </c>
      <c r="B274" s="1">
        <f t="shared" si="17"/>
        <v>0.69897000433601886</v>
      </c>
      <c r="C274" s="5">
        <v>500</v>
      </c>
      <c r="D274" s="1">
        <f t="shared" si="15"/>
        <v>2.6989700043360187</v>
      </c>
      <c r="E274" s="1">
        <f t="shared" si="16"/>
        <v>108.76071136091974</v>
      </c>
      <c r="F274">
        <v>2.0364720394736802</v>
      </c>
      <c r="G274">
        <v>9.81826241134751E-2</v>
      </c>
    </row>
    <row r="275" spans="1:7" x14ac:dyDescent="0.3">
      <c r="A275" s="1">
        <v>5</v>
      </c>
      <c r="B275" s="1">
        <f t="shared" si="17"/>
        <v>0.69897000433601886</v>
      </c>
      <c r="C275" s="5">
        <v>500</v>
      </c>
      <c r="D275" s="1">
        <f t="shared" si="15"/>
        <v>2.6989700043360187</v>
      </c>
      <c r="E275" s="1">
        <f t="shared" si="16"/>
        <v>118.06514655000554</v>
      </c>
      <c r="F275">
        <v>2.0721217105263099</v>
      </c>
      <c r="G275">
        <v>9.6675531914893503E-2</v>
      </c>
    </row>
    <row r="276" spans="1:7" x14ac:dyDescent="0.3">
      <c r="A276" s="1">
        <v>5</v>
      </c>
      <c r="B276" s="1">
        <f t="shared" si="17"/>
        <v>0.69897000433601886</v>
      </c>
      <c r="C276" s="5">
        <v>500</v>
      </c>
      <c r="D276" s="1">
        <f t="shared" si="15"/>
        <v>2.6989700043360187</v>
      </c>
      <c r="E276" s="1">
        <f t="shared" si="16"/>
        <v>126.93380612927122</v>
      </c>
      <c r="F276">
        <v>2.1035773026315701</v>
      </c>
      <c r="G276">
        <v>9.2531028368794205E-2</v>
      </c>
    </row>
    <row r="277" spans="1:7" x14ac:dyDescent="0.3">
      <c r="A277" s="1">
        <v>5</v>
      </c>
      <c r="B277" s="1">
        <f t="shared" si="17"/>
        <v>0.69897000433601886</v>
      </c>
      <c r="C277" s="5">
        <v>500</v>
      </c>
      <c r="D277" s="1">
        <f t="shared" si="15"/>
        <v>2.6989700043360187</v>
      </c>
      <c r="E277" s="1">
        <f t="shared" si="16"/>
        <v>135.15708476051083</v>
      </c>
      <c r="F277">
        <v>2.13083881578947</v>
      </c>
      <c r="G277">
        <v>9.1400709219858101E-2</v>
      </c>
    </row>
    <row r="278" spans="1:7" x14ac:dyDescent="0.3">
      <c r="A278" s="1">
        <v>5</v>
      </c>
      <c r="B278" s="1">
        <f t="shared" si="17"/>
        <v>0.69897000433601886</v>
      </c>
      <c r="C278" s="5">
        <v>500</v>
      </c>
      <c r="D278" s="1">
        <f t="shared" si="15"/>
        <v>2.6989700043360187</v>
      </c>
      <c r="E278" s="1">
        <f t="shared" si="16"/>
        <v>142.98954239931578</v>
      </c>
      <c r="F278">
        <v>2.1553042763157899</v>
      </c>
      <c r="G278">
        <v>8.9642434988179698E-2</v>
      </c>
    </row>
    <row r="279" spans="1:7" x14ac:dyDescent="0.3">
      <c r="A279" s="1">
        <v>5</v>
      </c>
      <c r="B279" s="1">
        <f t="shared" si="17"/>
        <v>0.69897000433601886</v>
      </c>
      <c r="C279" s="5">
        <v>500</v>
      </c>
      <c r="D279" s="1">
        <f t="shared" si="15"/>
        <v>2.6989700043360187</v>
      </c>
      <c r="E279" s="1">
        <f t="shared" si="16"/>
        <v>153.23636528181129</v>
      </c>
      <c r="F279">
        <v>2.1853618421052601</v>
      </c>
      <c r="G279">
        <v>8.8386524822694906E-2</v>
      </c>
    </row>
    <row r="280" spans="1:7" x14ac:dyDescent="0.3">
      <c r="A280" s="1">
        <v>5</v>
      </c>
      <c r="B280" s="1">
        <f t="shared" si="17"/>
        <v>0.69897000433601886</v>
      </c>
      <c r="C280" s="5">
        <v>500</v>
      </c>
      <c r="D280" s="1">
        <f t="shared" si="15"/>
        <v>2.6989700043360187</v>
      </c>
      <c r="E280" s="1">
        <f t="shared" si="16"/>
        <v>161.59550507599326</v>
      </c>
      <c r="F280">
        <v>2.2084292763157798</v>
      </c>
      <c r="G280">
        <v>8.5121158392434906E-2</v>
      </c>
    </row>
    <row r="281" spans="1:7" x14ac:dyDescent="0.3">
      <c r="A281" s="1">
        <v>5</v>
      </c>
      <c r="B281" s="1">
        <f t="shared" si="17"/>
        <v>0.69897000433601886</v>
      </c>
      <c r="C281" s="5">
        <v>500</v>
      </c>
      <c r="D281" s="1">
        <f t="shared" si="15"/>
        <v>2.6989700043360187</v>
      </c>
      <c r="E281" s="1">
        <f t="shared" si="16"/>
        <v>171.23547783014439</v>
      </c>
      <c r="F281">
        <v>2.2335937499999998</v>
      </c>
      <c r="G281">
        <v>8.4116430260047101E-2</v>
      </c>
    </row>
    <row r="282" spans="1:7" x14ac:dyDescent="0.3">
      <c r="A282" s="1">
        <v>5</v>
      </c>
      <c r="B282" s="1">
        <f t="shared" si="17"/>
        <v>0.69897000433601886</v>
      </c>
      <c r="C282" s="5">
        <v>500</v>
      </c>
      <c r="D282" s="1">
        <f t="shared" si="15"/>
        <v>2.6989700043360187</v>
      </c>
      <c r="E282" s="1">
        <f t="shared" si="16"/>
        <v>182.32879558913561</v>
      </c>
      <c r="F282">
        <v>2.26085526315789</v>
      </c>
      <c r="G282">
        <v>8.1604609929077906E-2</v>
      </c>
    </row>
    <row r="283" spans="1:7" x14ac:dyDescent="0.3">
      <c r="A283" s="1">
        <v>5</v>
      </c>
      <c r="B283" s="1">
        <f t="shared" si="17"/>
        <v>0.69897000433601886</v>
      </c>
      <c r="C283" s="5">
        <v>500</v>
      </c>
      <c r="D283" s="1">
        <f t="shared" si="15"/>
        <v>2.6989700043360187</v>
      </c>
      <c r="E283" s="1">
        <f t="shared" si="16"/>
        <v>196.02472590242829</v>
      </c>
      <c r="F283">
        <v>2.2923108552631501</v>
      </c>
      <c r="G283">
        <v>8.1981382978723302E-2</v>
      </c>
    </row>
    <row r="284" spans="1:7" x14ac:dyDescent="0.3">
      <c r="A284" s="1">
        <v>5</v>
      </c>
      <c r="B284" s="1">
        <f t="shared" si="17"/>
        <v>0.69897000433601886</v>
      </c>
      <c r="C284" s="5">
        <v>500</v>
      </c>
      <c r="D284" s="1">
        <f t="shared" si="15"/>
        <v>2.6989700043360187</v>
      </c>
      <c r="E284" s="1">
        <f t="shared" si="16"/>
        <v>209.73427440108924</v>
      </c>
      <c r="F284">
        <v>2.32166940789473</v>
      </c>
      <c r="G284">
        <v>7.9595153664302407E-2</v>
      </c>
    </row>
    <row r="285" spans="1:7" x14ac:dyDescent="0.3">
      <c r="A285" s="1">
        <v>5</v>
      </c>
      <c r="B285" s="1">
        <f t="shared" si="17"/>
        <v>0.69897000433601886</v>
      </c>
      <c r="C285" s="5">
        <v>500</v>
      </c>
      <c r="D285" s="1">
        <f t="shared" si="15"/>
        <v>2.6989700043360187</v>
      </c>
      <c r="E285" s="1">
        <f t="shared" si="16"/>
        <v>229.88633572680806</v>
      </c>
      <c r="F285">
        <v>2.3615131578947302</v>
      </c>
      <c r="G285">
        <v>7.8339243498817906E-2</v>
      </c>
    </row>
    <row r="286" spans="1:7" x14ac:dyDescent="0.3">
      <c r="A286" s="1">
        <v>5</v>
      </c>
      <c r="B286" s="1">
        <f t="shared" si="17"/>
        <v>0.69897000433601886</v>
      </c>
      <c r="C286" s="5">
        <v>500</v>
      </c>
      <c r="D286" s="1">
        <f t="shared" si="15"/>
        <v>2.6989700043360187</v>
      </c>
      <c r="E286" s="1">
        <f t="shared" si="16"/>
        <v>244.77929017167048</v>
      </c>
      <c r="F286">
        <v>2.3887746710526301</v>
      </c>
      <c r="G286">
        <v>7.7836879432624004E-2</v>
      </c>
    </row>
    <row r="287" spans="1:7" x14ac:dyDescent="0.3">
      <c r="A287" s="1">
        <v>5</v>
      </c>
      <c r="B287" s="1">
        <f t="shared" si="17"/>
        <v>0.69897000433601886</v>
      </c>
      <c r="C287" s="5">
        <v>500</v>
      </c>
      <c r="D287" s="1">
        <f t="shared" si="15"/>
        <v>2.6989700043360187</v>
      </c>
      <c r="E287" s="1">
        <f t="shared" si="16"/>
        <v>251.97468322623456</v>
      </c>
      <c r="F287">
        <v>2.4013569078947299</v>
      </c>
      <c r="G287">
        <v>7.5576241134751698E-2</v>
      </c>
    </row>
    <row r="288" spans="1:7" x14ac:dyDescent="0.3">
      <c r="A288" s="1">
        <v>5</v>
      </c>
      <c r="B288" s="1">
        <f t="shared" si="17"/>
        <v>0.69897000433601886</v>
      </c>
      <c r="C288" s="5">
        <v>500</v>
      </c>
      <c r="D288" s="1">
        <f t="shared" si="15"/>
        <v>2.6989700043360187</v>
      </c>
      <c r="E288" s="1">
        <f t="shared" si="16"/>
        <v>278.86546676140046</v>
      </c>
      <c r="F288">
        <v>2.4453947368421001</v>
      </c>
      <c r="G288">
        <v>7.6078605200945504E-2</v>
      </c>
    </row>
    <row r="289" spans="1:7" x14ac:dyDescent="0.3">
      <c r="A289" s="1">
        <v>5</v>
      </c>
      <c r="B289" s="1">
        <f t="shared" si="17"/>
        <v>0.69897000433601886</v>
      </c>
      <c r="C289" s="5">
        <v>500</v>
      </c>
      <c r="D289" s="1">
        <f t="shared" si="15"/>
        <v>2.6989700043360187</v>
      </c>
      <c r="E289" s="1">
        <f t="shared" si="16"/>
        <v>295.50117392657307</v>
      </c>
      <c r="F289">
        <v>2.4705592105263099</v>
      </c>
      <c r="G289">
        <v>7.6329787234042407E-2</v>
      </c>
    </row>
    <row r="290" spans="1:7" x14ac:dyDescent="0.3">
      <c r="A290" s="1">
        <v>5</v>
      </c>
      <c r="B290" s="1">
        <f t="shared" si="17"/>
        <v>0.69897000433601886</v>
      </c>
      <c r="C290" s="5">
        <v>500</v>
      </c>
      <c r="D290" s="1">
        <f t="shared" ref="D290:D353" si="18">LOG10(C290)</f>
        <v>2.6989700043360187</v>
      </c>
      <c r="E290" s="1">
        <f t="shared" si="16"/>
        <v>316.16789164142978</v>
      </c>
      <c r="F290">
        <v>2.4999177631578902</v>
      </c>
      <c r="G290">
        <v>7.3315602836879296E-2</v>
      </c>
    </row>
    <row r="291" spans="1:7" x14ac:dyDescent="0.3">
      <c r="A291" s="1">
        <v>5</v>
      </c>
      <c r="B291" s="1">
        <f t="shared" si="17"/>
        <v>0.69897000433601886</v>
      </c>
      <c r="C291" s="5">
        <v>500</v>
      </c>
      <c r="D291" s="1">
        <f t="shared" si="18"/>
        <v>2.6989700043360187</v>
      </c>
      <c r="E291" s="1">
        <f t="shared" si="16"/>
        <v>367.21971299624437</v>
      </c>
      <c r="F291">
        <v>2.5649259868421002</v>
      </c>
      <c r="G291">
        <v>7.3466312056737496E-2</v>
      </c>
    </row>
    <row r="292" spans="1:7" x14ac:dyDescent="0.3">
      <c r="A292" s="1">
        <v>5</v>
      </c>
      <c r="B292" s="1">
        <f t="shared" si="17"/>
        <v>0.69897000433601886</v>
      </c>
      <c r="C292" s="5">
        <v>500</v>
      </c>
      <c r="D292" s="1">
        <f t="shared" si="18"/>
        <v>2.6989700043360187</v>
      </c>
      <c r="E292" s="1">
        <f t="shared" ref="E292:E355" si="19">10^F292</f>
        <v>416.34083909906337</v>
      </c>
      <c r="F292">
        <v>2.6194490131578898</v>
      </c>
      <c r="G292">
        <v>7.0753546099290604E-2</v>
      </c>
    </row>
    <row r="293" spans="1:7" x14ac:dyDescent="0.3">
      <c r="A293" s="1">
        <v>5</v>
      </c>
      <c r="B293" s="1">
        <f t="shared" si="17"/>
        <v>0.69897000433601886</v>
      </c>
      <c r="C293" s="5">
        <v>500</v>
      </c>
      <c r="D293" s="1">
        <f t="shared" si="18"/>
        <v>2.6989700043360187</v>
      </c>
      <c r="E293" s="1">
        <f t="shared" si="19"/>
        <v>492.99826938373752</v>
      </c>
      <c r="F293">
        <v>2.6928453947368398</v>
      </c>
      <c r="G293">
        <v>6.9799054373522296E-2</v>
      </c>
    </row>
    <row r="294" spans="1:7" x14ac:dyDescent="0.3">
      <c r="A294" s="1">
        <v>5</v>
      </c>
      <c r="B294" s="1">
        <f t="shared" si="17"/>
        <v>0.69897000433601886</v>
      </c>
      <c r="C294" s="5">
        <v>500</v>
      </c>
      <c r="D294" s="1">
        <f t="shared" si="18"/>
        <v>2.6989700043360187</v>
      </c>
      <c r="E294" s="1">
        <f t="shared" si="19"/>
        <v>658.66981767660332</v>
      </c>
      <c r="F294">
        <v>2.8186677631578898</v>
      </c>
      <c r="G294">
        <v>6.5780141843971504E-2</v>
      </c>
    </row>
    <row r="295" spans="1:7" x14ac:dyDescent="0.3">
      <c r="A295" s="1">
        <v>5</v>
      </c>
      <c r="B295" s="1">
        <f t="shared" si="17"/>
        <v>0.69897000433601886</v>
      </c>
      <c r="C295" s="5">
        <v>500</v>
      </c>
      <c r="D295" s="1">
        <f t="shared" si="18"/>
        <v>2.6989700043360187</v>
      </c>
      <c r="E295" s="1">
        <f t="shared" si="19"/>
        <v>768.72857757168526</v>
      </c>
      <c r="F295">
        <v>2.8857730263157801</v>
      </c>
      <c r="G295">
        <v>6.5026595744680796E-2</v>
      </c>
    </row>
    <row r="296" spans="1:7" x14ac:dyDescent="0.3">
      <c r="A296" s="1">
        <v>5</v>
      </c>
      <c r="B296" s="1">
        <f t="shared" si="17"/>
        <v>0.69897000433601886</v>
      </c>
      <c r="C296" s="5">
        <v>500</v>
      </c>
      <c r="D296" s="1">
        <f t="shared" si="18"/>
        <v>2.6989700043360187</v>
      </c>
      <c r="E296" s="1">
        <f t="shared" si="19"/>
        <v>814.58704708569394</v>
      </c>
      <c r="F296">
        <v>2.9109375000000002</v>
      </c>
      <c r="G296">
        <v>6.5026595744680796E-2</v>
      </c>
    </row>
    <row r="297" spans="1:7" x14ac:dyDescent="0.3">
      <c r="A297" s="1">
        <v>5</v>
      </c>
      <c r="B297" s="1">
        <f t="shared" si="17"/>
        <v>0.69897000433601886</v>
      </c>
      <c r="C297" s="5">
        <v>500</v>
      </c>
      <c r="D297" s="1">
        <f t="shared" si="18"/>
        <v>2.6989700043360187</v>
      </c>
      <c r="E297" s="1">
        <f t="shared" si="19"/>
        <v>865.68560785094019</v>
      </c>
      <c r="F297">
        <v>2.9373601973684198</v>
      </c>
      <c r="G297">
        <v>6.5026595744680796E-2</v>
      </c>
    </row>
    <row r="298" spans="1:7" x14ac:dyDescent="0.3">
      <c r="A298" s="1">
        <v>5</v>
      </c>
      <c r="B298" s="1">
        <f t="shared" si="17"/>
        <v>0.69897000433601886</v>
      </c>
      <c r="C298" s="5">
        <v>500</v>
      </c>
      <c r="D298" s="1">
        <f t="shared" si="18"/>
        <v>2.6989700043360187</v>
      </c>
      <c r="E298" s="1">
        <f t="shared" si="19"/>
        <v>914.67423823210959</v>
      </c>
      <c r="F298">
        <v>2.9612664473684198</v>
      </c>
      <c r="G298">
        <v>6.5026595744680796E-2</v>
      </c>
    </row>
    <row r="299" spans="1:7" x14ac:dyDescent="0.3">
      <c r="A299" s="1">
        <v>5</v>
      </c>
      <c r="B299" s="1">
        <f t="shared" si="17"/>
        <v>0.69897000433601886</v>
      </c>
      <c r="C299" s="5">
        <v>500</v>
      </c>
      <c r="D299" s="1">
        <f t="shared" si="18"/>
        <v>2.6989700043360187</v>
      </c>
      <c r="E299" s="1">
        <f t="shared" si="19"/>
        <v>964.57029136191306</v>
      </c>
      <c r="F299">
        <v>2.98433388157894</v>
      </c>
      <c r="G299">
        <v>6.5026595744680796E-2</v>
      </c>
    </row>
    <row r="300" spans="1:7" x14ac:dyDescent="0.3">
      <c r="A300" s="1">
        <v>5</v>
      </c>
      <c r="B300" s="1">
        <f t="shared" si="17"/>
        <v>0.69897000433601886</v>
      </c>
      <c r="C300" s="5">
        <v>500</v>
      </c>
      <c r="D300" s="1">
        <f t="shared" si="18"/>
        <v>2.6989700043360187</v>
      </c>
      <c r="E300" s="1">
        <f t="shared" si="19"/>
        <v>569.46275317597826</v>
      </c>
      <c r="F300">
        <v>2.75546532346491</v>
      </c>
      <c r="G300">
        <v>6.9366463094299904E-2</v>
      </c>
    </row>
    <row r="301" spans="1:7" x14ac:dyDescent="0.3">
      <c r="A301" s="1">
        <v>5</v>
      </c>
      <c r="B301" s="1">
        <f t="shared" si="17"/>
        <v>0.69897000433601886</v>
      </c>
      <c r="C301" s="5">
        <v>500</v>
      </c>
      <c r="D301" s="1">
        <f t="shared" si="18"/>
        <v>2.6989700043360187</v>
      </c>
      <c r="E301" s="1">
        <f t="shared" si="19"/>
        <v>708.14689502590102</v>
      </c>
      <c r="F301">
        <v>2.85012335526315</v>
      </c>
      <c r="G301">
        <v>6.5877823745731395E-2</v>
      </c>
    </row>
    <row r="302" spans="1:7" x14ac:dyDescent="0.3">
      <c r="A302" s="1">
        <v>5</v>
      </c>
      <c r="B302" s="1">
        <f t="shared" si="17"/>
        <v>0.69897000433601886</v>
      </c>
      <c r="C302" s="5">
        <v>500</v>
      </c>
      <c r="D302" s="1">
        <f t="shared" si="18"/>
        <v>2.6989700043360187</v>
      </c>
      <c r="E302" s="1">
        <f t="shared" si="19"/>
        <v>455.38651142962749</v>
      </c>
      <c r="F302">
        <v>2.65838016264619</v>
      </c>
      <c r="G302">
        <v>7.0238622931442105E-2</v>
      </c>
    </row>
    <row r="303" spans="1:7" x14ac:dyDescent="0.3">
      <c r="A303" s="1">
        <v>5</v>
      </c>
      <c r="B303" s="1">
        <f t="shared" si="17"/>
        <v>0.69897000433601886</v>
      </c>
      <c r="C303" s="5">
        <v>1000</v>
      </c>
      <c r="D303" s="1">
        <f t="shared" si="18"/>
        <v>3</v>
      </c>
      <c r="E303" s="1">
        <f t="shared" si="19"/>
        <v>1.0914238027960361</v>
      </c>
      <c r="F303">
        <v>3.7993421052631503E-2</v>
      </c>
      <c r="G303">
        <v>0.97267287234042499</v>
      </c>
    </row>
    <row r="304" spans="1:7" x14ac:dyDescent="0.3">
      <c r="A304" s="1">
        <v>5</v>
      </c>
      <c r="B304" s="1">
        <f t="shared" si="17"/>
        <v>0.69897000433601886</v>
      </c>
      <c r="C304" s="5">
        <v>1000</v>
      </c>
      <c r="D304" s="1">
        <f t="shared" si="18"/>
        <v>3</v>
      </c>
      <c r="E304" s="1">
        <f t="shared" si="19"/>
        <v>1.1289447736070664</v>
      </c>
      <c r="F304">
        <v>5.2672697368421E-2</v>
      </c>
      <c r="G304">
        <v>0.96400709219858105</v>
      </c>
    </row>
    <row r="305" spans="1:7" x14ac:dyDescent="0.3">
      <c r="A305" s="1">
        <v>5</v>
      </c>
      <c r="B305" s="1">
        <f t="shared" si="17"/>
        <v>0.69897000433601886</v>
      </c>
      <c r="C305" s="5">
        <v>1000</v>
      </c>
      <c r="D305" s="1">
        <f t="shared" si="18"/>
        <v>3</v>
      </c>
      <c r="E305" s="1">
        <f t="shared" si="19"/>
        <v>1.1905294187736375</v>
      </c>
      <c r="F305">
        <v>7.5740131578947406E-2</v>
      </c>
      <c r="G305">
        <v>0.95044326241134702</v>
      </c>
    </row>
    <row r="306" spans="1:7" x14ac:dyDescent="0.3">
      <c r="A306" s="1">
        <v>5</v>
      </c>
      <c r="B306" s="1">
        <f t="shared" si="17"/>
        <v>0.69897000433601886</v>
      </c>
      <c r="C306" s="5">
        <v>1000</v>
      </c>
      <c r="D306" s="1">
        <f t="shared" si="18"/>
        <v>3</v>
      </c>
      <c r="E306" s="1">
        <f t="shared" si="19"/>
        <v>1.2554735449431405</v>
      </c>
      <c r="F306">
        <v>9.8807565789473695E-2</v>
      </c>
      <c r="G306">
        <v>0.93612588652482198</v>
      </c>
    </row>
    <row r="307" spans="1:7" x14ac:dyDescent="0.3">
      <c r="A307" s="1">
        <v>5</v>
      </c>
      <c r="B307" s="1">
        <f t="shared" si="17"/>
        <v>0.69897000433601886</v>
      </c>
      <c r="C307" s="5">
        <v>1000</v>
      </c>
      <c r="D307" s="1">
        <f t="shared" si="18"/>
        <v>3</v>
      </c>
      <c r="E307" s="1">
        <f t="shared" si="19"/>
        <v>1.3303687640961297</v>
      </c>
      <c r="F307">
        <v>0.123972039473684</v>
      </c>
      <c r="G307">
        <v>0.92105496453900704</v>
      </c>
    </row>
    <row r="308" spans="1:7" x14ac:dyDescent="0.3">
      <c r="A308" s="1">
        <v>5</v>
      </c>
      <c r="B308" s="1">
        <f t="shared" si="17"/>
        <v>0.69897000433601886</v>
      </c>
      <c r="C308" s="5">
        <v>1000</v>
      </c>
      <c r="D308" s="1">
        <f t="shared" si="18"/>
        <v>3</v>
      </c>
      <c r="E308" s="1">
        <f t="shared" si="19"/>
        <v>1.4142771981723852</v>
      </c>
      <c r="F308">
        <v>0.150534539473684</v>
      </c>
      <c r="G308">
        <v>0.90548167848699701</v>
      </c>
    </row>
    <row r="309" spans="1:7" x14ac:dyDescent="0.3">
      <c r="A309" s="1">
        <v>5</v>
      </c>
      <c r="B309" s="1">
        <f t="shared" si="17"/>
        <v>0.69897000433601886</v>
      </c>
      <c r="C309" s="5">
        <v>1000</v>
      </c>
      <c r="D309" s="1">
        <f t="shared" si="18"/>
        <v>3</v>
      </c>
      <c r="E309" s="1">
        <f t="shared" si="19"/>
        <v>1.4842427431030605</v>
      </c>
      <c r="F309">
        <v>0.17150493421052601</v>
      </c>
      <c r="G309">
        <v>0.89342494089834501</v>
      </c>
    </row>
    <row r="310" spans="1:7" x14ac:dyDescent="0.3">
      <c r="A310" s="1">
        <v>5</v>
      </c>
      <c r="B310" s="1">
        <f t="shared" si="17"/>
        <v>0.69897000433601886</v>
      </c>
      <c r="C310" s="5">
        <v>1000</v>
      </c>
      <c r="D310" s="1">
        <f t="shared" si="18"/>
        <v>3</v>
      </c>
      <c r="E310" s="1">
        <f t="shared" si="19"/>
        <v>1.537741105494568</v>
      </c>
      <c r="F310">
        <v>0.18688322368421001</v>
      </c>
      <c r="G310">
        <v>0.88337765957446801</v>
      </c>
    </row>
    <row r="311" spans="1:7" x14ac:dyDescent="0.3">
      <c r="A311" s="1">
        <v>5</v>
      </c>
      <c r="B311" s="1">
        <f t="shared" si="17"/>
        <v>0.69897000433601886</v>
      </c>
      <c r="C311" s="5">
        <v>1000</v>
      </c>
      <c r="D311" s="1">
        <f t="shared" si="18"/>
        <v>3</v>
      </c>
      <c r="E311" s="1">
        <f t="shared" si="19"/>
        <v>1.5906055738948119</v>
      </c>
      <c r="F311">
        <v>0.20156250000000001</v>
      </c>
      <c r="G311">
        <v>0.87433510638297796</v>
      </c>
    </row>
    <row r="312" spans="1:7" x14ac:dyDescent="0.3">
      <c r="A312" s="1">
        <v>5</v>
      </c>
      <c r="B312" s="1">
        <f t="shared" si="17"/>
        <v>0.69897000433601886</v>
      </c>
      <c r="C312" s="5">
        <v>1000</v>
      </c>
      <c r="D312" s="1">
        <f t="shared" si="18"/>
        <v>3</v>
      </c>
      <c r="E312" s="1">
        <f t="shared" si="19"/>
        <v>1.6612532946690572</v>
      </c>
      <c r="F312">
        <v>0.22043585526315701</v>
      </c>
      <c r="G312">
        <v>0.86227836879432596</v>
      </c>
    </row>
    <row r="313" spans="1:7" x14ac:dyDescent="0.3">
      <c r="A313" s="1">
        <v>5</v>
      </c>
      <c r="B313" s="1">
        <f t="shared" si="17"/>
        <v>0.69897000433601886</v>
      </c>
      <c r="C313" s="5">
        <v>1000</v>
      </c>
      <c r="D313" s="1">
        <f t="shared" si="18"/>
        <v>3</v>
      </c>
      <c r="E313" s="1">
        <f t="shared" si="19"/>
        <v>1.7183638654842845</v>
      </c>
      <c r="F313">
        <v>0.23511513157894701</v>
      </c>
      <c r="G313">
        <v>0.852482269503546</v>
      </c>
    </row>
    <row r="314" spans="1:7" x14ac:dyDescent="0.3">
      <c r="A314" s="1">
        <v>5</v>
      </c>
      <c r="B314" s="1">
        <f t="shared" si="17"/>
        <v>0.69897000433601886</v>
      </c>
      <c r="C314" s="5">
        <v>1000</v>
      </c>
      <c r="D314" s="1">
        <f t="shared" si="18"/>
        <v>3</v>
      </c>
      <c r="E314" s="1">
        <f t="shared" si="19"/>
        <v>1.817944381062176</v>
      </c>
      <c r="F314">
        <v>0.25958059210526302</v>
      </c>
      <c r="G314">
        <v>0.83766252955082698</v>
      </c>
    </row>
    <row r="315" spans="1:7" x14ac:dyDescent="0.3">
      <c r="A315" s="1">
        <v>5</v>
      </c>
      <c r="B315" s="1">
        <f t="shared" si="17"/>
        <v>0.69897000433601886</v>
      </c>
      <c r="C315" s="5">
        <v>1000</v>
      </c>
      <c r="D315" s="1">
        <f t="shared" si="18"/>
        <v>3</v>
      </c>
      <c r="E315" s="1">
        <f t="shared" si="19"/>
        <v>1.8895435584973577</v>
      </c>
      <c r="F315">
        <v>0.27635690789473599</v>
      </c>
      <c r="G315">
        <v>0.82711288416075601</v>
      </c>
    </row>
    <row r="316" spans="1:7" x14ac:dyDescent="0.3">
      <c r="A316" s="1">
        <v>5</v>
      </c>
      <c r="B316" s="1">
        <f t="shared" si="17"/>
        <v>0.69897000433601886</v>
      </c>
      <c r="C316" s="5">
        <v>1000</v>
      </c>
      <c r="D316" s="1">
        <f t="shared" si="18"/>
        <v>3</v>
      </c>
      <c r="E316" s="1">
        <f t="shared" si="19"/>
        <v>1.9862152671233253</v>
      </c>
      <c r="F316">
        <v>0.29802631578947297</v>
      </c>
      <c r="G316">
        <v>0.81367464539006995</v>
      </c>
    </row>
    <row r="317" spans="1:7" x14ac:dyDescent="0.3">
      <c r="A317" s="1">
        <v>5</v>
      </c>
      <c r="B317" s="1">
        <f t="shared" si="17"/>
        <v>0.69897000433601886</v>
      </c>
      <c r="C317" s="5">
        <v>1000</v>
      </c>
      <c r="D317" s="1">
        <f t="shared" si="18"/>
        <v>3</v>
      </c>
      <c r="E317" s="1">
        <f t="shared" si="19"/>
        <v>2.044600923556561</v>
      </c>
      <c r="F317">
        <v>0.31060855263157799</v>
      </c>
      <c r="G317">
        <v>0.80651595744680804</v>
      </c>
    </row>
    <row r="318" spans="1:7" x14ac:dyDescent="0.3">
      <c r="A318" s="1">
        <v>5</v>
      </c>
      <c r="B318" s="1">
        <f t="shared" si="17"/>
        <v>0.69897000433601886</v>
      </c>
      <c r="C318" s="5">
        <v>1000</v>
      </c>
      <c r="D318" s="1">
        <f t="shared" si="18"/>
        <v>3</v>
      </c>
      <c r="E318" s="1">
        <f t="shared" si="19"/>
        <v>2.1492055852747738</v>
      </c>
      <c r="F318">
        <v>0.33227796052631497</v>
      </c>
      <c r="G318">
        <v>0.79194739952718596</v>
      </c>
    </row>
    <row r="319" spans="1:7" x14ac:dyDescent="0.3">
      <c r="A319" s="1">
        <v>5</v>
      </c>
      <c r="B319" s="1">
        <f t="shared" si="17"/>
        <v>0.69897000433601886</v>
      </c>
      <c r="C319" s="5">
        <v>1000</v>
      </c>
      <c r="D319" s="1">
        <f t="shared" si="18"/>
        <v>3</v>
      </c>
      <c r="E319" s="1">
        <f t="shared" si="19"/>
        <v>2.2302588077243244</v>
      </c>
      <c r="F319">
        <v>0.348355263157894</v>
      </c>
      <c r="G319">
        <v>0.78164893617021203</v>
      </c>
    </row>
    <row r="320" spans="1:7" x14ac:dyDescent="0.3">
      <c r="A320" s="1">
        <v>5</v>
      </c>
      <c r="B320" s="1">
        <f t="shared" si="17"/>
        <v>0.69897000433601886</v>
      </c>
      <c r="C320" s="5">
        <v>1000</v>
      </c>
      <c r="D320" s="1">
        <f t="shared" si="18"/>
        <v>3</v>
      </c>
      <c r="E320" s="1">
        <f t="shared" si="19"/>
        <v>2.2958182295354326</v>
      </c>
      <c r="F320">
        <v>0.36093750000000002</v>
      </c>
      <c r="G320">
        <v>0.77335992907801399</v>
      </c>
    </row>
    <row r="321" spans="1:7" x14ac:dyDescent="0.3">
      <c r="A321" s="1">
        <v>5</v>
      </c>
      <c r="B321" s="1">
        <f t="shared" si="17"/>
        <v>0.69897000433601886</v>
      </c>
      <c r="C321" s="5">
        <v>1000</v>
      </c>
      <c r="D321" s="1">
        <f t="shared" si="18"/>
        <v>3</v>
      </c>
      <c r="E321" s="1">
        <f t="shared" si="19"/>
        <v>2.3977884023366554</v>
      </c>
      <c r="F321">
        <v>0.379810855263157</v>
      </c>
      <c r="G321">
        <v>0.76130319148936099</v>
      </c>
    </row>
    <row r="322" spans="1:7" x14ac:dyDescent="0.3">
      <c r="A322" s="1">
        <v>5</v>
      </c>
      <c r="B322" s="1">
        <f t="shared" si="17"/>
        <v>0.69897000433601886</v>
      </c>
      <c r="C322" s="5">
        <v>1000</v>
      </c>
      <c r="D322" s="1">
        <f t="shared" si="18"/>
        <v>3</v>
      </c>
      <c r="E322" s="1">
        <f t="shared" si="19"/>
        <v>2.5042876428172591</v>
      </c>
      <c r="F322">
        <v>0.39868421052631497</v>
      </c>
      <c r="G322">
        <v>0.74849290780141797</v>
      </c>
    </row>
    <row r="323" spans="1:7" x14ac:dyDescent="0.3">
      <c r="A323" s="1">
        <v>5</v>
      </c>
      <c r="B323" s="1">
        <f t="shared" ref="B323:B386" si="20">LOG10(A323)</f>
        <v>0.69897000433601886</v>
      </c>
      <c r="C323" s="5">
        <v>1000</v>
      </c>
      <c r="D323" s="1">
        <f t="shared" si="18"/>
        <v>3</v>
      </c>
      <c r="E323" s="1">
        <f t="shared" si="19"/>
        <v>2.5903800510163988</v>
      </c>
      <c r="F323">
        <v>0.413363486842105</v>
      </c>
      <c r="G323">
        <v>0.73869680851063801</v>
      </c>
    </row>
    <row r="324" spans="1:7" x14ac:dyDescent="0.3">
      <c r="A324" s="1">
        <v>5</v>
      </c>
      <c r="B324" s="1">
        <f t="shared" si="20"/>
        <v>0.69897000433601886</v>
      </c>
      <c r="C324" s="5">
        <v>1000</v>
      </c>
      <c r="D324" s="1">
        <f t="shared" si="18"/>
        <v>3</v>
      </c>
      <c r="E324" s="1">
        <f t="shared" si="19"/>
        <v>2.6924013685161809</v>
      </c>
      <c r="F324">
        <v>0.43013980263157903</v>
      </c>
      <c r="G324">
        <v>0.72739361702127603</v>
      </c>
    </row>
    <row r="325" spans="1:7" x14ac:dyDescent="0.3">
      <c r="A325" s="1">
        <v>5</v>
      </c>
      <c r="B325" s="1">
        <f t="shared" si="20"/>
        <v>0.69897000433601886</v>
      </c>
      <c r="C325" s="5">
        <v>1000</v>
      </c>
      <c r="D325" s="1">
        <f t="shared" si="18"/>
        <v>3</v>
      </c>
      <c r="E325" s="1">
        <f t="shared" si="19"/>
        <v>2.811986024333379</v>
      </c>
      <c r="F325">
        <v>0.449013157894736</v>
      </c>
      <c r="G325">
        <v>0.71533687943262403</v>
      </c>
    </row>
    <row r="326" spans="1:7" x14ac:dyDescent="0.3">
      <c r="A326" s="1">
        <v>5</v>
      </c>
      <c r="B326" s="1">
        <f t="shared" si="20"/>
        <v>0.69897000433601886</v>
      </c>
      <c r="C326" s="5">
        <v>1000</v>
      </c>
      <c r="D326" s="1">
        <f t="shared" si="18"/>
        <v>3</v>
      </c>
      <c r="E326" s="1">
        <f t="shared" si="19"/>
        <v>2.9797349270449329</v>
      </c>
      <c r="F326">
        <v>0.47417763157894699</v>
      </c>
      <c r="G326">
        <v>0.69875886524822595</v>
      </c>
    </row>
    <row r="327" spans="1:7" x14ac:dyDescent="0.3">
      <c r="A327" s="1">
        <v>5</v>
      </c>
      <c r="B327" s="1">
        <f t="shared" si="20"/>
        <v>0.69897000433601886</v>
      </c>
      <c r="C327" s="5">
        <v>1000</v>
      </c>
      <c r="D327" s="1">
        <f t="shared" si="18"/>
        <v>3</v>
      </c>
      <c r="E327" s="1">
        <f t="shared" si="19"/>
        <v>3.0970908659690153</v>
      </c>
      <c r="F327">
        <v>0.49095394736842102</v>
      </c>
      <c r="G327">
        <v>0.68783244680850997</v>
      </c>
    </row>
    <row r="328" spans="1:7" x14ac:dyDescent="0.3">
      <c r="A328" s="1">
        <v>5</v>
      </c>
      <c r="B328" s="1">
        <f t="shared" si="20"/>
        <v>0.69897000433601886</v>
      </c>
      <c r="C328" s="5">
        <v>1000</v>
      </c>
      <c r="D328" s="1">
        <f t="shared" si="18"/>
        <v>3</v>
      </c>
      <c r="E328" s="1">
        <f t="shared" si="19"/>
        <v>3.2035626651760962</v>
      </c>
      <c r="F328">
        <v>0.50563322368421004</v>
      </c>
      <c r="G328">
        <v>0.67841312056737502</v>
      </c>
    </row>
    <row r="329" spans="1:7" x14ac:dyDescent="0.3">
      <c r="A329" s="1">
        <v>5</v>
      </c>
      <c r="B329" s="1">
        <f t="shared" si="20"/>
        <v>0.69897000433601886</v>
      </c>
      <c r="C329" s="5">
        <v>1000</v>
      </c>
      <c r="D329" s="1">
        <f t="shared" si="18"/>
        <v>3</v>
      </c>
      <c r="E329" s="1">
        <f t="shared" si="19"/>
        <v>3.297732774643741</v>
      </c>
      <c r="F329">
        <v>0.51821546052631495</v>
      </c>
      <c r="G329">
        <v>0.66937056737588596</v>
      </c>
    </row>
    <row r="330" spans="1:7" x14ac:dyDescent="0.3">
      <c r="A330" s="1">
        <v>5</v>
      </c>
      <c r="B330" s="1">
        <f t="shared" si="20"/>
        <v>0.69897000433601886</v>
      </c>
      <c r="C330" s="5">
        <v>1000</v>
      </c>
      <c r="D330" s="1">
        <f t="shared" si="18"/>
        <v>3</v>
      </c>
      <c r="E330" s="1">
        <f t="shared" si="19"/>
        <v>3.3946710551896593</v>
      </c>
      <c r="F330">
        <v>0.53079769736842097</v>
      </c>
      <c r="G330">
        <v>0.66032801418439702</v>
      </c>
    </row>
    <row r="331" spans="1:7" x14ac:dyDescent="0.3">
      <c r="A331" s="1">
        <v>5</v>
      </c>
      <c r="B331" s="1">
        <f t="shared" si="20"/>
        <v>0.69897000433601886</v>
      </c>
      <c r="C331" s="5">
        <v>1000</v>
      </c>
      <c r="D331" s="1">
        <f t="shared" si="18"/>
        <v>3</v>
      </c>
      <c r="E331" s="1">
        <f t="shared" si="19"/>
        <v>3.5113730670465686</v>
      </c>
      <c r="F331">
        <v>0.54547697368421</v>
      </c>
      <c r="G331">
        <v>0.64977836879432604</v>
      </c>
    </row>
    <row r="332" spans="1:7" x14ac:dyDescent="0.3">
      <c r="A332" s="1">
        <v>5</v>
      </c>
      <c r="B332" s="1">
        <f t="shared" si="20"/>
        <v>0.69897000433601886</v>
      </c>
      <c r="C332" s="5">
        <v>1000</v>
      </c>
      <c r="D332" s="1">
        <f t="shared" si="18"/>
        <v>3</v>
      </c>
      <c r="E332" s="1">
        <f t="shared" si="19"/>
        <v>3.6673328524555253</v>
      </c>
      <c r="F332">
        <v>0.56435032894736803</v>
      </c>
      <c r="G332">
        <v>0.63520981087470396</v>
      </c>
    </row>
    <row r="333" spans="1:7" x14ac:dyDescent="0.3">
      <c r="A333" s="1">
        <v>5</v>
      </c>
      <c r="B333" s="1">
        <f t="shared" si="20"/>
        <v>0.69897000433601886</v>
      </c>
      <c r="C333" s="5">
        <v>1000</v>
      </c>
      <c r="D333" s="1">
        <f t="shared" si="18"/>
        <v>3</v>
      </c>
      <c r="E333" s="1">
        <f t="shared" si="19"/>
        <v>3.7873077111145919</v>
      </c>
      <c r="F333">
        <v>0.57833059210526305</v>
      </c>
      <c r="G333">
        <v>0.62415780141843902</v>
      </c>
    </row>
    <row r="334" spans="1:7" x14ac:dyDescent="0.3">
      <c r="A334" s="1">
        <v>5</v>
      </c>
      <c r="B334" s="1">
        <f t="shared" si="20"/>
        <v>0.69897000433601886</v>
      </c>
      <c r="C334" s="5">
        <v>1000</v>
      </c>
      <c r="D334" s="1">
        <f t="shared" si="18"/>
        <v>3</v>
      </c>
      <c r="E334" s="1">
        <f t="shared" si="19"/>
        <v>3.9428106507955536</v>
      </c>
      <c r="F334">
        <v>0.59580592105263097</v>
      </c>
      <c r="G334">
        <v>0.61210106382978702</v>
      </c>
    </row>
    <row r="335" spans="1:7" x14ac:dyDescent="0.3">
      <c r="A335" s="1">
        <v>5</v>
      </c>
      <c r="B335" s="1">
        <f t="shared" si="20"/>
        <v>0.69897000433601886</v>
      </c>
      <c r="C335" s="5">
        <v>1000</v>
      </c>
      <c r="D335" s="1">
        <f t="shared" si="18"/>
        <v>3</v>
      </c>
      <c r="E335" s="1">
        <f t="shared" si="19"/>
        <v>4.0783566073368469</v>
      </c>
      <c r="F335">
        <v>0.610485197368421</v>
      </c>
      <c r="G335">
        <v>0.60456560283687899</v>
      </c>
    </row>
    <row r="336" spans="1:7" x14ac:dyDescent="0.3">
      <c r="A336" s="1">
        <v>5</v>
      </c>
      <c r="B336" s="1">
        <f t="shared" si="20"/>
        <v>0.69897000433601886</v>
      </c>
      <c r="C336" s="5">
        <v>1000</v>
      </c>
      <c r="D336" s="1">
        <f t="shared" si="18"/>
        <v>3</v>
      </c>
      <c r="E336" s="1">
        <f t="shared" si="19"/>
        <v>4.3635881129324527</v>
      </c>
      <c r="F336">
        <v>0.63984374999999905</v>
      </c>
      <c r="G336">
        <v>0.58346631205673705</v>
      </c>
    </row>
    <row r="337" spans="1:7" x14ac:dyDescent="0.3">
      <c r="A337" s="1">
        <v>5</v>
      </c>
      <c r="B337" s="1">
        <f t="shared" si="20"/>
        <v>0.69897000433601886</v>
      </c>
      <c r="C337" s="5">
        <v>1000</v>
      </c>
      <c r="D337" s="1">
        <f t="shared" si="18"/>
        <v>3</v>
      </c>
      <c r="E337" s="1">
        <f t="shared" si="19"/>
        <v>4.5942240511594461</v>
      </c>
      <c r="F337">
        <v>0.66221217105263097</v>
      </c>
      <c r="G337">
        <v>0.56688829787233996</v>
      </c>
    </row>
    <row r="338" spans="1:7" x14ac:dyDescent="0.3">
      <c r="A338" s="1">
        <v>5</v>
      </c>
      <c r="B338" s="1">
        <f t="shared" si="20"/>
        <v>0.69897000433601886</v>
      </c>
      <c r="C338" s="5">
        <v>1000</v>
      </c>
      <c r="D338" s="1">
        <f t="shared" si="18"/>
        <v>3</v>
      </c>
      <c r="E338" s="1">
        <f t="shared" si="19"/>
        <v>4.7506347886353062</v>
      </c>
      <c r="F338">
        <v>0.67675164473684202</v>
      </c>
      <c r="G338">
        <v>0.55694148936170196</v>
      </c>
    </row>
    <row r="339" spans="1:7" x14ac:dyDescent="0.3">
      <c r="A339" s="1">
        <v>5</v>
      </c>
      <c r="B339" s="1">
        <f t="shared" si="20"/>
        <v>0.69897000433601886</v>
      </c>
      <c r="C339" s="5">
        <v>1000</v>
      </c>
      <c r="D339" s="1">
        <f t="shared" si="18"/>
        <v>3</v>
      </c>
      <c r="E339" s="1">
        <f t="shared" si="19"/>
        <v>4.995291715407097</v>
      </c>
      <c r="F339">
        <v>0.69856085526315803</v>
      </c>
      <c r="G339">
        <v>0.54277482269503496</v>
      </c>
    </row>
    <row r="340" spans="1:7" x14ac:dyDescent="0.3">
      <c r="A340" s="1">
        <v>5</v>
      </c>
      <c r="B340" s="1">
        <f t="shared" si="20"/>
        <v>0.69897000433601886</v>
      </c>
      <c r="C340" s="5">
        <v>1000</v>
      </c>
      <c r="D340" s="1">
        <f t="shared" si="18"/>
        <v>3</v>
      </c>
      <c r="E340" s="1">
        <f t="shared" si="19"/>
        <v>5.1173609721174067</v>
      </c>
      <c r="F340">
        <v>0.70904605263157905</v>
      </c>
      <c r="G340">
        <v>0.53523936170212705</v>
      </c>
    </row>
    <row r="341" spans="1:7" x14ac:dyDescent="0.3">
      <c r="A341" s="1">
        <v>5</v>
      </c>
      <c r="B341" s="1">
        <f t="shared" si="20"/>
        <v>0.69897000433601886</v>
      </c>
      <c r="C341" s="5">
        <v>1000</v>
      </c>
      <c r="D341" s="1">
        <f t="shared" si="18"/>
        <v>3</v>
      </c>
      <c r="E341" s="1">
        <f t="shared" si="19"/>
        <v>5.3274745238199941</v>
      </c>
      <c r="F341">
        <v>0.72652138157894697</v>
      </c>
      <c r="G341">
        <v>0.52318262411347505</v>
      </c>
    </row>
    <row r="342" spans="1:7" x14ac:dyDescent="0.3">
      <c r="A342" s="1">
        <v>5</v>
      </c>
      <c r="B342" s="1">
        <f t="shared" si="20"/>
        <v>0.69897000433601886</v>
      </c>
      <c r="C342" s="5">
        <v>1000</v>
      </c>
      <c r="D342" s="1">
        <f t="shared" si="18"/>
        <v>3</v>
      </c>
      <c r="E342" s="1">
        <f t="shared" si="19"/>
        <v>5.555149148642097</v>
      </c>
      <c r="F342">
        <v>0.74469572368421</v>
      </c>
      <c r="G342">
        <v>0.51112588652482205</v>
      </c>
    </row>
    <row r="343" spans="1:7" x14ac:dyDescent="0.3">
      <c r="A343" s="1">
        <v>5</v>
      </c>
      <c r="B343" s="1">
        <f t="shared" si="20"/>
        <v>0.69897000433601886</v>
      </c>
      <c r="C343" s="5">
        <v>1000</v>
      </c>
      <c r="D343" s="1">
        <f t="shared" si="18"/>
        <v>3</v>
      </c>
      <c r="E343" s="1">
        <f t="shared" si="19"/>
        <v>5.7184451594001597</v>
      </c>
      <c r="F343">
        <v>0.75727796052631502</v>
      </c>
      <c r="G343">
        <v>0.50208333333333299</v>
      </c>
    </row>
    <row r="344" spans="1:7" x14ac:dyDescent="0.3">
      <c r="A344" s="1">
        <v>5</v>
      </c>
      <c r="B344" s="1">
        <f t="shared" si="20"/>
        <v>0.69897000433601886</v>
      </c>
      <c r="C344" s="5">
        <v>1000</v>
      </c>
      <c r="D344" s="1">
        <f t="shared" si="18"/>
        <v>3</v>
      </c>
      <c r="E344" s="1">
        <f t="shared" si="19"/>
        <v>5.886541326988592</v>
      </c>
      <c r="F344">
        <v>0.76986019736842104</v>
      </c>
      <c r="G344">
        <v>0.49304078014184299</v>
      </c>
    </row>
    <row r="345" spans="1:7" x14ac:dyDescent="0.3">
      <c r="A345" s="1">
        <v>5</v>
      </c>
      <c r="B345" s="1">
        <f t="shared" si="20"/>
        <v>0.69897000433601886</v>
      </c>
      <c r="C345" s="5">
        <v>1000</v>
      </c>
      <c r="D345" s="1">
        <f t="shared" si="18"/>
        <v>3</v>
      </c>
      <c r="E345" s="1">
        <f t="shared" si="19"/>
        <v>6.059578754092537</v>
      </c>
      <c r="F345">
        <v>0.78244243421052595</v>
      </c>
      <c r="G345">
        <v>0.48299349881796599</v>
      </c>
    </row>
    <row r="346" spans="1:7" x14ac:dyDescent="0.3">
      <c r="A346" s="1">
        <v>5</v>
      </c>
      <c r="B346" s="1">
        <f t="shared" si="20"/>
        <v>0.69897000433601886</v>
      </c>
      <c r="C346" s="5">
        <v>1000</v>
      </c>
      <c r="D346" s="1">
        <f t="shared" si="18"/>
        <v>3</v>
      </c>
      <c r="E346" s="1">
        <f t="shared" si="19"/>
        <v>6.2982333900188925</v>
      </c>
      <c r="F346">
        <v>0.79921874999999998</v>
      </c>
      <c r="G346">
        <v>0.47093676122931399</v>
      </c>
    </row>
    <row r="347" spans="1:7" x14ac:dyDescent="0.3">
      <c r="A347" s="1">
        <v>5</v>
      </c>
      <c r="B347" s="1">
        <f t="shared" si="20"/>
        <v>0.69897000433601886</v>
      </c>
      <c r="C347" s="5">
        <v>1000</v>
      </c>
      <c r="D347" s="1">
        <f t="shared" si="18"/>
        <v>3</v>
      </c>
      <c r="E347" s="1">
        <f t="shared" si="19"/>
        <v>6.6098125711035429</v>
      </c>
      <c r="F347">
        <v>0.82018914473684201</v>
      </c>
      <c r="G347">
        <v>0.45837765957446702</v>
      </c>
    </row>
    <row r="348" spans="1:7" x14ac:dyDescent="0.3">
      <c r="A348" s="1">
        <v>5</v>
      </c>
      <c r="B348" s="1">
        <f t="shared" si="20"/>
        <v>0.69897000433601886</v>
      </c>
      <c r="C348" s="5">
        <v>1000</v>
      </c>
      <c r="D348" s="1">
        <f t="shared" si="18"/>
        <v>3</v>
      </c>
      <c r="E348" s="1">
        <f t="shared" si="19"/>
        <v>6.8867446493192572</v>
      </c>
      <c r="F348">
        <v>0.83801398026315799</v>
      </c>
      <c r="G348">
        <v>0.44575576241134701</v>
      </c>
    </row>
    <row r="349" spans="1:7" x14ac:dyDescent="0.3">
      <c r="A349" s="1">
        <v>5</v>
      </c>
      <c r="B349" s="1">
        <f t="shared" si="20"/>
        <v>0.69897000433601886</v>
      </c>
      <c r="C349" s="5">
        <v>1000</v>
      </c>
      <c r="D349" s="1">
        <f t="shared" si="18"/>
        <v>3</v>
      </c>
      <c r="E349" s="1">
        <f t="shared" si="19"/>
        <v>7.0380226132501331</v>
      </c>
      <c r="F349">
        <v>0.84745065789473595</v>
      </c>
      <c r="G349">
        <v>0.43652482269503501</v>
      </c>
    </row>
    <row r="350" spans="1:7" x14ac:dyDescent="0.3">
      <c r="A350" s="1">
        <v>5</v>
      </c>
      <c r="B350" s="1">
        <f t="shared" si="20"/>
        <v>0.69897000433601886</v>
      </c>
      <c r="C350" s="5">
        <v>1000</v>
      </c>
      <c r="D350" s="1">
        <f t="shared" si="18"/>
        <v>3</v>
      </c>
      <c r="E350" s="1">
        <f t="shared" si="19"/>
        <v>7.3980977585472081</v>
      </c>
      <c r="F350">
        <v>0.86912006578947298</v>
      </c>
      <c r="G350">
        <v>0.42723108747044902</v>
      </c>
    </row>
    <row r="351" spans="1:7" x14ac:dyDescent="0.3">
      <c r="A351" s="1">
        <v>5</v>
      </c>
      <c r="B351" s="1">
        <f t="shared" si="20"/>
        <v>0.69897000433601886</v>
      </c>
      <c r="C351" s="5">
        <v>1000</v>
      </c>
      <c r="D351" s="1">
        <f t="shared" si="18"/>
        <v>3</v>
      </c>
      <c r="E351" s="1">
        <f t="shared" si="19"/>
        <v>7.7142624110562803</v>
      </c>
      <c r="F351">
        <v>0.88729440789473601</v>
      </c>
      <c r="G351">
        <v>0.413667257683215</v>
      </c>
    </row>
    <row r="352" spans="1:7" x14ac:dyDescent="0.3">
      <c r="A352" s="1">
        <v>5</v>
      </c>
      <c r="B352" s="1">
        <f t="shared" si="20"/>
        <v>0.69897000433601886</v>
      </c>
      <c r="C352" s="5">
        <v>1000</v>
      </c>
      <c r="D352" s="1">
        <f t="shared" si="18"/>
        <v>3</v>
      </c>
      <c r="E352" s="1">
        <f t="shared" si="19"/>
        <v>8.2008129799166571</v>
      </c>
      <c r="F352">
        <v>0.91385690789473595</v>
      </c>
      <c r="G352">
        <v>0.39608451536643002</v>
      </c>
    </row>
    <row r="353" spans="1:7" x14ac:dyDescent="0.3">
      <c r="A353" s="1">
        <v>5</v>
      </c>
      <c r="B353" s="1">
        <f t="shared" si="20"/>
        <v>0.69897000433601886</v>
      </c>
      <c r="C353" s="5">
        <v>1000</v>
      </c>
      <c r="D353" s="1">
        <f t="shared" si="18"/>
        <v>3</v>
      </c>
      <c r="E353" s="1">
        <f t="shared" si="19"/>
        <v>8.6342641093304557</v>
      </c>
      <c r="F353">
        <v>0.93622532894736799</v>
      </c>
      <c r="G353">
        <v>0.383525413711583</v>
      </c>
    </row>
    <row r="354" spans="1:7" x14ac:dyDescent="0.3">
      <c r="A354" s="1">
        <v>5</v>
      </c>
      <c r="B354" s="1">
        <f t="shared" si="20"/>
        <v>0.69897000433601886</v>
      </c>
      <c r="C354" s="5">
        <v>1000</v>
      </c>
      <c r="D354" s="1">
        <f t="shared" ref="D354:D417" si="21">LOG10(C354)</f>
        <v>3</v>
      </c>
      <c r="E354" s="1">
        <f t="shared" si="19"/>
        <v>9.1346263951729192</v>
      </c>
      <c r="F354">
        <v>0.96069078947368403</v>
      </c>
      <c r="G354">
        <v>0.36870567375886498</v>
      </c>
    </row>
    <row r="355" spans="1:7" x14ac:dyDescent="0.3">
      <c r="A355" s="1">
        <v>5</v>
      </c>
      <c r="B355" s="1">
        <f t="shared" si="20"/>
        <v>0.69897000433601886</v>
      </c>
      <c r="C355" s="5">
        <v>1000</v>
      </c>
      <c r="D355" s="1">
        <f t="shared" si="21"/>
        <v>3</v>
      </c>
      <c r="E355" s="1">
        <f t="shared" si="19"/>
        <v>9.3578480042224861</v>
      </c>
      <c r="F355">
        <v>0.97117598684210504</v>
      </c>
      <c r="G355">
        <v>0.36192375886524802</v>
      </c>
    </row>
    <row r="356" spans="1:7" x14ac:dyDescent="0.3">
      <c r="A356" s="1">
        <v>5</v>
      </c>
      <c r="B356" s="1">
        <f t="shared" si="20"/>
        <v>0.69897000433601886</v>
      </c>
      <c r="C356" s="5">
        <v>1000</v>
      </c>
      <c r="D356" s="1">
        <f t="shared" si="21"/>
        <v>3</v>
      </c>
      <c r="E356" s="1">
        <f t="shared" ref="E356:E419" si="22">10^F356</f>
        <v>9.9640867508108233</v>
      </c>
      <c r="F356">
        <v>0.99843749999999998</v>
      </c>
      <c r="G356">
        <v>0.34609929078014101</v>
      </c>
    </row>
    <row r="357" spans="1:7" x14ac:dyDescent="0.3">
      <c r="A357" s="1">
        <v>5</v>
      </c>
      <c r="B357" s="1">
        <f t="shared" si="20"/>
        <v>0.69897000433601886</v>
      </c>
      <c r="C357" s="5">
        <v>1000</v>
      </c>
      <c r="D357" s="1">
        <f t="shared" si="21"/>
        <v>3</v>
      </c>
      <c r="E357" s="1">
        <f t="shared" si="22"/>
        <v>10.339863431019092</v>
      </c>
      <c r="F357">
        <v>1.01451480263157</v>
      </c>
      <c r="G357">
        <v>0.337307919621749</v>
      </c>
    </row>
    <row r="358" spans="1:7" x14ac:dyDescent="0.3">
      <c r="A358" s="1">
        <v>5</v>
      </c>
      <c r="B358" s="1">
        <f t="shared" si="20"/>
        <v>0.69897000433601886</v>
      </c>
      <c r="C358" s="5">
        <v>1000</v>
      </c>
      <c r="D358" s="1">
        <f t="shared" si="21"/>
        <v>3</v>
      </c>
      <c r="E358" s="1">
        <f t="shared" si="22"/>
        <v>11.027455881831942</v>
      </c>
      <c r="F358">
        <v>1.0424753289473601</v>
      </c>
      <c r="G358">
        <v>0.32047872340425498</v>
      </c>
    </row>
    <row r="359" spans="1:7" x14ac:dyDescent="0.3">
      <c r="A359" s="1">
        <v>5</v>
      </c>
      <c r="B359" s="1">
        <f t="shared" si="20"/>
        <v>0.69897000433601886</v>
      </c>
      <c r="C359" s="5">
        <v>1000</v>
      </c>
      <c r="D359" s="1">
        <f t="shared" si="21"/>
        <v>3</v>
      </c>
      <c r="E359" s="1">
        <f t="shared" si="22"/>
        <v>11.461768822627711</v>
      </c>
      <c r="F359">
        <v>1.0592516447368401</v>
      </c>
      <c r="G359">
        <v>0.311184988179668</v>
      </c>
    </row>
    <row r="360" spans="1:7" x14ac:dyDescent="0.3">
      <c r="A360" s="1">
        <v>5</v>
      </c>
      <c r="B360" s="1">
        <f t="shared" si="20"/>
        <v>0.69897000433601886</v>
      </c>
      <c r="C360" s="5">
        <v>1000</v>
      </c>
      <c r="D360" s="1">
        <f t="shared" si="21"/>
        <v>3</v>
      </c>
      <c r="E360" s="1">
        <f t="shared" si="22"/>
        <v>11.970850304957304</v>
      </c>
      <c r="F360">
        <v>1.078125</v>
      </c>
      <c r="G360">
        <v>0.30164007092198503</v>
      </c>
    </row>
    <row r="361" spans="1:7" x14ac:dyDescent="0.3">
      <c r="A361" s="1">
        <v>5</v>
      </c>
      <c r="B361" s="1">
        <f t="shared" si="20"/>
        <v>0.69897000433601886</v>
      </c>
      <c r="C361" s="5">
        <v>1000</v>
      </c>
      <c r="D361" s="1">
        <f t="shared" si="21"/>
        <v>3</v>
      </c>
      <c r="E361" s="1">
        <f t="shared" si="22"/>
        <v>12.502542953125101</v>
      </c>
      <c r="F361">
        <v>1.0969983552631499</v>
      </c>
      <c r="G361">
        <v>0.29184397163120501</v>
      </c>
    </row>
    <row r="362" spans="1:7" x14ac:dyDescent="0.3">
      <c r="A362" s="1">
        <v>5</v>
      </c>
      <c r="B362" s="1">
        <f t="shared" si="20"/>
        <v>0.69897000433601886</v>
      </c>
      <c r="C362" s="5">
        <v>1000</v>
      </c>
      <c r="D362" s="1">
        <f t="shared" si="21"/>
        <v>3</v>
      </c>
      <c r="E362" s="1">
        <f t="shared" si="22"/>
        <v>13.121054820434642</v>
      </c>
      <c r="F362">
        <v>1.11796875</v>
      </c>
      <c r="G362">
        <v>0.28129432624113399</v>
      </c>
    </row>
    <row r="363" spans="1:7" x14ac:dyDescent="0.3">
      <c r="A363" s="1">
        <v>5</v>
      </c>
      <c r="B363" s="1">
        <f t="shared" si="20"/>
        <v>0.69897000433601886</v>
      </c>
      <c r="C363" s="5">
        <v>1000</v>
      </c>
      <c r="D363" s="1">
        <f t="shared" si="21"/>
        <v>3</v>
      </c>
      <c r="E363" s="1">
        <f t="shared" si="22"/>
        <v>13.859105391449964</v>
      </c>
      <c r="F363">
        <v>1.14173519736842</v>
      </c>
      <c r="G363">
        <v>0.269991134751772</v>
      </c>
    </row>
    <row r="364" spans="1:7" x14ac:dyDescent="0.3">
      <c r="A364" s="1">
        <v>5</v>
      </c>
      <c r="B364" s="1">
        <f t="shared" si="20"/>
        <v>0.69897000433601886</v>
      </c>
      <c r="C364" s="5">
        <v>1000</v>
      </c>
      <c r="D364" s="1">
        <f t="shared" si="21"/>
        <v>3</v>
      </c>
      <c r="E364" s="1">
        <f t="shared" si="22"/>
        <v>14.544727603430344</v>
      </c>
      <c r="F364">
        <v>1.16270559210526</v>
      </c>
      <c r="G364">
        <v>0.26044621749408903</v>
      </c>
    </row>
    <row r="365" spans="1:7" x14ac:dyDescent="0.3">
      <c r="A365" s="1">
        <v>5</v>
      </c>
      <c r="B365" s="1">
        <f t="shared" si="20"/>
        <v>0.69897000433601886</v>
      </c>
      <c r="C365" s="5">
        <v>1000</v>
      </c>
      <c r="D365" s="1">
        <f t="shared" si="21"/>
        <v>3</v>
      </c>
      <c r="E365" s="1">
        <f t="shared" si="22"/>
        <v>15.412392689458713</v>
      </c>
      <c r="F365">
        <v>1.1878700657894701</v>
      </c>
      <c r="G365">
        <v>0.248891843971631</v>
      </c>
    </row>
    <row r="366" spans="1:7" x14ac:dyDescent="0.3">
      <c r="A366" s="1">
        <v>5</v>
      </c>
      <c r="B366" s="1">
        <f t="shared" si="20"/>
        <v>0.69897000433601886</v>
      </c>
      <c r="C366" s="5">
        <v>1000</v>
      </c>
      <c r="D366" s="1">
        <f t="shared" si="21"/>
        <v>3</v>
      </c>
      <c r="E366" s="1">
        <f t="shared" si="22"/>
        <v>16.148844303265165</v>
      </c>
      <c r="F366">
        <v>1.20814144736842</v>
      </c>
      <c r="G366">
        <v>0.239849290780141</v>
      </c>
    </row>
    <row r="367" spans="1:7" x14ac:dyDescent="0.3">
      <c r="A367" s="1">
        <v>5</v>
      </c>
      <c r="B367" s="1">
        <f t="shared" si="20"/>
        <v>0.69897000433601886</v>
      </c>
      <c r="C367" s="5">
        <v>1000</v>
      </c>
      <c r="D367" s="1">
        <f t="shared" si="21"/>
        <v>3</v>
      </c>
      <c r="E367" s="1">
        <f t="shared" si="22"/>
        <v>17.278259805078246</v>
      </c>
      <c r="F367">
        <v>1.2374999999999901</v>
      </c>
      <c r="G367">
        <v>0.22703900709219799</v>
      </c>
    </row>
    <row r="368" spans="1:7" x14ac:dyDescent="0.3">
      <c r="A368" s="1">
        <v>5</v>
      </c>
      <c r="B368" s="1">
        <f t="shared" si="20"/>
        <v>0.69897000433601886</v>
      </c>
      <c r="C368" s="5">
        <v>1000</v>
      </c>
      <c r="D368" s="1">
        <f t="shared" si="21"/>
        <v>3</v>
      </c>
      <c r="E368" s="1">
        <f t="shared" si="22"/>
        <v>19.875320688772259</v>
      </c>
      <c r="F368">
        <v>1.29831414473684</v>
      </c>
      <c r="G368">
        <v>0.206693262411347</v>
      </c>
    </row>
    <row r="369" spans="1:7" x14ac:dyDescent="0.3">
      <c r="A369" s="1">
        <v>5</v>
      </c>
      <c r="B369" s="1">
        <f t="shared" si="20"/>
        <v>0.69897000433601886</v>
      </c>
      <c r="C369" s="5">
        <v>1000</v>
      </c>
      <c r="D369" s="1">
        <f t="shared" si="21"/>
        <v>3</v>
      </c>
      <c r="E369" s="1">
        <f t="shared" si="22"/>
        <v>21.680078743861998</v>
      </c>
      <c r="F369">
        <v>1.3360608552631501</v>
      </c>
      <c r="G369">
        <v>0.194636524822695</v>
      </c>
    </row>
    <row r="370" spans="1:7" x14ac:dyDescent="0.3">
      <c r="A370" s="1">
        <v>5</v>
      </c>
      <c r="B370" s="1">
        <f t="shared" si="20"/>
        <v>0.69897000433601886</v>
      </c>
      <c r="C370" s="5">
        <v>1000</v>
      </c>
      <c r="D370" s="1">
        <f t="shared" si="21"/>
        <v>3</v>
      </c>
      <c r="E370" s="1">
        <f t="shared" si="22"/>
        <v>23.763182602972815</v>
      </c>
      <c r="F370">
        <v>1.3759046052631501</v>
      </c>
      <c r="G370">
        <v>0.182579787234042</v>
      </c>
    </row>
    <row r="371" spans="1:7" x14ac:dyDescent="0.3">
      <c r="A371" s="1">
        <v>5</v>
      </c>
      <c r="B371" s="1">
        <f t="shared" si="20"/>
        <v>0.69897000433601886</v>
      </c>
      <c r="C371" s="5">
        <v>1000</v>
      </c>
      <c r="D371" s="1">
        <f t="shared" si="21"/>
        <v>3</v>
      </c>
      <c r="E371" s="1">
        <f t="shared" si="22"/>
        <v>26.046438949494252</v>
      </c>
      <c r="F371">
        <v>1.41574835526315</v>
      </c>
      <c r="G371">
        <v>0.171527777777777</v>
      </c>
    </row>
    <row r="372" spans="1:7" x14ac:dyDescent="0.3">
      <c r="A372" s="1">
        <v>5</v>
      </c>
      <c r="B372" s="1">
        <f t="shared" si="20"/>
        <v>0.69897000433601886</v>
      </c>
      <c r="C372" s="5">
        <v>1000</v>
      </c>
      <c r="D372" s="1">
        <f t="shared" si="21"/>
        <v>3</v>
      </c>
      <c r="E372" s="1">
        <f t="shared" si="22"/>
        <v>28.965646332358833</v>
      </c>
      <c r="F372">
        <v>1.4618832236842101</v>
      </c>
      <c r="G372">
        <v>0.15921985815602799</v>
      </c>
    </row>
    <row r="373" spans="1:7" x14ac:dyDescent="0.3">
      <c r="A373" s="1">
        <v>5</v>
      </c>
      <c r="B373" s="1">
        <f t="shared" si="20"/>
        <v>0.69897000433601886</v>
      </c>
      <c r="C373" s="5">
        <v>1000</v>
      </c>
      <c r="D373" s="1">
        <f t="shared" si="21"/>
        <v>3</v>
      </c>
      <c r="E373" s="1">
        <f t="shared" si="22"/>
        <v>31.091365959156651</v>
      </c>
      <c r="F373">
        <v>1.4926398026315699</v>
      </c>
      <c r="G373">
        <v>0.150930851063829</v>
      </c>
    </row>
    <row r="374" spans="1:7" x14ac:dyDescent="0.3">
      <c r="A374" s="1">
        <v>5</v>
      </c>
      <c r="B374" s="1">
        <f t="shared" si="20"/>
        <v>0.69897000433601886</v>
      </c>
      <c r="C374" s="5">
        <v>1000</v>
      </c>
      <c r="D374" s="1">
        <f t="shared" si="21"/>
        <v>3</v>
      </c>
      <c r="E374" s="1">
        <f t="shared" si="22"/>
        <v>32.524615495345401</v>
      </c>
      <c r="F374">
        <v>1.5122121710526299</v>
      </c>
      <c r="G374">
        <v>0.14716312056737499</v>
      </c>
    </row>
    <row r="375" spans="1:7" x14ac:dyDescent="0.3">
      <c r="A375" s="1">
        <v>5</v>
      </c>
      <c r="B375" s="1">
        <f t="shared" si="20"/>
        <v>0.69897000433601886</v>
      </c>
      <c r="C375" s="5">
        <v>1000</v>
      </c>
      <c r="D375" s="1">
        <f t="shared" si="21"/>
        <v>3</v>
      </c>
      <c r="E375" s="1">
        <f t="shared" si="22"/>
        <v>35.908848629600378</v>
      </c>
      <c r="F375">
        <v>1.55520148026315</v>
      </c>
      <c r="G375">
        <v>0.13812056737588599</v>
      </c>
    </row>
    <row r="376" spans="1:7" x14ac:dyDescent="0.3">
      <c r="A376" s="1">
        <v>5</v>
      </c>
      <c r="B376" s="1">
        <f t="shared" si="20"/>
        <v>0.69897000433601886</v>
      </c>
      <c r="C376" s="5">
        <v>1000</v>
      </c>
      <c r="D376" s="1">
        <f t="shared" si="21"/>
        <v>3</v>
      </c>
      <c r="E376" s="1">
        <f t="shared" si="22"/>
        <v>37.959233495770604</v>
      </c>
      <c r="F376">
        <v>1.5793174342105201</v>
      </c>
      <c r="G376">
        <v>0.13284574468085</v>
      </c>
    </row>
    <row r="377" spans="1:7" x14ac:dyDescent="0.3">
      <c r="A377" s="1">
        <v>5</v>
      </c>
      <c r="B377" s="1">
        <f t="shared" si="20"/>
        <v>0.69897000433601886</v>
      </c>
      <c r="C377" s="5">
        <v>1000</v>
      </c>
      <c r="D377" s="1">
        <f t="shared" si="21"/>
        <v>3</v>
      </c>
      <c r="E377" s="1">
        <f t="shared" si="22"/>
        <v>42.213591447872147</v>
      </c>
      <c r="F377">
        <v>1.6254523026315699</v>
      </c>
      <c r="G377">
        <v>0.123803191489361</v>
      </c>
    </row>
    <row r="378" spans="1:7" x14ac:dyDescent="0.3">
      <c r="A378" s="1">
        <v>5</v>
      </c>
      <c r="B378" s="1">
        <f t="shared" si="20"/>
        <v>0.69897000433601886</v>
      </c>
      <c r="C378" s="5">
        <v>1000</v>
      </c>
      <c r="D378" s="1">
        <f t="shared" si="21"/>
        <v>3</v>
      </c>
      <c r="E378" s="1">
        <f t="shared" si="22"/>
        <v>44.731841390658715</v>
      </c>
      <c r="F378">
        <v>1.65061677631578</v>
      </c>
      <c r="G378">
        <v>0.118277186761229</v>
      </c>
    </row>
    <row r="379" spans="1:7" x14ac:dyDescent="0.3">
      <c r="A379" s="1">
        <v>5</v>
      </c>
      <c r="B379" s="1">
        <f t="shared" si="20"/>
        <v>0.69897000433601886</v>
      </c>
      <c r="C379" s="5">
        <v>1000</v>
      </c>
      <c r="D379" s="1">
        <f t="shared" si="21"/>
        <v>3</v>
      </c>
      <c r="E379" s="1">
        <f t="shared" si="22"/>
        <v>47.400317423121187</v>
      </c>
      <c r="F379">
        <v>1.67578125</v>
      </c>
      <c r="G379">
        <v>0.114760638297872</v>
      </c>
    </row>
    <row r="380" spans="1:7" x14ac:dyDescent="0.3">
      <c r="A380" s="1">
        <v>5</v>
      </c>
      <c r="B380" s="1">
        <f t="shared" si="20"/>
        <v>0.69897000433601886</v>
      </c>
      <c r="C380" s="5">
        <v>1000</v>
      </c>
      <c r="D380" s="1">
        <f t="shared" si="21"/>
        <v>3</v>
      </c>
      <c r="E380" s="1">
        <f t="shared" si="22"/>
        <v>50.227981276035464</v>
      </c>
      <c r="F380">
        <v>1.70094572368421</v>
      </c>
      <c r="G380">
        <v>0.110239361702127</v>
      </c>
    </row>
    <row r="381" spans="1:7" x14ac:dyDescent="0.3">
      <c r="A381" s="1">
        <v>5</v>
      </c>
      <c r="B381" s="1">
        <f t="shared" si="20"/>
        <v>0.69897000433601886</v>
      </c>
      <c r="C381" s="5">
        <v>1000</v>
      </c>
      <c r="D381" s="1">
        <f t="shared" si="21"/>
        <v>3</v>
      </c>
      <c r="E381" s="1">
        <f t="shared" si="22"/>
        <v>53.352984348747533</v>
      </c>
      <c r="F381">
        <v>1.72715871710526</v>
      </c>
      <c r="G381">
        <v>0.106094858156028</v>
      </c>
    </row>
    <row r="382" spans="1:7" x14ac:dyDescent="0.3">
      <c r="A382" s="1">
        <v>5</v>
      </c>
      <c r="B382" s="1">
        <f t="shared" si="20"/>
        <v>0.69897000433601886</v>
      </c>
      <c r="C382" s="5">
        <v>1000</v>
      </c>
      <c r="D382" s="1">
        <f t="shared" si="21"/>
        <v>3</v>
      </c>
      <c r="E382" s="1">
        <f t="shared" si="22"/>
        <v>57.22236318767461</v>
      </c>
      <c r="F382">
        <v>1.75756578947368</v>
      </c>
      <c r="G382">
        <v>0.101196808510638</v>
      </c>
    </row>
    <row r="383" spans="1:7" x14ac:dyDescent="0.3">
      <c r="A383" s="1">
        <v>5</v>
      </c>
      <c r="B383" s="1">
        <f t="shared" si="20"/>
        <v>0.69897000433601886</v>
      </c>
      <c r="C383" s="5">
        <v>1000</v>
      </c>
      <c r="D383" s="1">
        <f t="shared" si="21"/>
        <v>3</v>
      </c>
      <c r="E383" s="1">
        <f t="shared" si="22"/>
        <v>61.52071603999282</v>
      </c>
      <c r="F383">
        <v>1.78902138157894</v>
      </c>
      <c r="G383">
        <v>9.6675531914893503E-2</v>
      </c>
    </row>
    <row r="384" spans="1:7" x14ac:dyDescent="0.3">
      <c r="A384" s="1">
        <v>5</v>
      </c>
      <c r="B384" s="1">
        <f t="shared" si="20"/>
        <v>0.69897000433601886</v>
      </c>
      <c r="C384" s="5">
        <v>1000</v>
      </c>
      <c r="D384" s="1">
        <f t="shared" si="21"/>
        <v>3</v>
      </c>
      <c r="E384" s="1">
        <f t="shared" si="22"/>
        <v>68.195893471624331</v>
      </c>
      <c r="F384">
        <v>1.83375822368421</v>
      </c>
      <c r="G384">
        <v>9.0647163120567295E-2</v>
      </c>
    </row>
    <row r="385" spans="1:7" x14ac:dyDescent="0.3">
      <c r="A385" s="1">
        <v>5</v>
      </c>
      <c r="B385" s="1">
        <f t="shared" si="20"/>
        <v>0.69897000433601886</v>
      </c>
      <c r="C385" s="5">
        <v>1000</v>
      </c>
      <c r="D385" s="1">
        <f t="shared" si="21"/>
        <v>3</v>
      </c>
      <c r="E385" s="1">
        <f t="shared" si="22"/>
        <v>73.200627270976796</v>
      </c>
      <c r="F385">
        <v>1.8645148026315701</v>
      </c>
      <c r="G385">
        <v>8.5623522458628698E-2</v>
      </c>
    </row>
    <row r="386" spans="1:7" x14ac:dyDescent="0.3">
      <c r="A386" s="1">
        <v>5</v>
      </c>
      <c r="B386" s="1">
        <f t="shared" si="20"/>
        <v>0.69897000433601886</v>
      </c>
      <c r="C386" s="5">
        <v>1000</v>
      </c>
      <c r="D386" s="1">
        <f t="shared" si="21"/>
        <v>3</v>
      </c>
      <c r="E386" s="1">
        <f t="shared" si="22"/>
        <v>82.45970491233777</v>
      </c>
      <c r="F386">
        <v>1.91624177631578</v>
      </c>
      <c r="G386">
        <v>8.0097517730496295E-2</v>
      </c>
    </row>
    <row r="387" spans="1:7" x14ac:dyDescent="0.3">
      <c r="A387" s="1">
        <v>5</v>
      </c>
      <c r="B387" s="1">
        <f t="shared" ref="B387:B450" si="23">LOG10(A387)</f>
        <v>0.69897000433601886</v>
      </c>
      <c r="C387" s="5">
        <v>1000</v>
      </c>
      <c r="D387" s="1">
        <f t="shared" si="21"/>
        <v>3</v>
      </c>
      <c r="E387" s="1">
        <f t="shared" si="22"/>
        <v>86.2609317215788</v>
      </c>
      <c r="F387">
        <v>1.93581414473684</v>
      </c>
      <c r="G387">
        <v>7.7083333333333198E-2</v>
      </c>
    </row>
    <row r="388" spans="1:7" x14ac:dyDescent="0.3">
      <c r="A388" s="1">
        <v>5</v>
      </c>
      <c r="B388" s="1">
        <f t="shared" si="23"/>
        <v>0.69897000433601886</v>
      </c>
      <c r="C388" s="5">
        <v>1000</v>
      </c>
      <c r="D388" s="1">
        <f t="shared" si="21"/>
        <v>3</v>
      </c>
      <c r="E388" s="1">
        <f t="shared" si="22"/>
        <v>92.293836098985366</v>
      </c>
      <c r="F388">
        <v>1.96517269736842</v>
      </c>
      <c r="G388">
        <v>7.4069148936170101E-2</v>
      </c>
    </row>
    <row r="389" spans="1:7" x14ac:dyDescent="0.3">
      <c r="A389" s="1">
        <v>5</v>
      </c>
      <c r="B389" s="1">
        <f t="shared" si="23"/>
        <v>0.69897000433601886</v>
      </c>
      <c r="C389" s="5">
        <v>1000</v>
      </c>
      <c r="D389" s="1">
        <f t="shared" si="21"/>
        <v>3</v>
      </c>
      <c r="E389" s="1">
        <f t="shared" si="22"/>
        <v>97.799620835705142</v>
      </c>
      <c r="F389">
        <v>1.9903371710526301</v>
      </c>
      <c r="G389">
        <v>7.1054964539007004E-2</v>
      </c>
    </row>
    <row r="390" spans="1:7" x14ac:dyDescent="0.3">
      <c r="A390" s="1">
        <v>5</v>
      </c>
      <c r="B390" s="1">
        <f t="shared" si="23"/>
        <v>0.69897000433601886</v>
      </c>
      <c r="C390" s="5">
        <v>1000</v>
      </c>
      <c r="D390" s="1">
        <f t="shared" si="21"/>
        <v>3</v>
      </c>
      <c r="E390" s="1">
        <f t="shared" si="22"/>
        <v>103.63385291894745</v>
      </c>
      <c r="F390">
        <v>2.0155016447368399</v>
      </c>
      <c r="G390">
        <v>7.0301418439716198E-2</v>
      </c>
    </row>
    <row r="391" spans="1:7" x14ac:dyDescent="0.3">
      <c r="A391" s="1">
        <v>5</v>
      </c>
      <c r="B391" s="1">
        <f t="shared" si="23"/>
        <v>0.69897000433601886</v>
      </c>
      <c r="C391" s="5">
        <v>1000</v>
      </c>
      <c r="D391" s="1">
        <f t="shared" si="21"/>
        <v>3</v>
      </c>
      <c r="E391" s="1">
        <f t="shared" si="22"/>
        <v>113.04421835476727</v>
      </c>
      <c r="F391">
        <v>2.05324835526315</v>
      </c>
      <c r="G391">
        <v>6.7036052009456198E-2</v>
      </c>
    </row>
    <row r="392" spans="1:7" x14ac:dyDescent="0.3">
      <c r="A392" s="1">
        <v>5</v>
      </c>
      <c r="B392" s="1">
        <f t="shared" si="23"/>
        <v>0.69897000433601886</v>
      </c>
      <c r="C392" s="5">
        <v>1000</v>
      </c>
      <c r="D392" s="1">
        <f t="shared" si="21"/>
        <v>3</v>
      </c>
      <c r="E392" s="1">
        <f t="shared" si="22"/>
        <v>123.30908234623968</v>
      </c>
      <c r="F392">
        <v>2.0909950657894698</v>
      </c>
      <c r="G392">
        <v>6.4524231678486796E-2</v>
      </c>
    </row>
    <row r="393" spans="1:7" x14ac:dyDescent="0.3">
      <c r="A393" s="1">
        <v>5</v>
      </c>
      <c r="B393" s="1">
        <f t="shared" si="23"/>
        <v>0.69897000433601886</v>
      </c>
      <c r="C393" s="5">
        <v>1000</v>
      </c>
      <c r="D393" s="1">
        <f t="shared" si="21"/>
        <v>3</v>
      </c>
      <c r="E393" s="1">
        <f t="shared" si="22"/>
        <v>131.50903534403074</v>
      </c>
      <c r="F393">
        <v>2.1189555921052601</v>
      </c>
      <c r="G393">
        <v>6.2012411347517601E-2</v>
      </c>
    </row>
    <row r="394" spans="1:7" x14ac:dyDescent="0.3">
      <c r="A394" s="1">
        <v>5</v>
      </c>
      <c r="B394" s="1">
        <f t="shared" si="23"/>
        <v>0.69897000433601886</v>
      </c>
      <c r="C394" s="5">
        <v>1000</v>
      </c>
      <c r="D394" s="1">
        <f t="shared" si="21"/>
        <v>3</v>
      </c>
      <c r="E394" s="1">
        <f t="shared" si="22"/>
        <v>144.60968110993352</v>
      </c>
      <c r="F394">
        <v>2.1601973684210498</v>
      </c>
      <c r="G394">
        <v>6.0505319148935997E-2</v>
      </c>
    </row>
    <row r="395" spans="1:7" x14ac:dyDescent="0.3">
      <c r="A395" s="1">
        <v>5</v>
      </c>
      <c r="B395" s="1">
        <f t="shared" si="23"/>
        <v>0.69897000433601886</v>
      </c>
      <c r="C395" s="5">
        <v>1000</v>
      </c>
      <c r="D395" s="1">
        <f t="shared" si="21"/>
        <v>3</v>
      </c>
      <c r="E395" s="1">
        <f t="shared" si="22"/>
        <v>156.22480814652909</v>
      </c>
      <c r="F395">
        <v>2.1937500000000001</v>
      </c>
      <c r="G395">
        <v>5.8998226950354497E-2</v>
      </c>
    </row>
    <row r="396" spans="1:7" x14ac:dyDescent="0.3">
      <c r="A396" s="1">
        <v>5</v>
      </c>
      <c r="B396" s="1">
        <f t="shared" si="23"/>
        <v>0.69897000433601886</v>
      </c>
      <c r="C396" s="5">
        <v>1000</v>
      </c>
      <c r="D396" s="1">
        <f t="shared" si="21"/>
        <v>3</v>
      </c>
      <c r="E396" s="1">
        <f t="shared" si="22"/>
        <v>170.41064118652497</v>
      </c>
      <c r="F396">
        <v>2.2314967105263102</v>
      </c>
      <c r="G396">
        <v>5.7491134751772997E-2</v>
      </c>
    </row>
    <row r="397" spans="1:7" x14ac:dyDescent="0.3">
      <c r="A397" s="1">
        <v>5</v>
      </c>
      <c r="B397" s="1">
        <f t="shared" si="23"/>
        <v>0.69897000433601886</v>
      </c>
      <c r="C397" s="5">
        <v>1000</v>
      </c>
      <c r="D397" s="1">
        <f t="shared" si="21"/>
        <v>3</v>
      </c>
      <c r="E397" s="1">
        <f t="shared" si="22"/>
        <v>184.09811515491342</v>
      </c>
      <c r="F397">
        <v>2.26504934210526</v>
      </c>
      <c r="G397">
        <v>5.59840425531914E-2</v>
      </c>
    </row>
    <row r="398" spans="1:7" x14ac:dyDescent="0.3">
      <c r="A398" s="1">
        <v>5</v>
      </c>
      <c r="B398" s="1">
        <f t="shared" si="23"/>
        <v>0.69897000433601886</v>
      </c>
      <c r="C398" s="5">
        <v>1000</v>
      </c>
      <c r="D398" s="1">
        <f t="shared" si="21"/>
        <v>3</v>
      </c>
      <c r="E398" s="1">
        <f t="shared" si="22"/>
        <v>197.92695084607874</v>
      </c>
      <c r="F398">
        <v>2.2965049342105202</v>
      </c>
      <c r="G398">
        <v>5.2969858156028199E-2</v>
      </c>
    </row>
    <row r="399" spans="1:7" x14ac:dyDescent="0.3">
      <c r="A399" s="1">
        <v>5</v>
      </c>
      <c r="B399" s="1">
        <f t="shared" si="23"/>
        <v>0.69897000433601886</v>
      </c>
      <c r="C399" s="5">
        <v>1000</v>
      </c>
      <c r="D399" s="1">
        <f t="shared" si="21"/>
        <v>3</v>
      </c>
      <c r="E399" s="1">
        <f t="shared" si="22"/>
        <v>210.74944876898346</v>
      </c>
      <c r="F399">
        <v>2.3237664473684201</v>
      </c>
      <c r="G399">
        <v>5.2969858156028199E-2</v>
      </c>
    </row>
    <row r="400" spans="1:7" x14ac:dyDescent="0.3">
      <c r="A400" s="1">
        <v>5</v>
      </c>
      <c r="B400" s="1">
        <f t="shared" si="23"/>
        <v>0.69897000433601886</v>
      </c>
      <c r="C400" s="5">
        <v>1000</v>
      </c>
      <c r="D400" s="1">
        <f t="shared" si="21"/>
        <v>3</v>
      </c>
      <c r="E400" s="1">
        <f t="shared" si="22"/>
        <v>225.48881277351532</v>
      </c>
      <c r="F400">
        <v>2.3531249999999999</v>
      </c>
      <c r="G400">
        <v>5.1462765957446699E-2</v>
      </c>
    </row>
    <row r="401" spans="1:7" x14ac:dyDescent="0.3">
      <c r="A401" s="1">
        <v>5</v>
      </c>
      <c r="B401" s="1">
        <f t="shared" si="23"/>
        <v>0.69897000433601886</v>
      </c>
      <c r="C401" s="5">
        <v>1000</v>
      </c>
      <c r="D401" s="1">
        <f t="shared" si="21"/>
        <v>3</v>
      </c>
      <c r="E401" s="1">
        <f t="shared" si="22"/>
        <v>244.77929017167048</v>
      </c>
      <c r="F401">
        <v>2.3887746710526301</v>
      </c>
      <c r="G401">
        <v>4.9578900709219699E-2</v>
      </c>
    </row>
    <row r="402" spans="1:7" x14ac:dyDescent="0.3">
      <c r="A402" s="1">
        <v>5</v>
      </c>
      <c r="B402" s="1">
        <f t="shared" si="23"/>
        <v>0.69897000433601886</v>
      </c>
      <c r="C402" s="5">
        <v>1000</v>
      </c>
      <c r="D402" s="1">
        <f t="shared" si="21"/>
        <v>3</v>
      </c>
      <c r="E402" s="1">
        <f t="shared" si="22"/>
        <v>270.90218006528698</v>
      </c>
      <c r="F402">
        <v>2.4328124999999998</v>
      </c>
      <c r="G402">
        <v>4.8448581560283498E-2</v>
      </c>
    </row>
    <row r="403" spans="1:7" x14ac:dyDescent="0.3">
      <c r="A403" s="1">
        <v>5</v>
      </c>
      <c r="B403" s="1">
        <f t="shared" si="23"/>
        <v>0.69897000433601886</v>
      </c>
      <c r="C403" s="5">
        <v>1000</v>
      </c>
      <c r="D403" s="1">
        <f t="shared" si="21"/>
        <v>3</v>
      </c>
      <c r="E403" s="1">
        <f t="shared" si="22"/>
        <v>290.31539456358155</v>
      </c>
      <c r="F403">
        <v>2.46287006578947</v>
      </c>
      <c r="G403">
        <v>4.6439125295507998E-2</v>
      </c>
    </row>
    <row r="404" spans="1:7" x14ac:dyDescent="0.3">
      <c r="A404" s="1">
        <v>5</v>
      </c>
      <c r="B404" s="1">
        <f t="shared" si="23"/>
        <v>0.69897000433601886</v>
      </c>
      <c r="C404" s="5">
        <v>1000</v>
      </c>
      <c r="D404" s="1">
        <f t="shared" si="21"/>
        <v>3</v>
      </c>
      <c r="E404" s="1">
        <f t="shared" si="22"/>
        <v>316.16789164142978</v>
      </c>
      <c r="F404">
        <v>2.4999177631578902</v>
      </c>
      <c r="G404">
        <v>4.5434397163120498E-2</v>
      </c>
    </row>
    <row r="405" spans="1:7" x14ac:dyDescent="0.3">
      <c r="A405" s="1">
        <v>5</v>
      </c>
      <c r="B405" s="1">
        <f t="shared" si="23"/>
        <v>0.69897000433601886</v>
      </c>
      <c r="C405" s="5">
        <v>1000</v>
      </c>
      <c r="D405" s="1">
        <f t="shared" si="21"/>
        <v>3</v>
      </c>
      <c r="E405" s="1">
        <f t="shared" si="22"/>
        <v>342.11286653961469</v>
      </c>
      <c r="F405">
        <v>2.5341694078947299</v>
      </c>
      <c r="G405">
        <v>4.3424940898344901E-2</v>
      </c>
    </row>
    <row r="406" spans="1:7" x14ac:dyDescent="0.3">
      <c r="A406" s="1">
        <v>5</v>
      </c>
      <c r="B406" s="1">
        <f t="shared" si="23"/>
        <v>0.69897000433601886</v>
      </c>
      <c r="C406" s="5">
        <v>1000</v>
      </c>
      <c r="D406" s="1">
        <f t="shared" si="21"/>
        <v>3</v>
      </c>
      <c r="E406" s="1">
        <f t="shared" si="22"/>
        <v>372.57791265198182</v>
      </c>
      <c r="F406">
        <v>2.5712171052631501</v>
      </c>
      <c r="G406">
        <v>4.24202127659574E-2</v>
      </c>
    </row>
    <row r="407" spans="1:7" x14ac:dyDescent="0.3">
      <c r="A407" s="1">
        <v>5</v>
      </c>
      <c r="B407" s="1">
        <f t="shared" si="23"/>
        <v>0.69897000433601886</v>
      </c>
      <c r="C407" s="5">
        <v>1000</v>
      </c>
      <c r="D407" s="1">
        <f t="shared" si="21"/>
        <v>3</v>
      </c>
      <c r="E407" s="1">
        <f t="shared" si="22"/>
        <v>398.63521200295617</v>
      </c>
      <c r="F407">
        <v>2.6005756578947299</v>
      </c>
      <c r="G407">
        <v>4.0159574468084901E-2</v>
      </c>
    </row>
    <row r="408" spans="1:7" x14ac:dyDescent="0.3">
      <c r="A408" s="1">
        <v>5</v>
      </c>
      <c r="B408" s="1">
        <f t="shared" si="23"/>
        <v>0.69897000433601886</v>
      </c>
      <c r="C408" s="5">
        <v>1000</v>
      </c>
      <c r="D408" s="1">
        <f t="shared" si="21"/>
        <v>3</v>
      </c>
      <c r="E408" s="1">
        <f t="shared" si="22"/>
        <v>439.05249288736206</v>
      </c>
      <c r="F408">
        <v>2.6425164473684202</v>
      </c>
      <c r="G408">
        <v>3.9406028368794199E-2</v>
      </c>
    </row>
    <row r="409" spans="1:7" x14ac:dyDescent="0.3">
      <c r="A409" s="1">
        <v>5</v>
      </c>
      <c r="B409" s="1">
        <f t="shared" si="23"/>
        <v>0.69897000433601886</v>
      </c>
      <c r="C409" s="5">
        <v>1000</v>
      </c>
      <c r="D409" s="1">
        <f t="shared" si="21"/>
        <v>3</v>
      </c>
      <c r="E409" s="1">
        <f t="shared" si="22"/>
        <v>478.92020297635241</v>
      </c>
      <c r="F409">
        <v>2.6802631578947298</v>
      </c>
      <c r="G409">
        <v>3.7898936170212602E-2</v>
      </c>
    </row>
    <row r="410" spans="1:7" x14ac:dyDescent="0.3">
      <c r="A410" s="1">
        <v>5</v>
      </c>
      <c r="B410" s="1">
        <f t="shared" si="23"/>
        <v>0.69897000433601886</v>
      </c>
      <c r="C410" s="5">
        <v>1000</v>
      </c>
      <c r="D410" s="1">
        <f t="shared" si="21"/>
        <v>3</v>
      </c>
      <c r="E410" s="1">
        <f t="shared" si="22"/>
        <v>524.93666513097605</v>
      </c>
      <c r="F410">
        <v>2.72010690789473</v>
      </c>
      <c r="G410">
        <v>3.6391843971630998E-2</v>
      </c>
    </row>
    <row r="411" spans="1:7" x14ac:dyDescent="0.3">
      <c r="A411" s="1">
        <v>5</v>
      </c>
      <c r="B411" s="1">
        <f t="shared" si="23"/>
        <v>0.69897000433601886</v>
      </c>
      <c r="C411" s="5">
        <v>1000</v>
      </c>
      <c r="D411" s="1">
        <f t="shared" si="21"/>
        <v>3</v>
      </c>
      <c r="E411" s="1">
        <f t="shared" si="22"/>
        <v>603.83885174050454</v>
      </c>
      <c r="F411">
        <v>2.78092105263157</v>
      </c>
      <c r="G411">
        <v>3.4884751773049498E-2</v>
      </c>
    </row>
    <row r="412" spans="1:7" x14ac:dyDescent="0.3">
      <c r="A412" s="1">
        <v>5</v>
      </c>
      <c r="B412" s="1">
        <f t="shared" si="23"/>
        <v>0.69897000433601886</v>
      </c>
      <c r="C412" s="5">
        <v>1000</v>
      </c>
      <c r="D412" s="1">
        <f t="shared" si="21"/>
        <v>3</v>
      </c>
      <c r="E412" s="1">
        <f t="shared" si="22"/>
        <v>711.5745302018255</v>
      </c>
      <c r="F412">
        <v>2.8522203947368401</v>
      </c>
      <c r="G412">
        <v>3.3377659574467901E-2</v>
      </c>
    </row>
    <row r="413" spans="1:7" x14ac:dyDescent="0.3">
      <c r="A413" s="1">
        <v>5</v>
      </c>
      <c r="B413" s="1">
        <f t="shared" si="23"/>
        <v>0.69897000433601886</v>
      </c>
      <c r="C413" s="5">
        <v>1000</v>
      </c>
      <c r="D413" s="1">
        <f t="shared" si="21"/>
        <v>3</v>
      </c>
      <c r="E413" s="1">
        <f t="shared" si="22"/>
        <v>750.39136692982675</v>
      </c>
      <c r="F413">
        <v>2.8752878289473598</v>
      </c>
      <c r="G413">
        <v>3.3377659574467901E-2</v>
      </c>
    </row>
    <row r="414" spans="1:7" x14ac:dyDescent="0.3">
      <c r="A414" s="1">
        <v>5</v>
      </c>
      <c r="B414" s="1">
        <f t="shared" si="23"/>
        <v>0.69897000433601886</v>
      </c>
      <c r="C414" s="5">
        <v>1000</v>
      </c>
      <c r="D414" s="1">
        <f t="shared" si="21"/>
        <v>3</v>
      </c>
      <c r="E414" s="1">
        <f t="shared" si="22"/>
        <v>39.954687200255428</v>
      </c>
      <c r="F414">
        <v>1.6015677349841599</v>
      </c>
      <c r="G414">
        <v>0.128988278627819</v>
      </c>
    </row>
    <row r="415" spans="1:7" x14ac:dyDescent="0.3">
      <c r="A415" s="1">
        <v>5</v>
      </c>
      <c r="B415" s="1">
        <f t="shared" si="23"/>
        <v>0.69897000433601886</v>
      </c>
      <c r="C415" s="5">
        <v>1000</v>
      </c>
      <c r="D415" s="1">
        <f t="shared" si="21"/>
        <v>3</v>
      </c>
      <c r="E415" s="1">
        <f t="shared" si="22"/>
        <v>18.456612252816697</v>
      </c>
      <c r="F415">
        <v>1.26615198840562</v>
      </c>
      <c r="G415">
        <v>0.21802126200274299</v>
      </c>
    </row>
    <row r="416" spans="1:7" x14ac:dyDescent="0.3">
      <c r="A416" s="1">
        <v>5</v>
      </c>
      <c r="B416" s="1">
        <f t="shared" si="23"/>
        <v>0.69897000433601886</v>
      </c>
      <c r="C416" s="5">
        <v>1000</v>
      </c>
      <c r="D416" s="1">
        <f t="shared" si="21"/>
        <v>3</v>
      </c>
      <c r="E416" s="1">
        <f t="shared" si="22"/>
        <v>7.9505491931056058</v>
      </c>
      <c r="F416">
        <v>0.90039712907123104</v>
      </c>
      <c r="G416">
        <v>0.404566560502582</v>
      </c>
    </row>
    <row r="417" spans="1:7" x14ac:dyDescent="0.3">
      <c r="A417" s="1">
        <v>5</v>
      </c>
      <c r="B417" s="1">
        <f t="shared" si="23"/>
        <v>0.69897000433601886</v>
      </c>
      <c r="C417" s="5">
        <v>1000</v>
      </c>
      <c r="D417" s="1">
        <f t="shared" si="21"/>
        <v>3</v>
      </c>
      <c r="E417" s="1">
        <f t="shared" si="22"/>
        <v>4.2070153996376174</v>
      </c>
      <c r="F417">
        <v>0.62397410174017198</v>
      </c>
      <c r="G417">
        <v>0.59353452521670502</v>
      </c>
    </row>
    <row r="418" spans="1:7" x14ac:dyDescent="0.3">
      <c r="A418" s="1">
        <v>5</v>
      </c>
      <c r="B418" s="1">
        <f t="shared" si="23"/>
        <v>0.69897000433601886</v>
      </c>
      <c r="C418" s="5">
        <v>1000</v>
      </c>
      <c r="D418" s="1">
        <f t="shared" ref="D418:D481" si="24">LOG10(C418)</f>
        <v>3</v>
      </c>
      <c r="E418" s="1">
        <f t="shared" si="22"/>
        <v>1.2979731350099524</v>
      </c>
      <c r="F418">
        <v>0.113265703683398</v>
      </c>
      <c r="G418">
        <v>0.92907379589498795</v>
      </c>
    </row>
    <row r="419" spans="1:7" x14ac:dyDescent="0.3">
      <c r="A419" s="1">
        <v>5</v>
      </c>
      <c r="B419" s="1">
        <f t="shared" si="23"/>
        <v>0.69897000433601886</v>
      </c>
      <c r="C419" s="5">
        <v>1000</v>
      </c>
      <c r="D419" s="1">
        <f t="shared" si="24"/>
        <v>3</v>
      </c>
      <c r="E419" s="1">
        <f t="shared" si="22"/>
        <v>1.3598524211864187</v>
      </c>
      <c r="F419">
        <v>0.13349177885396299</v>
      </c>
      <c r="G419">
        <v>0.913932132055716</v>
      </c>
    </row>
    <row r="420" spans="1:7" x14ac:dyDescent="0.3">
      <c r="A420" s="1">
        <v>5</v>
      </c>
      <c r="B420" s="1">
        <f t="shared" si="23"/>
        <v>0.69897000433601886</v>
      </c>
      <c r="C420" s="5">
        <v>1000</v>
      </c>
      <c r="D420" s="1">
        <f t="shared" si="24"/>
        <v>3</v>
      </c>
      <c r="E420" s="1">
        <f t="shared" ref="E420:E483" si="25">10^F420</f>
        <v>977.53334105591694</v>
      </c>
      <c r="F420">
        <v>2.9901315789473601</v>
      </c>
      <c r="G420">
        <v>3.1914893617021198E-2</v>
      </c>
    </row>
    <row r="421" spans="1:7" x14ac:dyDescent="0.3">
      <c r="A421" s="1">
        <v>5</v>
      </c>
      <c r="B421" s="1">
        <f t="shared" si="23"/>
        <v>0.69897000433601886</v>
      </c>
      <c r="C421" s="5">
        <v>1000</v>
      </c>
      <c r="D421" s="1">
        <f t="shared" si="24"/>
        <v>3</v>
      </c>
      <c r="E421" s="1">
        <f t="shared" si="25"/>
        <v>862.69099177929922</v>
      </c>
      <c r="F421">
        <v>2.9358552631578898</v>
      </c>
      <c r="G421">
        <v>3.1914893617021198E-2</v>
      </c>
    </row>
    <row r="422" spans="1:7" x14ac:dyDescent="0.3">
      <c r="A422" s="1">
        <v>5</v>
      </c>
      <c r="B422" s="1">
        <f t="shared" si="23"/>
        <v>0.69897000433601886</v>
      </c>
      <c r="C422" s="5">
        <v>5000</v>
      </c>
      <c r="D422" s="1">
        <f t="shared" si="24"/>
        <v>3.6989700043360187</v>
      </c>
      <c r="E422" s="1">
        <f t="shared" si="25"/>
        <v>1.0653890373985651</v>
      </c>
      <c r="F422">
        <v>2.7508223684210499E-2</v>
      </c>
      <c r="G422">
        <v>0.97531028368794304</v>
      </c>
    </row>
    <row r="423" spans="1:7" x14ac:dyDescent="0.3">
      <c r="A423" s="1">
        <v>5</v>
      </c>
      <c r="B423" s="1">
        <f t="shared" si="23"/>
        <v>0.69897000433601886</v>
      </c>
      <c r="C423" s="5">
        <v>5000</v>
      </c>
      <c r="D423" s="1">
        <f t="shared" si="24"/>
        <v>3.6989700043360187</v>
      </c>
      <c r="E423" s="1">
        <f t="shared" si="25"/>
        <v>1.1127089440211586</v>
      </c>
      <c r="F423">
        <v>4.6381578947368399E-2</v>
      </c>
      <c r="G423">
        <v>0.96325354609929004</v>
      </c>
    </row>
    <row r="424" spans="1:7" x14ac:dyDescent="0.3">
      <c r="A424" s="1">
        <v>5</v>
      </c>
      <c r="B424" s="1">
        <f t="shared" si="23"/>
        <v>0.69897000433601886</v>
      </c>
      <c r="C424" s="5">
        <v>5000</v>
      </c>
      <c r="D424" s="1">
        <f t="shared" si="24"/>
        <v>3.6989700043360187</v>
      </c>
      <c r="E424" s="1">
        <f t="shared" si="25"/>
        <v>1.1509616554819444</v>
      </c>
      <c r="F424">
        <v>6.1060855263157902E-2</v>
      </c>
      <c r="G424">
        <v>0.95345744680850997</v>
      </c>
    </row>
    <row r="425" spans="1:7" x14ac:dyDescent="0.3">
      <c r="A425" s="1">
        <v>5</v>
      </c>
      <c r="B425" s="1">
        <f t="shared" si="23"/>
        <v>0.69897000433601886</v>
      </c>
      <c r="C425" s="5">
        <v>5000</v>
      </c>
      <c r="D425" s="1">
        <f t="shared" si="24"/>
        <v>3.6989700043360187</v>
      </c>
      <c r="E425" s="1">
        <f t="shared" si="25"/>
        <v>1.1847946709144181</v>
      </c>
      <c r="F425">
        <v>7.3643092105263194E-2</v>
      </c>
      <c r="G425">
        <v>0.94617316784869898</v>
      </c>
    </row>
    <row r="426" spans="1:7" x14ac:dyDescent="0.3">
      <c r="A426" s="1">
        <v>5</v>
      </c>
      <c r="B426" s="1">
        <f t="shared" si="23"/>
        <v>0.69897000433601886</v>
      </c>
      <c r="C426" s="5">
        <v>5000</v>
      </c>
      <c r="D426" s="1">
        <f t="shared" si="24"/>
        <v>3.6989700043360187</v>
      </c>
      <c r="E426" s="1">
        <f t="shared" si="25"/>
        <v>1.225525545713519</v>
      </c>
      <c r="F426">
        <v>8.8322368421052594E-2</v>
      </c>
      <c r="G426">
        <v>0.93669104609928999</v>
      </c>
    </row>
    <row r="427" spans="1:7" x14ac:dyDescent="0.3">
      <c r="A427" s="1">
        <v>5</v>
      </c>
      <c r="B427" s="1">
        <f t="shared" si="23"/>
        <v>0.69897000433601886</v>
      </c>
      <c r="C427" s="5">
        <v>5000</v>
      </c>
      <c r="D427" s="1">
        <f t="shared" si="24"/>
        <v>3.6989700043360187</v>
      </c>
      <c r="E427" s="1">
        <f t="shared" si="25"/>
        <v>1.261550398933891</v>
      </c>
      <c r="F427">
        <v>0.100904605263157</v>
      </c>
      <c r="G427">
        <v>0.92934397163120497</v>
      </c>
    </row>
    <row r="428" spans="1:7" x14ac:dyDescent="0.3">
      <c r="A428" s="1">
        <v>5</v>
      </c>
      <c r="B428" s="1">
        <f t="shared" si="23"/>
        <v>0.69897000433601886</v>
      </c>
      <c r="C428" s="5">
        <v>5000</v>
      </c>
      <c r="D428" s="1">
        <f t="shared" si="24"/>
        <v>3.6989700043360187</v>
      </c>
      <c r="E428" s="1">
        <f t="shared" si="25"/>
        <v>1.4418586837671206</v>
      </c>
      <c r="F428">
        <v>0.15892269736842099</v>
      </c>
      <c r="G428">
        <v>0.89417848699763502</v>
      </c>
    </row>
    <row r="429" spans="1:7" x14ac:dyDescent="0.3">
      <c r="A429" s="1">
        <v>5</v>
      </c>
      <c r="B429" s="1">
        <f t="shared" si="23"/>
        <v>0.69897000433601886</v>
      </c>
      <c r="C429" s="5">
        <v>5000</v>
      </c>
      <c r="D429" s="1">
        <f t="shared" si="24"/>
        <v>3.6989700043360187</v>
      </c>
      <c r="E429" s="1">
        <f t="shared" si="25"/>
        <v>1.4938293460728342</v>
      </c>
      <c r="F429">
        <v>0.17430098684210499</v>
      </c>
      <c r="G429">
        <v>0.88488475177304904</v>
      </c>
    </row>
    <row r="430" spans="1:7" x14ac:dyDescent="0.3">
      <c r="A430" s="1">
        <v>5</v>
      </c>
      <c r="B430" s="1">
        <f t="shared" si="23"/>
        <v>0.69897000433601886</v>
      </c>
      <c r="C430" s="5">
        <v>5000</v>
      </c>
      <c r="D430" s="1">
        <f t="shared" si="24"/>
        <v>3.6989700043360187</v>
      </c>
      <c r="E430" s="1">
        <f t="shared" si="25"/>
        <v>1.5526633530543121</v>
      </c>
      <c r="F430">
        <v>0.19107730263157799</v>
      </c>
      <c r="G430">
        <v>0.87333037825059101</v>
      </c>
    </row>
    <row r="431" spans="1:7" x14ac:dyDescent="0.3">
      <c r="A431" s="1">
        <v>5</v>
      </c>
      <c r="B431" s="1">
        <f t="shared" si="23"/>
        <v>0.69897000433601886</v>
      </c>
      <c r="C431" s="5">
        <v>5000</v>
      </c>
      <c r="D431" s="1">
        <f t="shared" si="24"/>
        <v>3.6989700043360187</v>
      </c>
      <c r="E431" s="1">
        <f t="shared" si="25"/>
        <v>1.6216258468511837</v>
      </c>
      <c r="F431">
        <v>0.20995065789473599</v>
      </c>
      <c r="G431">
        <v>0.86161901595744605</v>
      </c>
    </row>
    <row r="432" spans="1:7" x14ac:dyDescent="0.3">
      <c r="A432" s="1">
        <v>5</v>
      </c>
      <c r="B432" s="1">
        <f t="shared" si="23"/>
        <v>0.69897000433601886</v>
      </c>
      <c r="C432" s="5">
        <v>5000</v>
      </c>
      <c r="D432" s="1">
        <f t="shared" si="24"/>
        <v>3.6989700043360187</v>
      </c>
      <c r="E432" s="1">
        <f t="shared" si="25"/>
        <v>1.6773741051448399</v>
      </c>
      <c r="F432">
        <v>0.22462993421052599</v>
      </c>
      <c r="G432">
        <v>0.85256599684791101</v>
      </c>
    </row>
    <row r="433" spans="1:7" x14ac:dyDescent="0.3">
      <c r="A433" s="1">
        <v>5</v>
      </c>
      <c r="B433" s="1">
        <f t="shared" si="23"/>
        <v>0.69897000433601886</v>
      </c>
      <c r="C433" s="5">
        <v>5000</v>
      </c>
      <c r="D433" s="1">
        <f t="shared" si="24"/>
        <v>3.6989700043360187</v>
      </c>
      <c r="E433" s="1">
        <f t="shared" si="25"/>
        <v>1.7350388772316157</v>
      </c>
      <c r="F433">
        <v>0.23930921052631501</v>
      </c>
      <c r="G433">
        <v>0.84347739361702101</v>
      </c>
    </row>
    <row r="434" spans="1:7" x14ac:dyDescent="0.3">
      <c r="A434" s="1">
        <v>5</v>
      </c>
      <c r="B434" s="1">
        <f t="shared" si="23"/>
        <v>0.69897000433601886</v>
      </c>
      <c r="C434" s="5">
        <v>5000</v>
      </c>
      <c r="D434" s="1">
        <f t="shared" si="24"/>
        <v>3.6989700043360187</v>
      </c>
      <c r="E434" s="1">
        <f t="shared" si="25"/>
        <v>1.7946860490285259</v>
      </c>
      <c r="F434">
        <v>0.25398848684210501</v>
      </c>
      <c r="G434">
        <v>0.83389479905437303</v>
      </c>
    </row>
    <row r="435" spans="1:7" x14ac:dyDescent="0.3">
      <c r="A435" s="1">
        <v>5</v>
      </c>
      <c r="B435" s="1">
        <f t="shared" si="23"/>
        <v>0.69897000433601886</v>
      </c>
      <c r="C435" s="5">
        <v>5000</v>
      </c>
      <c r="D435" s="1">
        <f t="shared" si="24"/>
        <v>3.6989700043360187</v>
      </c>
      <c r="E435" s="1">
        <f t="shared" si="25"/>
        <v>1.8533982558917304</v>
      </c>
      <c r="F435">
        <v>0.26796874999999998</v>
      </c>
      <c r="G435">
        <v>0.82434988179669</v>
      </c>
    </row>
    <row r="436" spans="1:7" x14ac:dyDescent="0.3">
      <c r="A436" s="1">
        <v>5</v>
      </c>
      <c r="B436" s="1">
        <f t="shared" si="23"/>
        <v>0.69897000433601886</v>
      </c>
      <c r="C436" s="5">
        <v>5000</v>
      </c>
      <c r="D436" s="1">
        <f t="shared" si="24"/>
        <v>3.6989700043360187</v>
      </c>
      <c r="E436" s="1">
        <f t="shared" si="25"/>
        <v>1.8925872981407201</v>
      </c>
      <c r="F436">
        <v>0.27705592105263099</v>
      </c>
      <c r="G436">
        <v>0.81634973404255295</v>
      </c>
    </row>
    <row r="437" spans="1:7" x14ac:dyDescent="0.3">
      <c r="A437" s="1">
        <v>5</v>
      </c>
      <c r="B437" s="1">
        <f t="shared" si="23"/>
        <v>0.69897000433601886</v>
      </c>
      <c r="C437" s="5">
        <v>5000</v>
      </c>
      <c r="D437" s="1">
        <f t="shared" si="24"/>
        <v>3.6989700043360187</v>
      </c>
      <c r="E437" s="1">
        <f t="shared" si="25"/>
        <v>1.9652274829542162</v>
      </c>
      <c r="F437">
        <v>0.29341282894736798</v>
      </c>
      <c r="G437">
        <v>0.80742021276595699</v>
      </c>
    </row>
    <row r="438" spans="1:7" x14ac:dyDescent="0.3">
      <c r="A438" s="1">
        <v>5</v>
      </c>
      <c r="B438" s="1">
        <f t="shared" si="23"/>
        <v>0.69897000433601886</v>
      </c>
      <c r="C438" s="5">
        <v>5000</v>
      </c>
      <c r="D438" s="1">
        <f t="shared" si="24"/>
        <v>3.6989700043360187</v>
      </c>
      <c r="E438" s="1">
        <f t="shared" si="25"/>
        <v>2.0347521364670316</v>
      </c>
      <c r="F438">
        <v>0.30851151315789399</v>
      </c>
      <c r="G438">
        <v>0.79728501773049598</v>
      </c>
    </row>
    <row r="439" spans="1:7" x14ac:dyDescent="0.3">
      <c r="A439" s="1">
        <v>5</v>
      </c>
      <c r="B439" s="1">
        <f t="shared" si="23"/>
        <v>0.69897000433601886</v>
      </c>
      <c r="C439" s="5">
        <v>5000</v>
      </c>
      <c r="D439" s="1">
        <f t="shared" si="24"/>
        <v>3.6989700043360187</v>
      </c>
      <c r="E439" s="1">
        <f t="shared" si="25"/>
        <v>2.1509358946836703</v>
      </c>
      <c r="F439">
        <v>0.33262746710526298</v>
      </c>
      <c r="G439">
        <v>0.78139775413711499</v>
      </c>
    </row>
    <row r="440" spans="1:7" x14ac:dyDescent="0.3">
      <c r="A440" s="1">
        <v>5</v>
      </c>
      <c r="B440" s="1">
        <f t="shared" si="23"/>
        <v>0.69897000433601886</v>
      </c>
      <c r="C440" s="5">
        <v>5000</v>
      </c>
      <c r="D440" s="1">
        <f t="shared" si="24"/>
        <v>3.6989700043360187</v>
      </c>
      <c r="E440" s="1">
        <f t="shared" si="25"/>
        <v>2.2088243647810457</v>
      </c>
      <c r="F440">
        <v>0.34416118421052599</v>
      </c>
      <c r="G440">
        <v>0.77270057624113397</v>
      </c>
    </row>
    <row r="441" spans="1:7" x14ac:dyDescent="0.3">
      <c r="A441" s="1">
        <v>5</v>
      </c>
      <c r="B441" s="1">
        <f t="shared" si="23"/>
        <v>0.69897000433601886</v>
      </c>
      <c r="C441" s="5">
        <v>5000</v>
      </c>
      <c r="D441" s="1">
        <f t="shared" si="24"/>
        <v>3.6989700043360187</v>
      </c>
      <c r="E441" s="1">
        <f t="shared" si="25"/>
        <v>2.2847593355094857</v>
      </c>
      <c r="F441">
        <v>0.35884046052631502</v>
      </c>
      <c r="G441">
        <v>0.76400339834515296</v>
      </c>
    </row>
    <row r="442" spans="1:7" x14ac:dyDescent="0.3">
      <c r="A442" s="1">
        <v>5</v>
      </c>
      <c r="B442" s="1">
        <f t="shared" si="23"/>
        <v>0.69897000433601886</v>
      </c>
      <c r="C442" s="5">
        <v>5000</v>
      </c>
      <c r="D442" s="1">
        <f t="shared" si="24"/>
        <v>3.6989700043360187</v>
      </c>
      <c r="E442" s="1">
        <f t="shared" si="25"/>
        <v>2.3747438756109061</v>
      </c>
      <c r="F442">
        <v>0.37561677631578899</v>
      </c>
      <c r="G442">
        <v>0.75258215130023598</v>
      </c>
    </row>
    <row r="443" spans="1:7" x14ac:dyDescent="0.3">
      <c r="A443" s="1">
        <v>5</v>
      </c>
      <c r="B443" s="1">
        <f t="shared" si="23"/>
        <v>0.69897000433601886</v>
      </c>
      <c r="C443" s="5">
        <v>5000</v>
      </c>
      <c r="D443" s="1">
        <f t="shared" si="24"/>
        <v>3.6989700043360187</v>
      </c>
      <c r="E443" s="1">
        <f t="shared" si="25"/>
        <v>2.4682724290057259</v>
      </c>
      <c r="F443">
        <v>0.39239309210526302</v>
      </c>
      <c r="G443">
        <v>0.74083185579196198</v>
      </c>
    </row>
    <row r="444" spans="1:7" x14ac:dyDescent="0.3">
      <c r="A444" s="1">
        <v>5</v>
      </c>
      <c r="B444" s="1">
        <f t="shared" si="23"/>
        <v>0.69897000433601886</v>
      </c>
      <c r="C444" s="5">
        <v>5000</v>
      </c>
      <c r="D444" s="1">
        <f t="shared" si="24"/>
        <v>3.6989700043360187</v>
      </c>
      <c r="E444" s="1">
        <f t="shared" si="25"/>
        <v>2.5654845755618769</v>
      </c>
      <c r="F444">
        <v>0.40916940789473599</v>
      </c>
      <c r="G444">
        <v>0.73091016548463295</v>
      </c>
    </row>
    <row r="445" spans="1:7" x14ac:dyDescent="0.3">
      <c r="A445" s="1">
        <v>5</v>
      </c>
      <c r="B445" s="1">
        <f t="shared" si="23"/>
        <v>0.69897000433601886</v>
      </c>
      <c r="C445" s="5">
        <v>5000</v>
      </c>
      <c r="D445" s="1">
        <f t="shared" si="24"/>
        <v>3.6989700043360187</v>
      </c>
      <c r="E445" s="1">
        <f t="shared" si="25"/>
        <v>2.6536808121009825</v>
      </c>
      <c r="F445">
        <v>0.42384868421052602</v>
      </c>
      <c r="G445">
        <v>0.72076241134751695</v>
      </c>
    </row>
    <row r="446" spans="1:7" x14ac:dyDescent="0.3">
      <c r="A446" s="1">
        <v>5</v>
      </c>
      <c r="B446" s="1">
        <f t="shared" si="23"/>
        <v>0.69897000433601886</v>
      </c>
      <c r="C446" s="5">
        <v>5000</v>
      </c>
      <c r="D446" s="1">
        <f t="shared" si="24"/>
        <v>3.6989700043360187</v>
      </c>
      <c r="E446" s="1">
        <f t="shared" si="25"/>
        <v>2.7449090591279863</v>
      </c>
      <c r="F446">
        <v>0.43852796052631499</v>
      </c>
      <c r="G446">
        <v>0.71089095744680797</v>
      </c>
    </row>
    <row r="447" spans="1:7" x14ac:dyDescent="0.3">
      <c r="A447" s="1">
        <v>5</v>
      </c>
      <c r="B447" s="1">
        <f t="shared" si="23"/>
        <v>0.69897000433601886</v>
      </c>
      <c r="C447" s="5">
        <v>5000</v>
      </c>
      <c r="D447" s="1">
        <f t="shared" si="24"/>
        <v>3.6989700043360187</v>
      </c>
      <c r="E447" s="1">
        <f t="shared" si="25"/>
        <v>2.82559684756637</v>
      </c>
      <c r="F447">
        <v>0.45111019736842101</v>
      </c>
      <c r="G447">
        <v>0.70210795902285195</v>
      </c>
    </row>
    <row r="448" spans="1:7" x14ac:dyDescent="0.3">
      <c r="A448" s="1">
        <v>5</v>
      </c>
      <c r="B448" s="1">
        <f t="shared" si="23"/>
        <v>0.69897000433601886</v>
      </c>
      <c r="C448" s="5">
        <v>5000</v>
      </c>
      <c r="D448" s="1">
        <f t="shared" si="24"/>
        <v>3.6989700043360187</v>
      </c>
      <c r="E448" s="1">
        <f t="shared" si="25"/>
        <v>2.9086564884278467</v>
      </c>
      <c r="F448">
        <v>0.46369243421052603</v>
      </c>
      <c r="G448">
        <v>0.69273049645389995</v>
      </c>
    </row>
    <row r="449" spans="1:7" x14ac:dyDescent="0.3">
      <c r="A449" s="1">
        <v>5</v>
      </c>
      <c r="B449" s="1">
        <f t="shared" si="23"/>
        <v>0.69897000433601886</v>
      </c>
      <c r="C449" s="5">
        <v>5000</v>
      </c>
      <c r="D449" s="1">
        <f t="shared" si="24"/>
        <v>3.6989700043360187</v>
      </c>
      <c r="E449" s="1">
        <f t="shared" si="25"/>
        <v>2.9999463418826675</v>
      </c>
      <c r="F449">
        <v>0.47711348684210497</v>
      </c>
      <c r="G449">
        <v>0.68426063829787198</v>
      </c>
    </row>
    <row r="450" spans="1:7" x14ac:dyDescent="0.3">
      <c r="A450" s="1">
        <v>5</v>
      </c>
      <c r="B450" s="1">
        <f t="shared" si="23"/>
        <v>0.69897000433601886</v>
      </c>
      <c r="C450" s="5">
        <v>5000</v>
      </c>
      <c r="D450" s="1">
        <f t="shared" si="24"/>
        <v>3.6989700043360187</v>
      </c>
      <c r="E450" s="1">
        <f t="shared" si="25"/>
        <v>3.0821722634268576</v>
      </c>
      <c r="F450">
        <v>0.48885690789473601</v>
      </c>
      <c r="G450">
        <v>0.67539893617021196</v>
      </c>
    </row>
    <row r="451" spans="1:7" x14ac:dyDescent="0.3">
      <c r="A451" s="1">
        <v>5</v>
      </c>
      <c r="B451" s="1">
        <f t="shared" ref="B451:B514" si="26">LOG10(A451)</f>
        <v>0.69897000433601886</v>
      </c>
      <c r="C451" s="5">
        <v>5000</v>
      </c>
      <c r="D451" s="1">
        <f t="shared" si="24"/>
        <v>3.6989700043360187</v>
      </c>
      <c r="E451" s="1">
        <f t="shared" si="25"/>
        <v>3.1881311908703909</v>
      </c>
      <c r="F451">
        <v>0.50353618421052604</v>
      </c>
      <c r="G451">
        <v>0.66688386524822596</v>
      </c>
    </row>
    <row r="452" spans="1:7" x14ac:dyDescent="0.3">
      <c r="A452" s="1">
        <v>5</v>
      </c>
      <c r="B452" s="1">
        <f t="shared" si="26"/>
        <v>0.69897000433601886</v>
      </c>
      <c r="C452" s="5">
        <v>5000</v>
      </c>
      <c r="D452" s="1">
        <f t="shared" si="24"/>
        <v>3.6989700043360187</v>
      </c>
      <c r="E452" s="1">
        <f t="shared" si="25"/>
        <v>3.3136947522200551</v>
      </c>
      <c r="F452">
        <v>0.52031249999999996</v>
      </c>
      <c r="G452">
        <v>0.65687426122931403</v>
      </c>
    </row>
    <row r="453" spans="1:7" x14ac:dyDescent="0.3">
      <c r="A453" s="1">
        <v>5</v>
      </c>
      <c r="B453" s="1">
        <f t="shared" si="26"/>
        <v>0.69897000433601886</v>
      </c>
      <c r="C453" s="5">
        <v>5000</v>
      </c>
      <c r="D453" s="1">
        <f t="shared" si="24"/>
        <v>3.6989700043360187</v>
      </c>
      <c r="E453" s="1">
        <f t="shared" si="25"/>
        <v>3.4276129604872652</v>
      </c>
      <c r="F453">
        <v>0.53499177631578898</v>
      </c>
      <c r="G453">
        <v>0.64400118203309598</v>
      </c>
    </row>
    <row r="454" spans="1:7" x14ac:dyDescent="0.3">
      <c r="A454" s="1">
        <v>5</v>
      </c>
      <c r="B454" s="1">
        <f t="shared" si="26"/>
        <v>0.69897000433601886</v>
      </c>
      <c r="C454" s="5">
        <v>5000</v>
      </c>
      <c r="D454" s="1">
        <f t="shared" si="24"/>
        <v>3.6989700043360187</v>
      </c>
      <c r="E454" s="1">
        <f t="shared" si="25"/>
        <v>3.5454474492646653</v>
      </c>
      <c r="F454">
        <v>0.549671052631579</v>
      </c>
      <c r="G454">
        <v>0.63126625295508199</v>
      </c>
    </row>
    <row r="455" spans="1:7" x14ac:dyDescent="0.3">
      <c r="A455" s="1">
        <v>5</v>
      </c>
      <c r="B455" s="1">
        <f t="shared" si="26"/>
        <v>0.69897000433601886</v>
      </c>
      <c r="C455" s="5">
        <v>5000</v>
      </c>
      <c r="D455" s="1">
        <f t="shared" si="24"/>
        <v>3.6989700043360187</v>
      </c>
      <c r="E455" s="1">
        <f t="shared" si="25"/>
        <v>3.6673328524555253</v>
      </c>
      <c r="F455">
        <v>0.56435032894736803</v>
      </c>
      <c r="G455">
        <v>0.62136968085106303</v>
      </c>
    </row>
    <row r="456" spans="1:7" x14ac:dyDescent="0.3">
      <c r="A456" s="1">
        <v>5</v>
      </c>
      <c r="B456" s="1">
        <f t="shared" si="26"/>
        <v>0.69897000433601886</v>
      </c>
      <c r="C456" s="5">
        <v>5000</v>
      </c>
      <c r="D456" s="1">
        <f t="shared" si="24"/>
        <v>3.6989700043360187</v>
      </c>
      <c r="E456" s="1">
        <f t="shared" si="25"/>
        <v>3.7934084324078774</v>
      </c>
      <c r="F456">
        <v>0.57902960526315705</v>
      </c>
      <c r="G456">
        <v>0.61199431146572003</v>
      </c>
    </row>
    <row r="457" spans="1:7" x14ac:dyDescent="0.3">
      <c r="A457" s="1">
        <v>5</v>
      </c>
      <c r="B457" s="1">
        <f t="shared" si="26"/>
        <v>0.69897000433601886</v>
      </c>
      <c r="C457" s="5">
        <v>5000</v>
      </c>
      <c r="D457" s="1">
        <f t="shared" si="24"/>
        <v>3.6989700043360187</v>
      </c>
      <c r="E457" s="1">
        <f t="shared" si="25"/>
        <v>3.9238182390311755</v>
      </c>
      <c r="F457">
        <v>0.59370888157894697</v>
      </c>
      <c r="G457">
        <v>0.60272360126083502</v>
      </c>
    </row>
    <row r="458" spans="1:7" x14ac:dyDescent="0.3">
      <c r="A458" s="1">
        <v>5</v>
      </c>
      <c r="B458" s="1">
        <f t="shared" si="26"/>
        <v>0.69897000433601886</v>
      </c>
      <c r="C458" s="5">
        <v>5000</v>
      </c>
      <c r="D458" s="1">
        <f t="shared" si="24"/>
        <v>3.6989700043360187</v>
      </c>
      <c r="E458" s="1">
        <f t="shared" si="25"/>
        <v>4.1179330007324229</v>
      </c>
      <c r="F458">
        <v>0.614679276315789</v>
      </c>
      <c r="G458">
        <v>0.58664795114263102</v>
      </c>
    </row>
    <row r="459" spans="1:7" x14ac:dyDescent="0.3">
      <c r="A459" s="1">
        <v>5</v>
      </c>
      <c r="B459" s="1">
        <f t="shared" si="26"/>
        <v>0.69897000433601886</v>
      </c>
      <c r="C459" s="5">
        <v>5000</v>
      </c>
      <c r="D459" s="1">
        <f t="shared" si="24"/>
        <v>3.6989700043360187</v>
      </c>
      <c r="E459" s="1">
        <f t="shared" si="25"/>
        <v>4.2594993139523005</v>
      </c>
      <c r="F459">
        <v>0.62935855263157803</v>
      </c>
      <c r="G459">
        <v>0.57724955673758804</v>
      </c>
    </row>
    <row r="460" spans="1:7" x14ac:dyDescent="0.3">
      <c r="A460" s="1">
        <v>5</v>
      </c>
      <c r="B460" s="1">
        <f t="shared" si="26"/>
        <v>0.69897000433601886</v>
      </c>
      <c r="C460" s="5">
        <v>5000</v>
      </c>
      <c r="D460" s="1">
        <f t="shared" si="24"/>
        <v>3.6989700043360187</v>
      </c>
      <c r="E460" s="1">
        <f t="shared" si="25"/>
        <v>4.3741358771687988</v>
      </c>
      <c r="F460">
        <v>0.64089226973684199</v>
      </c>
      <c r="G460">
        <v>0.56880984042553195</v>
      </c>
    </row>
    <row r="461" spans="1:7" x14ac:dyDescent="0.3">
      <c r="A461" s="1">
        <v>5</v>
      </c>
      <c r="B461" s="1">
        <f t="shared" si="26"/>
        <v>0.69897000433601886</v>
      </c>
      <c r="C461" s="5">
        <v>5000</v>
      </c>
      <c r="D461" s="1">
        <f t="shared" si="24"/>
        <v>3.6989700043360187</v>
      </c>
      <c r="E461" s="1">
        <f t="shared" si="25"/>
        <v>4.5354466817679713</v>
      </c>
      <c r="F461">
        <v>0.65662006578947296</v>
      </c>
      <c r="G461">
        <v>0.55834810874704399</v>
      </c>
    </row>
    <row r="462" spans="1:7" x14ac:dyDescent="0.3">
      <c r="A462" s="1">
        <v>5</v>
      </c>
      <c r="B462" s="1">
        <f t="shared" si="26"/>
        <v>0.69897000433601886</v>
      </c>
      <c r="C462" s="5">
        <v>5000</v>
      </c>
      <c r="D462" s="1">
        <f t="shared" si="24"/>
        <v>3.6989700043360187</v>
      </c>
      <c r="E462" s="1">
        <f t="shared" si="25"/>
        <v>4.7231876188486472</v>
      </c>
      <c r="F462">
        <v>0.67423519736842097</v>
      </c>
      <c r="G462">
        <v>0.54798936170212698</v>
      </c>
    </row>
    <row r="463" spans="1:7" x14ac:dyDescent="0.3">
      <c r="A463" s="1">
        <v>5</v>
      </c>
      <c r="B463" s="1">
        <f t="shared" si="26"/>
        <v>0.69897000433601886</v>
      </c>
      <c r="C463" s="5">
        <v>5000</v>
      </c>
      <c r="D463" s="1">
        <f t="shared" si="24"/>
        <v>3.6989700043360187</v>
      </c>
      <c r="E463" s="1">
        <f t="shared" si="25"/>
        <v>4.8448418533946986</v>
      </c>
      <c r="F463">
        <v>0.68527960526315701</v>
      </c>
      <c r="G463">
        <v>0.53758372734436499</v>
      </c>
    </row>
    <row r="464" spans="1:7" x14ac:dyDescent="0.3">
      <c r="A464" s="1">
        <v>5</v>
      </c>
      <c r="B464" s="1">
        <f t="shared" si="26"/>
        <v>0.69897000433601886</v>
      </c>
      <c r="C464" s="5">
        <v>5000</v>
      </c>
      <c r="D464" s="1">
        <f t="shared" si="24"/>
        <v>3.6989700043360187</v>
      </c>
      <c r="E464" s="1">
        <f t="shared" si="25"/>
        <v>5.0049491686950605</v>
      </c>
      <c r="F464">
        <v>0.69939967105263101</v>
      </c>
      <c r="G464">
        <v>0.52735224586288398</v>
      </c>
    </row>
    <row r="465" spans="1:7" x14ac:dyDescent="0.3">
      <c r="A465" s="1">
        <v>5</v>
      </c>
      <c r="B465" s="1">
        <f t="shared" si="26"/>
        <v>0.69897000433601886</v>
      </c>
      <c r="C465" s="5">
        <v>5000</v>
      </c>
      <c r="D465" s="1">
        <f t="shared" si="24"/>
        <v>3.6989700043360187</v>
      </c>
      <c r="E465" s="1">
        <f t="shared" si="25"/>
        <v>5.192029735336483</v>
      </c>
      <c r="F465">
        <v>0.71533717105263095</v>
      </c>
      <c r="G465">
        <v>0.51829294720252095</v>
      </c>
    </row>
    <row r="466" spans="1:7" x14ac:dyDescent="0.3">
      <c r="A466" s="1">
        <v>5</v>
      </c>
      <c r="B466" s="1">
        <f t="shared" si="26"/>
        <v>0.69897000433601886</v>
      </c>
      <c r="C466" s="5">
        <v>5000</v>
      </c>
      <c r="D466" s="1">
        <f t="shared" si="24"/>
        <v>3.6989700043360187</v>
      </c>
      <c r="E466" s="1">
        <f t="shared" si="25"/>
        <v>5.3705213493644148</v>
      </c>
      <c r="F466">
        <v>0.73001644736842097</v>
      </c>
      <c r="G466">
        <v>0.50691858747044904</v>
      </c>
    </row>
    <row r="467" spans="1:7" x14ac:dyDescent="0.3">
      <c r="A467" s="1">
        <v>5</v>
      </c>
      <c r="B467" s="1">
        <f t="shared" si="26"/>
        <v>0.69897000433601886</v>
      </c>
      <c r="C467" s="5">
        <v>5000</v>
      </c>
      <c r="D467" s="1">
        <f t="shared" si="24"/>
        <v>3.6989700043360187</v>
      </c>
      <c r="E467" s="1">
        <f t="shared" si="25"/>
        <v>5.5820376724259093</v>
      </c>
      <c r="F467">
        <v>0.746792763157894</v>
      </c>
      <c r="G467">
        <v>0.49492464539006997</v>
      </c>
    </row>
    <row r="468" spans="1:7" x14ac:dyDescent="0.3">
      <c r="A468" s="1">
        <v>5</v>
      </c>
      <c r="B468" s="1">
        <f t="shared" si="26"/>
        <v>0.69897000433601886</v>
      </c>
      <c r="C468" s="5">
        <v>5000</v>
      </c>
      <c r="D468" s="1">
        <f t="shared" si="24"/>
        <v>3.6989700043360187</v>
      </c>
      <c r="E468" s="1">
        <f t="shared" si="25"/>
        <v>5.7739369805009337</v>
      </c>
      <c r="F468">
        <v>0.76147203947368403</v>
      </c>
      <c r="G468">
        <v>0.48701241134751699</v>
      </c>
    </row>
    <row r="469" spans="1:7" x14ac:dyDescent="0.3">
      <c r="A469" s="1">
        <v>5</v>
      </c>
      <c r="B469" s="1">
        <f t="shared" si="26"/>
        <v>0.69897000433601886</v>
      </c>
      <c r="C469" s="5">
        <v>5000</v>
      </c>
      <c r="D469" s="1">
        <f t="shared" si="24"/>
        <v>3.6989700043360187</v>
      </c>
      <c r="E469" s="1">
        <f t="shared" si="25"/>
        <v>5.9436643541601502</v>
      </c>
      <c r="F469">
        <v>0.77405427631578905</v>
      </c>
      <c r="G469">
        <v>0.47651300236406602</v>
      </c>
    </row>
    <row r="470" spans="1:7" x14ac:dyDescent="0.3">
      <c r="A470" s="1">
        <v>5</v>
      </c>
      <c r="B470" s="1">
        <f t="shared" si="26"/>
        <v>0.69897000433601886</v>
      </c>
      <c r="C470" s="5">
        <v>5000</v>
      </c>
      <c r="D470" s="1">
        <f t="shared" si="24"/>
        <v>3.6989700043360187</v>
      </c>
      <c r="E470" s="1">
        <f t="shared" si="25"/>
        <v>6.1036271113418268</v>
      </c>
      <c r="F470">
        <v>0.78558799342105201</v>
      </c>
      <c r="G470">
        <v>0.46760859929078002</v>
      </c>
    </row>
    <row r="471" spans="1:7" x14ac:dyDescent="0.3">
      <c r="A471" s="1">
        <v>5</v>
      </c>
      <c r="B471" s="1">
        <f t="shared" si="26"/>
        <v>0.69897000433601886</v>
      </c>
      <c r="C471" s="5">
        <v>5000</v>
      </c>
      <c r="D471" s="1">
        <f t="shared" si="24"/>
        <v>3.6989700043360187</v>
      </c>
      <c r="E471" s="1">
        <f t="shared" si="25"/>
        <v>6.2377026911716165</v>
      </c>
      <c r="F471">
        <v>0.79502467105263097</v>
      </c>
      <c r="G471">
        <v>0.45976418439716299</v>
      </c>
    </row>
    <row r="472" spans="1:7" x14ac:dyDescent="0.3">
      <c r="A472" s="1">
        <v>5</v>
      </c>
      <c r="B472" s="1">
        <f t="shared" si="26"/>
        <v>0.69897000433601886</v>
      </c>
      <c r="C472" s="5">
        <v>5000</v>
      </c>
      <c r="D472" s="1">
        <f t="shared" si="24"/>
        <v>3.6989700043360187</v>
      </c>
      <c r="E472" s="1">
        <f t="shared" si="25"/>
        <v>6.4833726832932621</v>
      </c>
      <c r="F472">
        <v>0.811800986842105</v>
      </c>
      <c r="G472">
        <v>0.45054078014184301</v>
      </c>
    </row>
    <row r="473" spans="1:7" x14ac:dyDescent="0.3">
      <c r="A473" s="1">
        <v>5</v>
      </c>
      <c r="B473" s="1">
        <f t="shared" si="26"/>
        <v>0.69897000433601886</v>
      </c>
      <c r="C473" s="5">
        <v>5000</v>
      </c>
      <c r="D473" s="1">
        <f t="shared" si="24"/>
        <v>3.6989700043360187</v>
      </c>
      <c r="E473" s="1">
        <f t="shared" si="25"/>
        <v>6.673954226130574</v>
      </c>
      <c r="F473">
        <v>0.82438322368421002</v>
      </c>
      <c r="G473">
        <v>0.44096237194641402</v>
      </c>
    </row>
    <row r="474" spans="1:7" x14ac:dyDescent="0.3">
      <c r="A474" s="1">
        <v>5</v>
      </c>
      <c r="B474" s="1">
        <f t="shared" si="26"/>
        <v>0.69897000433601886</v>
      </c>
      <c r="C474" s="5">
        <v>5000</v>
      </c>
      <c r="D474" s="1">
        <f t="shared" si="24"/>
        <v>3.6989700043360187</v>
      </c>
      <c r="E474" s="1">
        <f t="shared" si="25"/>
        <v>6.8701379958094559</v>
      </c>
      <c r="F474">
        <v>0.83696546052631504</v>
      </c>
      <c r="G474">
        <v>0.43248916469661097</v>
      </c>
    </row>
    <row r="475" spans="1:7" x14ac:dyDescent="0.3">
      <c r="A475" s="1">
        <v>5</v>
      </c>
      <c r="B475" s="1">
        <f t="shared" si="26"/>
        <v>0.69897000433601886</v>
      </c>
      <c r="C475" s="5">
        <v>5000</v>
      </c>
      <c r="D475" s="1">
        <f t="shared" si="24"/>
        <v>3.6989700043360187</v>
      </c>
      <c r="E475" s="1">
        <f t="shared" si="25"/>
        <v>7.0720886722098157</v>
      </c>
      <c r="F475">
        <v>0.84954769736842095</v>
      </c>
      <c r="G475">
        <v>0.42304472025216699</v>
      </c>
    </row>
    <row r="476" spans="1:7" x14ac:dyDescent="0.3">
      <c r="A476" s="1">
        <v>5</v>
      </c>
      <c r="B476" s="1">
        <f t="shared" si="26"/>
        <v>0.69897000433601886</v>
      </c>
      <c r="C476" s="5">
        <v>5000</v>
      </c>
      <c r="D476" s="1">
        <f t="shared" si="24"/>
        <v>3.6989700043360187</v>
      </c>
      <c r="E476" s="1">
        <f t="shared" si="25"/>
        <v>7.2799757760477828</v>
      </c>
      <c r="F476">
        <v>0.86212993421052597</v>
      </c>
      <c r="G476">
        <v>0.41391843971631198</v>
      </c>
    </row>
    <row r="477" spans="1:7" x14ac:dyDescent="0.3">
      <c r="A477" s="1">
        <v>5</v>
      </c>
      <c r="B477" s="1">
        <f t="shared" si="26"/>
        <v>0.69897000433601886</v>
      </c>
      <c r="C477" s="5">
        <v>5000</v>
      </c>
      <c r="D477" s="1">
        <f t="shared" si="24"/>
        <v>3.6989700043360187</v>
      </c>
      <c r="E477" s="1">
        <f t="shared" si="25"/>
        <v>7.4939738111742606</v>
      </c>
      <c r="F477">
        <v>0.87471217105263099</v>
      </c>
      <c r="G477">
        <v>0.40574665090622503</v>
      </c>
    </row>
    <row r="478" spans="1:7" x14ac:dyDescent="0.3">
      <c r="A478" s="1">
        <v>5</v>
      </c>
      <c r="B478" s="1">
        <f t="shared" si="26"/>
        <v>0.69897000433601886</v>
      </c>
      <c r="C478" s="5">
        <v>5000</v>
      </c>
      <c r="D478" s="1">
        <f t="shared" si="24"/>
        <v>3.6989700043360187</v>
      </c>
      <c r="E478" s="1">
        <f t="shared" si="25"/>
        <v>7.7516016656404805</v>
      </c>
      <c r="F478">
        <v>0.88939144736842102</v>
      </c>
      <c r="G478">
        <v>0.39598404255319097</v>
      </c>
    </row>
    <row r="479" spans="1:7" x14ac:dyDescent="0.3">
      <c r="A479" s="1">
        <v>5</v>
      </c>
      <c r="B479" s="1">
        <f t="shared" si="26"/>
        <v>0.69897000433601886</v>
      </c>
      <c r="C479" s="5">
        <v>5000</v>
      </c>
      <c r="D479" s="1">
        <f t="shared" si="24"/>
        <v>3.6989700043360187</v>
      </c>
      <c r="E479" s="1">
        <f t="shared" si="25"/>
        <v>8.0568961008534927</v>
      </c>
      <c r="F479">
        <v>0.90616776315789405</v>
      </c>
      <c r="G479">
        <v>0.38415336879432599</v>
      </c>
    </row>
    <row r="480" spans="1:7" x14ac:dyDescent="0.3">
      <c r="A480" s="1">
        <v>5</v>
      </c>
      <c r="B480" s="1">
        <f t="shared" si="26"/>
        <v>0.69897000433601886</v>
      </c>
      <c r="C480" s="5">
        <v>5000</v>
      </c>
      <c r="D480" s="1">
        <f t="shared" si="24"/>
        <v>3.6989700043360187</v>
      </c>
      <c r="E480" s="1">
        <f t="shared" si="25"/>
        <v>8.3742144630163722</v>
      </c>
      <c r="F480">
        <v>0.92294407894736796</v>
      </c>
      <c r="G480">
        <v>0.37281249999999999</v>
      </c>
    </row>
    <row r="481" spans="1:7" x14ac:dyDescent="0.3">
      <c r="A481" s="1">
        <v>5</v>
      </c>
      <c r="B481" s="1">
        <f t="shared" si="26"/>
        <v>0.69897000433601886</v>
      </c>
      <c r="C481" s="5">
        <v>5000</v>
      </c>
      <c r="D481" s="1">
        <f t="shared" si="24"/>
        <v>3.6989700043360187</v>
      </c>
      <c r="E481" s="1">
        <f t="shared" si="25"/>
        <v>8.599590990847588</v>
      </c>
      <c r="F481">
        <v>0.93447779605263104</v>
      </c>
      <c r="G481">
        <v>0.36399601063829701</v>
      </c>
    </row>
    <row r="482" spans="1:7" x14ac:dyDescent="0.3">
      <c r="A482" s="1">
        <v>5</v>
      </c>
      <c r="B482" s="1">
        <f t="shared" si="26"/>
        <v>0.69897000433601886</v>
      </c>
      <c r="C482" s="5">
        <v>5000</v>
      </c>
      <c r="D482" s="1">
        <f t="shared" ref="D482:D545" si="27">LOG10(C482)</f>
        <v>3.6989700043360187</v>
      </c>
      <c r="E482" s="1">
        <f t="shared" si="25"/>
        <v>8.9598890445793842</v>
      </c>
      <c r="F482">
        <v>0.95230263157894701</v>
      </c>
      <c r="G482">
        <v>0.35406804078014098</v>
      </c>
    </row>
    <row r="483" spans="1:7" x14ac:dyDescent="0.3">
      <c r="A483" s="1">
        <v>5</v>
      </c>
      <c r="B483" s="1">
        <f t="shared" si="26"/>
        <v>0.69897000433601886</v>
      </c>
      <c r="C483" s="5">
        <v>5000</v>
      </c>
      <c r="D483" s="1">
        <f t="shared" si="27"/>
        <v>3.6989700043360187</v>
      </c>
      <c r="E483" s="1">
        <f t="shared" si="25"/>
        <v>9.3127715046729076</v>
      </c>
      <c r="F483">
        <v>0.96907894736842104</v>
      </c>
      <c r="G483">
        <v>0.34405843676122899</v>
      </c>
    </row>
    <row r="484" spans="1:7" x14ac:dyDescent="0.3">
      <c r="A484" s="1">
        <v>5</v>
      </c>
      <c r="B484" s="1">
        <f t="shared" si="26"/>
        <v>0.69897000433601886</v>
      </c>
      <c r="C484" s="5">
        <v>5000</v>
      </c>
      <c r="D484" s="1">
        <f t="shared" si="27"/>
        <v>3.6989700043360187</v>
      </c>
      <c r="E484" s="1">
        <f t="shared" ref="E484:E547" si="28">10^F484</f>
        <v>9.632925991776311</v>
      </c>
      <c r="F484">
        <v>0.98375822368420995</v>
      </c>
      <c r="G484">
        <v>0.33542405437352202</v>
      </c>
    </row>
    <row r="485" spans="1:7" x14ac:dyDescent="0.3">
      <c r="A485" s="1">
        <v>5</v>
      </c>
      <c r="B485" s="1">
        <f t="shared" si="26"/>
        <v>0.69897000433601886</v>
      </c>
      <c r="C485" s="5">
        <v>5000</v>
      </c>
      <c r="D485" s="1">
        <f t="shared" si="27"/>
        <v>3.6989700043360187</v>
      </c>
      <c r="E485" s="1">
        <f t="shared" si="28"/>
        <v>9.9640867508108233</v>
      </c>
      <c r="F485">
        <v>0.99843749999999998</v>
      </c>
      <c r="G485">
        <v>0.32640661938534199</v>
      </c>
    </row>
    <row r="486" spans="1:7" x14ac:dyDescent="0.3">
      <c r="A486" s="1">
        <v>5</v>
      </c>
      <c r="B486" s="1">
        <f t="shared" si="26"/>
        <v>0.69897000433601886</v>
      </c>
      <c r="C486" s="5">
        <v>5000</v>
      </c>
      <c r="D486" s="1">
        <f t="shared" si="27"/>
        <v>3.6989700043360187</v>
      </c>
      <c r="E486" s="1">
        <f t="shared" si="28"/>
        <v>10.356519227118973</v>
      </c>
      <c r="F486">
        <v>1.0152138157894699</v>
      </c>
      <c r="G486">
        <v>0.315492760047281</v>
      </c>
    </row>
    <row r="487" spans="1:7" x14ac:dyDescent="0.3">
      <c r="A487" s="1">
        <v>5</v>
      </c>
      <c r="B487" s="1">
        <f t="shared" si="26"/>
        <v>0.69897000433601886</v>
      </c>
      <c r="C487" s="5">
        <v>5000</v>
      </c>
      <c r="D487" s="1">
        <f t="shared" si="27"/>
        <v>3.6989700043360187</v>
      </c>
      <c r="E487" s="1">
        <f t="shared" si="28"/>
        <v>10.635245829373188</v>
      </c>
      <c r="F487">
        <v>1.02674753289473</v>
      </c>
      <c r="G487">
        <v>0.30656951832151202</v>
      </c>
    </row>
    <row r="488" spans="1:7" x14ac:dyDescent="0.3">
      <c r="A488" s="1">
        <v>5</v>
      </c>
      <c r="B488" s="1">
        <f t="shared" si="26"/>
        <v>0.69897000433601886</v>
      </c>
      <c r="C488" s="5">
        <v>5000</v>
      </c>
      <c r="D488" s="1">
        <f t="shared" si="27"/>
        <v>3.6989700043360187</v>
      </c>
      <c r="E488" s="1">
        <f t="shared" si="28"/>
        <v>11.080831948220164</v>
      </c>
      <c r="F488">
        <v>1.0445723684210499</v>
      </c>
      <c r="G488">
        <v>0.29743277186761202</v>
      </c>
    </row>
    <row r="489" spans="1:7" x14ac:dyDescent="0.3">
      <c r="A489" s="1">
        <v>5</v>
      </c>
      <c r="B489" s="1">
        <f t="shared" si="26"/>
        <v>0.69897000433601886</v>
      </c>
      <c r="C489" s="5">
        <v>5000</v>
      </c>
      <c r="D489" s="1">
        <f t="shared" si="27"/>
        <v>3.6989700043360187</v>
      </c>
      <c r="E489" s="1">
        <f t="shared" si="28"/>
        <v>11.517247088889297</v>
      </c>
      <c r="F489">
        <v>1.06134868421052</v>
      </c>
      <c r="G489">
        <v>0.288264627659574</v>
      </c>
    </row>
    <row r="490" spans="1:7" x14ac:dyDescent="0.3">
      <c r="A490" s="1">
        <v>5</v>
      </c>
      <c r="B490" s="1">
        <f t="shared" si="26"/>
        <v>0.69897000433601886</v>
      </c>
      <c r="C490" s="5">
        <v>5000</v>
      </c>
      <c r="D490" s="1">
        <f t="shared" si="27"/>
        <v>3.6989700043360187</v>
      </c>
      <c r="E490" s="1">
        <f t="shared" si="28"/>
        <v>11.999786516042555</v>
      </c>
      <c r="F490">
        <v>1.0791735197368399</v>
      </c>
      <c r="G490">
        <v>0.278845301418439</v>
      </c>
    </row>
    <row r="491" spans="1:7" x14ac:dyDescent="0.3">
      <c r="A491" s="1">
        <v>5</v>
      </c>
      <c r="B491" s="1">
        <f t="shared" si="26"/>
        <v>0.69897000433601886</v>
      </c>
      <c r="C491" s="5">
        <v>5000</v>
      </c>
      <c r="D491" s="1">
        <f t="shared" si="27"/>
        <v>3.6989700043360187</v>
      </c>
      <c r="E491" s="1">
        <f t="shared" si="28"/>
        <v>12.342588502209257</v>
      </c>
      <c r="F491">
        <v>1.0914062499999999</v>
      </c>
      <c r="G491">
        <v>0.27158195429471998</v>
      </c>
    </row>
    <row r="492" spans="1:7" x14ac:dyDescent="0.3">
      <c r="A492" s="1">
        <v>5</v>
      </c>
      <c r="B492" s="1">
        <f t="shared" si="26"/>
        <v>0.69897000433601886</v>
      </c>
      <c r="C492" s="5">
        <v>5000</v>
      </c>
      <c r="D492" s="1">
        <f t="shared" si="27"/>
        <v>3.6989700043360187</v>
      </c>
      <c r="E492" s="1">
        <f t="shared" si="28"/>
        <v>12.80806587595448</v>
      </c>
      <c r="F492">
        <v>1.1074835526315701</v>
      </c>
      <c r="G492">
        <v>0.26305223108747</v>
      </c>
    </row>
    <row r="493" spans="1:7" x14ac:dyDescent="0.3">
      <c r="A493" s="1">
        <v>5</v>
      </c>
      <c r="B493" s="1">
        <f t="shared" si="26"/>
        <v>0.69897000433601886</v>
      </c>
      <c r="C493" s="5">
        <v>5000</v>
      </c>
      <c r="D493" s="1">
        <f t="shared" si="27"/>
        <v>3.6989700043360187</v>
      </c>
      <c r="E493" s="1">
        <f t="shared" si="28"/>
        <v>13.376943966483891</v>
      </c>
      <c r="F493">
        <v>1.12635690789473</v>
      </c>
      <c r="G493">
        <v>0.25451832151300202</v>
      </c>
    </row>
    <row r="494" spans="1:7" x14ac:dyDescent="0.3">
      <c r="A494" s="1">
        <v>5</v>
      </c>
      <c r="B494" s="1">
        <f t="shared" si="26"/>
        <v>0.69897000433601886</v>
      </c>
      <c r="C494" s="5">
        <v>5000</v>
      </c>
      <c r="D494" s="1">
        <f t="shared" si="27"/>
        <v>3.6989700043360187</v>
      </c>
      <c r="E494" s="1">
        <f t="shared" si="28"/>
        <v>14.038713225955455</v>
      </c>
      <c r="F494">
        <v>1.14732730263157</v>
      </c>
      <c r="G494">
        <v>0.24482269503546</v>
      </c>
    </row>
    <row r="495" spans="1:7" x14ac:dyDescent="0.3">
      <c r="A495" s="1">
        <v>5</v>
      </c>
      <c r="B495" s="1">
        <f t="shared" si="26"/>
        <v>0.69897000433601886</v>
      </c>
      <c r="C495" s="5">
        <v>5000</v>
      </c>
      <c r="D495" s="1">
        <f t="shared" si="27"/>
        <v>3.6989700043360187</v>
      </c>
      <c r="E495" s="1">
        <f t="shared" si="28"/>
        <v>14.804533833684113</v>
      </c>
      <c r="F495">
        <v>1.1703947368420999</v>
      </c>
      <c r="G495">
        <v>0.23327669424743799</v>
      </c>
    </row>
    <row r="496" spans="1:7" x14ac:dyDescent="0.3">
      <c r="A496" s="1">
        <v>5</v>
      </c>
      <c r="B496" s="1">
        <f t="shared" si="26"/>
        <v>0.69897000433601886</v>
      </c>
      <c r="C496" s="5">
        <v>5000</v>
      </c>
      <c r="D496" s="1">
        <f t="shared" si="27"/>
        <v>3.6989700043360187</v>
      </c>
      <c r="E496" s="1">
        <f t="shared" si="28"/>
        <v>15.536927227607711</v>
      </c>
      <c r="F496">
        <v>1.19136513157894</v>
      </c>
      <c r="G496">
        <v>0.22402482269503499</v>
      </c>
    </row>
    <row r="497" spans="1:7" x14ac:dyDescent="0.3">
      <c r="A497" s="1">
        <v>5</v>
      </c>
      <c r="B497" s="1">
        <f t="shared" si="26"/>
        <v>0.69897000433601886</v>
      </c>
      <c r="C497" s="5">
        <v>5000</v>
      </c>
      <c r="D497" s="1">
        <f t="shared" si="27"/>
        <v>3.6989700043360187</v>
      </c>
      <c r="E497" s="1">
        <f t="shared" si="28"/>
        <v>16.227009366436274</v>
      </c>
      <c r="F497">
        <v>1.2102384868420999</v>
      </c>
      <c r="G497">
        <v>0.21588652482269499</v>
      </c>
    </row>
    <row r="498" spans="1:7" x14ac:dyDescent="0.3">
      <c r="A498" s="1">
        <v>5</v>
      </c>
      <c r="B498" s="1">
        <f t="shared" si="26"/>
        <v>0.69897000433601886</v>
      </c>
      <c r="C498" s="5">
        <v>5000</v>
      </c>
      <c r="D498" s="1">
        <f t="shared" si="27"/>
        <v>3.6989700043360187</v>
      </c>
      <c r="E498" s="1">
        <f t="shared" si="28"/>
        <v>17.112202900530789</v>
      </c>
      <c r="F498">
        <v>1.23330592105263</v>
      </c>
      <c r="G498">
        <v>0.206693262411347</v>
      </c>
    </row>
    <row r="499" spans="1:7" x14ac:dyDescent="0.3">
      <c r="A499" s="1">
        <v>5</v>
      </c>
      <c r="B499" s="1">
        <f t="shared" si="26"/>
        <v>0.69897000433601886</v>
      </c>
      <c r="C499" s="5">
        <v>5000</v>
      </c>
      <c r="D499" s="1">
        <f t="shared" si="27"/>
        <v>3.6989700043360187</v>
      </c>
      <c r="E499" s="1">
        <f t="shared" si="28"/>
        <v>18.045684296861747</v>
      </c>
      <c r="F499">
        <v>1.25637335526315</v>
      </c>
      <c r="G499">
        <v>0.19850472813238701</v>
      </c>
    </row>
    <row r="500" spans="1:7" x14ac:dyDescent="0.3">
      <c r="A500" s="1">
        <v>5</v>
      </c>
      <c r="B500" s="1">
        <f t="shared" si="26"/>
        <v>0.69897000433601886</v>
      </c>
      <c r="C500" s="5">
        <v>5000</v>
      </c>
      <c r="D500" s="1">
        <f t="shared" si="27"/>
        <v>3.6989700043360187</v>
      </c>
      <c r="E500" s="1">
        <f t="shared" si="28"/>
        <v>19.030087688587951</v>
      </c>
      <c r="F500">
        <v>1.2794407894736799</v>
      </c>
      <c r="G500">
        <v>0.19019897557131499</v>
      </c>
    </row>
    <row r="501" spans="1:7" x14ac:dyDescent="0.3">
      <c r="A501" s="1">
        <v>5</v>
      </c>
      <c r="B501" s="1">
        <f t="shared" si="26"/>
        <v>0.69897000433601886</v>
      </c>
      <c r="C501" s="5">
        <v>5000</v>
      </c>
      <c r="D501" s="1">
        <f t="shared" si="27"/>
        <v>3.6989700043360187</v>
      </c>
      <c r="E501" s="1">
        <f t="shared" si="28"/>
        <v>20.165326733391499</v>
      </c>
      <c r="F501">
        <v>1.3046052631578899</v>
      </c>
      <c r="G501">
        <v>0.18144946808510601</v>
      </c>
    </row>
    <row r="502" spans="1:7" x14ac:dyDescent="0.3">
      <c r="A502" s="1">
        <v>5</v>
      </c>
      <c r="B502" s="1">
        <f t="shared" si="26"/>
        <v>0.69897000433601886</v>
      </c>
      <c r="C502" s="5">
        <v>5000</v>
      </c>
      <c r="D502" s="1">
        <f t="shared" si="27"/>
        <v>3.6989700043360187</v>
      </c>
      <c r="E502" s="1">
        <f t="shared" si="28"/>
        <v>21.3682884135258</v>
      </c>
      <c r="F502">
        <v>1.3297697368421</v>
      </c>
      <c r="G502">
        <v>0.17362096138691799</v>
      </c>
    </row>
    <row r="503" spans="1:7" x14ac:dyDescent="0.3">
      <c r="A503" s="1">
        <v>5</v>
      </c>
      <c r="B503" s="1">
        <f t="shared" si="26"/>
        <v>0.69897000433601886</v>
      </c>
      <c r="C503" s="5">
        <v>5000</v>
      </c>
      <c r="D503" s="1">
        <f t="shared" si="27"/>
        <v>3.6989700043360187</v>
      </c>
      <c r="E503" s="1">
        <f t="shared" si="28"/>
        <v>22.64301271982551</v>
      </c>
      <c r="F503">
        <v>1.35493421052631</v>
      </c>
      <c r="G503">
        <v>0.16629481875492499</v>
      </c>
    </row>
    <row r="504" spans="1:7" x14ac:dyDescent="0.3">
      <c r="A504" s="1">
        <v>5</v>
      </c>
      <c r="B504" s="1">
        <f t="shared" si="26"/>
        <v>0.69897000433601886</v>
      </c>
      <c r="C504" s="5">
        <v>5000</v>
      </c>
      <c r="D504" s="1">
        <f t="shared" si="27"/>
        <v>3.6989700043360187</v>
      </c>
      <c r="E504" s="1">
        <f t="shared" si="28"/>
        <v>23.993780648600971</v>
      </c>
      <c r="F504">
        <v>1.3800986842105201</v>
      </c>
      <c r="G504">
        <v>0.15871749408983399</v>
      </c>
    </row>
    <row r="505" spans="1:7" x14ac:dyDescent="0.3">
      <c r="A505" s="1">
        <v>5</v>
      </c>
      <c r="B505" s="1">
        <f t="shared" si="26"/>
        <v>0.69897000433601886</v>
      </c>
      <c r="C505" s="5">
        <v>5000</v>
      </c>
      <c r="D505" s="1">
        <f t="shared" si="27"/>
        <v>3.6989700043360187</v>
      </c>
      <c r="E505" s="1">
        <f t="shared" si="28"/>
        <v>25.425128578809314</v>
      </c>
      <c r="F505">
        <v>1.4052631578947301</v>
      </c>
      <c r="G505">
        <v>0.152228624901496</v>
      </c>
    </row>
    <row r="506" spans="1:7" x14ac:dyDescent="0.3">
      <c r="A506" s="1">
        <v>5</v>
      </c>
      <c r="B506" s="1">
        <f t="shared" si="26"/>
        <v>0.69897000433601886</v>
      </c>
      <c r="C506" s="5">
        <v>5000</v>
      </c>
      <c r="D506" s="1">
        <f t="shared" si="27"/>
        <v>3.6989700043360187</v>
      </c>
      <c r="E506" s="1">
        <f t="shared" si="28"/>
        <v>26.941863506895011</v>
      </c>
      <c r="F506">
        <v>1.4304276315789399</v>
      </c>
      <c r="G506">
        <v>0.14615839243498799</v>
      </c>
    </row>
    <row r="507" spans="1:7" x14ac:dyDescent="0.3">
      <c r="A507" s="1">
        <v>5</v>
      </c>
      <c r="B507" s="1">
        <f t="shared" si="26"/>
        <v>0.69897000433601886</v>
      </c>
      <c r="C507" s="5">
        <v>5000</v>
      </c>
      <c r="D507" s="1">
        <f t="shared" si="27"/>
        <v>3.6989700043360187</v>
      </c>
      <c r="E507" s="1">
        <f t="shared" si="28"/>
        <v>28.549079190464177</v>
      </c>
      <c r="F507">
        <v>1.45559210526315</v>
      </c>
      <c r="G507">
        <v>0.139502068557919</v>
      </c>
    </row>
    <row r="508" spans="1:7" x14ac:dyDescent="0.3">
      <c r="A508" s="1">
        <v>5</v>
      </c>
      <c r="B508" s="1">
        <f t="shared" si="26"/>
        <v>0.69897000433601886</v>
      </c>
      <c r="C508" s="5">
        <v>5000</v>
      </c>
      <c r="D508" s="1">
        <f t="shared" si="27"/>
        <v>3.6989700043360187</v>
      </c>
      <c r="E508" s="1">
        <f t="shared" si="28"/>
        <v>30.252173255009094</v>
      </c>
      <c r="F508">
        <v>1.48075657894736</v>
      </c>
      <c r="G508">
        <v>0.133473699763593</v>
      </c>
    </row>
    <row r="509" spans="1:7" x14ac:dyDescent="0.3">
      <c r="A509" s="1">
        <v>5</v>
      </c>
      <c r="B509" s="1">
        <f t="shared" si="26"/>
        <v>0.69897000433601886</v>
      </c>
      <c r="C509" s="5">
        <v>5000</v>
      </c>
      <c r="D509" s="1">
        <f t="shared" si="27"/>
        <v>3.6989700043360187</v>
      </c>
      <c r="E509" s="1">
        <f t="shared" si="28"/>
        <v>32.0568653211336</v>
      </c>
      <c r="F509">
        <v>1.5059210526315701</v>
      </c>
      <c r="G509">
        <v>0.127822104018912</v>
      </c>
    </row>
    <row r="510" spans="1:7" x14ac:dyDescent="0.3">
      <c r="A510" s="1">
        <v>5</v>
      </c>
      <c r="B510" s="1">
        <f t="shared" si="26"/>
        <v>0.69897000433601886</v>
      </c>
      <c r="C510" s="5">
        <v>5000</v>
      </c>
      <c r="D510" s="1">
        <f t="shared" si="27"/>
        <v>3.6989700043360187</v>
      </c>
      <c r="E510" s="1">
        <f t="shared" si="28"/>
        <v>33.96921621315726</v>
      </c>
      <c r="F510">
        <v>1.5310855263157801</v>
      </c>
      <c r="G510">
        <v>0.121458825847123</v>
      </c>
    </row>
    <row r="511" spans="1:7" x14ac:dyDescent="0.3">
      <c r="A511" s="1">
        <v>5</v>
      </c>
      <c r="B511" s="1">
        <f t="shared" si="26"/>
        <v>0.69897000433601886</v>
      </c>
      <c r="C511" s="5">
        <v>5000</v>
      </c>
      <c r="D511" s="1">
        <f t="shared" si="27"/>
        <v>3.6989700043360187</v>
      </c>
      <c r="E511" s="1">
        <f t="shared" si="28"/>
        <v>35.960903290665811</v>
      </c>
      <c r="F511">
        <v>1.55583059210526</v>
      </c>
      <c r="G511">
        <v>0.11656914893617</v>
      </c>
    </row>
    <row r="512" spans="1:7" x14ac:dyDescent="0.3">
      <c r="A512" s="1">
        <v>5</v>
      </c>
      <c r="B512" s="1">
        <f t="shared" si="26"/>
        <v>0.69897000433601886</v>
      </c>
      <c r="C512" s="5">
        <v>5000</v>
      </c>
      <c r="D512" s="1">
        <f t="shared" si="27"/>
        <v>3.6989700043360187</v>
      </c>
      <c r="E512" s="1">
        <f t="shared" si="28"/>
        <v>38.142967131962664</v>
      </c>
      <c r="F512">
        <v>1.58141447368421</v>
      </c>
      <c r="G512">
        <v>0.111118498817966</v>
      </c>
    </row>
    <row r="513" spans="1:7" x14ac:dyDescent="0.3">
      <c r="A513" s="1">
        <v>5</v>
      </c>
      <c r="B513" s="1">
        <f t="shared" si="26"/>
        <v>0.69897000433601886</v>
      </c>
      <c r="C513" s="5">
        <v>5000</v>
      </c>
      <c r="D513" s="1">
        <f t="shared" si="27"/>
        <v>3.6989700043360187</v>
      </c>
      <c r="E513" s="1">
        <f t="shared" si="28"/>
        <v>40.418384160063361</v>
      </c>
      <c r="F513">
        <v>1.60657894736842</v>
      </c>
      <c r="G513">
        <v>0.106304176516942</v>
      </c>
    </row>
    <row r="514" spans="1:7" x14ac:dyDescent="0.3">
      <c r="A514" s="1">
        <v>5</v>
      </c>
      <c r="B514" s="1">
        <f t="shared" si="26"/>
        <v>0.69897000433601886</v>
      </c>
      <c r="C514" s="5">
        <v>5000</v>
      </c>
      <c r="D514" s="1">
        <f t="shared" si="27"/>
        <v>3.6989700043360187</v>
      </c>
      <c r="E514" s="1">
        <f t="shared" si="28"/>
        <v>42.623232355382889</v>
      </c>
      <c r="F514">
        <v>1.6296463815789399</v>
      </c>
      <c r="G514">
        <v>0.10164893617021201</v>
      </c>
    </row>
    <row r="515" spans="1:7" x14ac:dyDescent="0.3">
      <c r="A515" s="1">
        <v>5</v>
      </c>
      <c r="B515" s="1">
        <f t="shared" ref="B515:B578" si="29">LOG10(A515)</f>
        <v>0.69897000433601886</v>
      </c>
      <c r="C515" s="5">
        <v>5000</v>
      </c>
      <c r="D515" s="1">
        <f t="shared" si="27"/>
        <v>3.6989700043360187</v>
      </c>
      <c r="E515" s="1">
        <f t="shared" si="28"/>
        <v>45.384535482663466</v>
      </c>
      <c r="F515">
        <v>1.6569078947368401</v>
      </c>
      <c r="G515">
        <v>9.6298758865248094E-2</v>
      </c>
    </row>
    <row r="516" spans="1:7" x14ac:dyDescent="0.3">
      <c r="A516" s="1">
        <v>5</v>
      </c>
      <c r="B516" s="1">
        <f t="shared" si="29"/>
        <v>0.69897000433601886</v>
      </c>
      <c r="C516" s="5">
        <v>5000</v>
      </c>
      <c r="D516" s="1">
        <f t="shared" si="27"/>
        <v>3.6989700043360187</v>
      </c>
      <c r="E516" s="1">
        <f t="shared" si="28"/>
        <v>47.952819180137269</v>
      </c>
      <c r="F516">
        <v>1.6808141447368401</v>
      </c>
      <c r="G516">
        <v>9.2304964539006995E-2</v>
      </c>
    </row>
    <row r="517" spans="1:7" x14ac:dyDescent="0.3">
      <c r="A517" s="1">
        <v>5</v>
      </c>
      <c r="B517" s="1">
        <f t="shared" si="29"/>
        <v>0.69897000433601886</v>
      </c>
      <c r="C517" s="5">
        <v>5000</v>
      </c>
      <c r="D517" s="1">
        <f t="shared" si="27"/>
        <v>3.6989700043360187</v>
      </c>
      <c r="E517" s="1">
        <f t="shared" si="28"/>
        <v>50.960870994252744</v>
      </c>
      <c r="F517">
        <v>1.7072368421052599</v>
      </c>
      <c r="G517">
        <v>8.7758569739952594E-2</v>
      </c>
    </row>
    <row r="518" spans="1:7" x14ac:dyDescent="0.3">
      <c r="A518" s="1">
        <v>5</v>
      </c>
      <c r="B518" s="1">
        <f t="shared" si="29"/>
        <v>0.69897000433601886</v>
      </c>
      <c r="C518" s="5">
        <v>5000</v>
      </c>
      <c r="D518" s="1">
        <f t="shared" si="27"/>
        <v>3.6989700043360187</v>
      </c>
      <c r="E518" s="1">
        <f t="shared" si="28"/>
        <v>54.472334346685749</v>
      </c>
      <c r="F518">
        <v>1.7361759868421001</v>
      </c>
      <c r="G518">
        <v>8.2810283687943007E-2</v>
      </c>
    </row>
    <row r="519" spans="1:7" x14ac:dyDescent="0.3">
      <c r="A519" s="1">
        <v>5</v>
      </c>
      <c r="B519" s="1">
        <f t="shared" si="29"/>
        <v>0.69897000433601886</v>
      </c>
      <c r="C519" s="5">
        <v>5000</v>
      </c>
      <c r="D519" s="1">
        <f t="shared" si="27"/>
        <v>3.6989700043360187</v>
      </c>
      <c r="E519" s="1">
        <f t="shared" si="28"/>
        <v>57.945283512484259</v>
      </c>
      <c r="F519">
        <v>1.7630180921052601</v>
      </c>
      <c r="G519">
        <v>7.7987588652482204E-2</v>
      </c>
    </row>
    <row r="520" spans="1:7" x14ac:dyDescent="0.3">
      <c r="A520" s="1">
        <v>5</v>
      </c>
      <c r="B520" s="1">
        <f t="shared" si="29"/>
        <v>0.69897000433601886</v>
      </c>
      <c r="C520" s="5">
        <v>5000</v>
      </c>
      <c r="D520" s="1">
        <f t="shared" si="27"/>
        <v>3.6989700043360187</v>
      </c>
      <c r="E520" s="1">
        <f t="shared" si="28"/>
        <v>61.224372422570305</v>
      </c>
      <c r="F520">
        <v>1.7869243421052601</v>
      </c>
      <c r="G520">
        <v>7.3064420803782504E-2</v>
      </c>
    </row>
    <row r="521" spans="1:7" x14ac:dyDescent="0.3">
      <c r="A521" s="1">
        <v>5</v>
      </c>
      <c r="B521" s="1">
        <f t="shared" si="29"/>
        <v>0.69897000433601886</v>
      </c>
      <c r="C521" s="5">
        <v>5000</v>
      </c>
      <c r="D521" s="1">
        <f t="shared" si="27"/>
        <v>3.6989700043360187</v>
      </c>
      <c r="E521" s="1">
        <f t="shared" si="28"/>
        <v>65.064940874697513</v>
      </c>
      <c r="F521">
        <v>1.8133470394736799</v>
      </c>
      <c r="G521">
        <v>6.9547872340425407E-2</v>
      </c>
    </row>
    <row r="522" spans="1:7" x14ac:dyDescent="0.3">
      <c r="A522" s="1">
        <v>5</v>
      </c>
      <c r="B522" s="1">
        <f t="shared" si="29"/>
        <v>0.69897000433601886</v>
      </c>
      <c r="C522" s="5">
        <v>5000</v>
      </c>
      <c r="D522" s="1">
        <f t="shared" si="27"/>
        <v>3.6989700043360187</v>
      </c>
      <c r="E522" s="1">
        <f t="shared" si="28"/>
        <v>68.746926933349911</v>
      </c>
      <c r="F522">
        <v>1.8372532894736799</v>
      </c>
      <c r="G522">
        <v>6.61569148936169E-2</v>
      </c>
    </row>
    <row r="523" spans="1:7" x14ac:dyDescent="0.3">
      <c r="A523" s="1">
        <v>5</v>
      </c>
      <c r="B523" s="1">
        <f t="shared" si="29"/>
        <v>0.69897000433601886</v>
      </c>
      <c r="C523" s="5">
        <v>5000</v>
      </c>
      <c r="D523" s="1">
        <f t="shared" si="27"/>
        <v>3.6989700043360187</v>
      </c>
      <c r="E523" s="1">
        <f t="shared" si="28"/>
        <v>73.342146861583373</v>
      </c>
      <c r="F523">
        <v>1.86535361842105</v>
      </c>
      <c r="G523">
        <v>6.2615248226950304E-2</v>
      </c>
    </row>
    <row r="524" spans="1:7" x14ac:dyDescent="0.3">
      <c r="A524" s="1">
        <v>5</v>
      </c>
      <c r="B524" s="1">
        <f t="shared" si="29"/>
        <v>0.69897000433601886</v>
      </c>
      <c r="C524" s="5">
        <v>5000</v>
      </c>
      <c r="D524" s="1">
        <f t="shared" si="27"/>
        <v>3.6989700043360187</v>
      </c>
      <c r="E524" s="1">
        <f t="shared" si="28"/>
        <v>77.942856093909313</v>
      </c>
      <c r="F524">
        <v>1.89177631578947</v>
      </c>
      <c r="G524">
        <v>5.8621453900709102E-2</v>
      </c>
    </row>
    <row r="525" spans="1:7" x14ac:dyDescent="0.3">
      <c r="A525" s="1">
        <v>5</v>
      </c>
      <c r="B525" s="1">
        <f t="shared" si="29"/>
        <v>0.69897000433601886</v>
      </c>
      <c r="C525" s="5">
        <v>5000</v>
      </c>
      <c r="D525" s="1">
        <f t="shared" si="27"/>
        <v>3.6989700043360187</v>
      </c>
      <c r="E525" s="1">
        <f t="shared" si="28"/>
        <v>82.672333732310804</v>
      </c>
      <c r="F525">
        <v>1.91736019736842</v>
      </c>
      <c r="G525">
        <v>5.5079787234042499E-2</v>
      </c>
    </row>
    <row r="526" spans="1:7" x14ac:dyDescent="0.3">
      <c r="A526" s="1">
        <v>5</v>
      </c>
      <c r="B526" s="1">
        <f t="shared" si="29"/>
        <v>0.69897000433601886</v>
      </c>
      <c r="C526" s="5">
        <v>5000</v>
      </c>
      <c r="D526" s="1">
        <f t="shared" si="27"/>
        <v>3.6989700043360187</v>
      </c>
      <c r="E526" s="1">
        <f t="shared" si="28"/>
        <v>87.435108895175517</v>
      </c>
      <c r="F526">
        <v>1.94168585526315</v>
      </c>
      <c r="G526">
        <v>5.2367021276595697E-2</v>
      </c>
    </row>
    <row r="527" spans="1:7" x14ac:dyDescent="0.3">
      <c r="A527" s="1">
        <v>5</v>
      </c>
      <c r="B527" s="1">
        <f t="shared" si="29"/>
        <v>0.69897000433601886</v>
      </c>
      <c r="C527" s="5">
        <v>5000</v>
      </c>
      <c r="D527" s="1">
        <f t="shared" si="27"/>
        <v>3.6989700043360187</v>
      </c>
      <c r="E527" s="1">
        <f t="shared" si="28"/>
        <v>92.293836098985366</v>
      </c>
      <c r="F527">
        <v>1.96517269736842</v>
      </c>
      <c r="G527">
        <v>4.9704491725768199E-2</v>
      </c>
    </row>
    <row r="528" spans="1:7" x14ac:dyDescent="0.3">
      <c r="A528" s="1">
        <v>5</v>
      </c>
      <c r="B528" s="1">
        <f t="shared" si="29"/>
        <v>0.69897000433601886</v>
      </c>
      <c r="C528" s="5">
        <v>5000</v>
      </c>
      <c r="D528" s="1">
        <f t="shared" si="27"/>
        <v>3.6989700043360187</v>
      </c>
      <c r="E528" s="1">
        <f t="shared" si="28"/>
        <v>98.272999202427599</v>
      </c>
      <c r="F528">
        <v>1.99243421052631</v>
      </c>
      <c r="G528">
        <v>4.6439125295507998E-2</v>
      </c>
    </row>
    <row r="529" spans="1:7" x14ac:dyDescent="0.3">
      <c r="A529" s="1">
        <v>5</v>
      </c>
      <c r="B529" s="1">
        <f t="shared" si="29"/>
        <v>0.69897000433601886</v>
      </c>
      <c r="C529" s="5">
        <v>5000</v>
      </c>
      <c r="D529" s="1">
        <f t="shared" si="27"/>
        <v>3.6989700043360187</v>
      </c>
      <c r="E529" s="1">
        <f t="shared" si="28"/>
        <v>104.13547065133457</v>
      </c>
      <c r="F529">
        <v>2.0175986842105198</v>
      </c>
      <c r="G529">
        <v>4.3424940898344901E-2</v>
      </c>
    </row>
    <row r="530" spans="1:7" x14ac:dyDescent="0.3">
      <c r="A530" s="1">
        <v>5</v>
      </c>
      <c r="B530" s="1">
        <f t="shared" si="29"/>
        <v>0.69897000433601886</v>
      </c>
      <c r="C530" s="5">
        <v>5000</v>
      </c>
      <c r="D530" s="1">
        <f t="shared" si="27"/>
        <v>3.6989700043360187</v>
      </c>
      <c r="E530" s="1">
        <f t="shared" si="28"/>
        <v>109.81612586073598</v>
      </c>
      <c r="F530">
        <v>2.0406661184210502</v>
      </c>
      <c r="G530">
        <v>4.0611702127659501E-2</v>
      </c>
    </row>
    <row r="531" spans="1:7" x14ac:dyDescent="0.3">
      <c r="A531" s="1">
        <v>5</v>
      </c>
      <c r="B531" s="1">
        <f t="shared" si="29"/>
        <v>0.69897000433601886</v>
      </c>
      <c r="C531" s="5">
        <v>5000</v>
      </c>
      <c r="D531" s="1">
        <f t="shared" si="27"/>
        <v>3.6989700043360187</v>
      </c>
      <c r="E531" s="1">
        <f t="shared" si="28"/>
        <v>116.36720202319258</v>
      </c>
      <c r="F531">
        <v>2.06583059210526</v>
      </c>
      <c r="G531">
        <v>3.8200354609928898E-2</v>
      </c>
    </row>
    <row r="532" spans="1:7" x14ac:dyDescent="0.3">
      <c r="A532" s="1">
        <v>5</v>
      </c>
      <c r="B532" s="1">
        <f t="shared" si="29"/>
        <v>0.69897000433601886</v>
      </c>
      <c r="C532" s="5">
        <v>5000</v>
      </c>
      <c r="D532" s="1">
        <f t="shared" si="27"/>
        <v>3.6989700043360187</v>
      </c>
      <c r="E532" s="1">
        <f t="shared" si="28"/>
        <v>123.30908234623968</v>
      </c>
      <c r="F532">
        <v>2.0909950657894698</v>
      </c>
      <c r="G532">
        <v>3.5487588652482097E-2</v>
      </c>
    </row>
    <row r="533" spans="1:7" x14ac:dyDescent="0.3">
      <c r="A533" s="1">
        <v>5</v>
      </c>
      <c r="B533" s="1">
        <f t="shared" si="29"/>
        <v>0.69897000433601886</v>
      </c>
      <c r="C533" s="5">
        <v>5000</v>
      </c>
      <c r="D533" s="1">
        <f t="shared" si="27"/>
        <v>3.6989700043360187</v>
      </c>
      <c r="E533" s="1">
        <f t="shared" si="28"/>
        <v>131.93305484240645</v>
      </c>
      <c r="F533">
        <v>2.1203536184210501</v>
      </c>
      <c r="G533">
        <v>3.2624113475177199E-2</v>
      </c>
    </row>
    <row r="534" spans="1:7" x14ac:dyDescent="0.3">
      <c r="A534" s="1">
        <v>5</v>
      </c>
      <c r="B534" s="1">
        <f t="shared" si="29"/>
        <v>0.69897000433601886</v>
      </c>
      <c r="C534" s="5">
        <v>5000</v>
      </c>
      <c r="D534" s="1">
        <f t="shared" si="27"/>
        <v>3.6989700043360187</v>
      </c>
      <c r="E534" s="1">
        <f t="shared" si="28"/>
        <v>141.84342538647132</v>
      </c>
      <c r="F534">
        <v>2.1518092105263098</v>
      </c>
      <c r="G534">
        <v>2.9735520094562502E-2</v>
      </c>
    </row>
    <row r="535" spans="1:7" x14ac:dyDescent="0.3">
      <c r="A535" s="1">
        <v>5</v>
      </c>
      <c r="B535" s="1">
        <f t="shared" si="29"/>
        <v>0.69897000433601886</v>
      </c>
      <c r="C535" s="5">
        <v>5000</v>
      </c>
      <c r="D535" s="1">
        <f t="shared" si="27"/>
        <v>3.6989700043360187</v>
      </c>
      <c r="E535" s="1">
        <f t="shared" si="28"/>
        <v>150.66840956691689</v>
      </c>
      <c r="F535">
        <v>2.1780222039473598</v>
      </c>
      <c r="G535">
        <v>2.7160904255319099E-2</v>
      </c>
    </row>
    <row r="536" spans="1:7" x14ac:dyDescent="0.3">
      <c r="A536" s="1">
        <v>5</v>
      </c>
      <c r="B536" s="1">
        <f t="shared" si="29"/>
        <v>0.69897000433601886</v>
      </c>
      <c r="C536" s="5">
        <v>5000</v>
      </c>
      <c r="D536" s="1">
        <f t="shared" si="27"/>
        <v>3.6989700043360187</v>
      </c>
      <c r="E536" s="1">
        <f t="shared" si="28"/>
        <v>158.50432551338949</v>
      </c>
      <c r="F536">
        <v>2.20004111842105</v>
      </c>
      <c r="G536">
        <v>2.6294326241134501E-2</v>
      </c>
    </row>
    <row r="537" spans="1:7" x14ac:dyDescent="0.3">
      <c r="A537" s="1">
        <v>5</v>
      </c>
      <c r="B537" s="1">
        <f t="shared" si="29"/>
        <v>0.69897000433601886</v>
      </c>
      <c r="C537" s="5">
        <v>5000</v>
      </c>
      <c r="D537" s="1">
        <f t="shared" si="27"/>
        <v>3.6989700043360187</v>
      </c>
      <c r="E537" s="1">
        <f t="shared" si="28"/>
        <v>172.06430692096819</v>
      </c>
      <c r="F537">
        <v>2.2356907894736802</v>
      </c>
      <c r="G537">
        <v>2.3455969267139401E-2</v>
      </c>
    </row>
    <row r="538" spans="1:7" x14ac:dyDescent="0.3">
      <c r="A538" s="1">
        <v>5</v>
      </c>
      <c r="B538" s="1">
        <f t="shared" si="29"/>
        <v>0.69897000433601886</v>
      </c>
      <c r="C538" s="5">
        <v>5000</v>
      </c>
      <c r="D538" s="1">
        <f t="shared" si="27"/>
        <v>3.6989700043360187</v>
      </c>
      <c r="E538" s="1">
        <f t="shared" si="28"/>
        <v>184.09811515491342</v>
      </c>
      <c r="F538">
        <v>2.26504934210526</v>
      </c>
      <c r="G538">
        <v>2.2828014184396998E-2</v>
      </c>
    </row>
    <row r="539" spans="1:7" x14ac:dyDescent="0.3">
      <c r="A539" s="1">
        <v>5</v>
      </c>
      <c r="B539" s="1">
        <f t="shared" si="29"/>
        <v>0.69897000433601886</v>
      </c>
      <c r="C539" s="5">
        <v>5000</v>
      </c>
      <c r="D539" s="1">
        <f t="shared" si="27"/>
        <v>3.6989700043360187</v>
      </c>
      <c r="E539" s="1">
        <f t="shared" si="28"/>
        <v>195.0804801244627</v>
      </c>
      <c r="F539">
        <v>2.2902138157894698</v>
      </c>
      <c r="G539">
        <v>2.05673758865247E-2</v>
      </c>
    </row>
    <row r="540" spans="1:7" x14ac:dyDescent="0.3">
      <c r="A540" s="1">
        <v>5</v>
      </c>
      <c r="B540" s="1">
        <f t="shared" si="29"/>
        <v>0.69897000433601886</v>
      </c>
      <c r="C540" s="5">
        <v>5000</v>
      </c>
      <c r="D540" s="1">
        <f t="shared" si="27"/>
        <v>3.6989700043360187</v>
      </c>
      <c r="E540" s="1">
        <f t="shared" si="28"/>
        <v>208.7239901005442</v>
      </c>
      <c r="F540">
        <v>2.3195723684210501</v>
      </c>
      <c r="G540">
        <v>1.8871897163120498E-2</v>
      </c>
    </row>
    <row r="541" spans="1:7" x14ac:dyDescent="0.3">
      <c r="A541" s="1">
        <v>5</v>
      </c>
      <c r="B541" s="1">
        <f t="shared" si="29"/>
        <v>0.69897000433601886</v>
      </c>
      <c r="C541" s="5">
        <v>5000</v>
      </c>
      <c r="D541" s="1">
        <f t="shared" si="27"/>
        <v>3.6989700043360187</v>
      </c>
      <c r="E541" s="1">
        <f t="shared" si="28"/>
        <v>222.24596332391243</v>
      </c>
      <c r="F541">
        <v>2.3468338815789398</v>
      </c>
      <c r="G541">
        <v>1.6046099290779998E-2</v>
      </c>
    </row>
    <row r="542" spans="1:7" x14ac:dyDescent="0.3">
      <c r="A542" s="1">
        <v>5</v>
      </c>
      <c r="B542" s="1">
        <f t="shared" si="29"/>
        <v>0.69897000433601886</v>
      </c>
      <c r="C542" s="5">
        <v>5000</v>
      </c>
      <c r="D542" s="1">
        <f t="shared" si="27"/>
        <v>3.6989700043360187</v>
      </c>
      <c r="E542" s="1">
        <f t="shared" si="28"/>
        <v>243.60019498245356</v>
      </c>
      <c r="F542">
        <v>2.38667763157894</v>
      </c>
      <c r="G542">
        <v>1.5543735224586099E-2</v>
      </c>
    </row>
    <row r="543" spans="1:7" x14ac:dyDescent="0.3">
      <c r="A543" s="1">
        <v>5</v>
      </c>
      <c r="B543" s="1">
        <f t="shared" si="29"/>
        <v>0.69897000433601886</v>
      </c>
      <c r="C543" s="5">
        <v>5000</v>
      </c>
      <c r="D543" s="1">
        <f t="shared" si="27"/>
        <v>3.6989700043360187</v>
      </c>
      <c r="E543" s="1">
        <f t="shared" si="28"/>
        <v>258.13215390935204</v>
      </c>
      <c r="F543">
        <v>2.4118421052631498</v>
      </c>
      <c r="G543">
        <v>1.44134160756499E-2</v>
      </c>
    </row>
    <row r="544" spans="1:7" x14ac:dyDescent="0.3">
      <c r="A544" s="1">
        <v>5</v>
      </c>
      <c r="B544" s="1">
        <f t="shared" si="29"/>
        <v>0.69897000433601886</v>
      </c>
      <c r="C544" s="5">
        <v>5000</v>
      </c>
      <c r="D544" s="1">
        <f t="shared" si="27"/>
        <v>3.6989700043360187</v>
      </c>
      <c r="E544" s="1">
        <f t="shared" si="28"/>
        <v>319.23598648045083</v>
      </c>
      <c r="F544">
        <v>2.5041118421052602</v>
      </c>
      <c r="G544">
        <v>1.2906323877068301E-2</v>
      </c>
    </row>
    <row r="545" spans="1:7" x14ac:dyDescent="0.3">
      <c r="A545" s="1">
        <v>5</v>
      </c>
      <c r="B545" s="1">
        <f t="shared" si="29"/>
        <v>0.69897000433601886</v>
      </c>
      <c r="C545" s="5">
        <v>5000</v>
      </c>
      <c r="D545" s="1">
        <f t="shared" si="27"/>
        <v>3.6989700043360187</v>
      </c>
      <c r="E545" s="1">
        <f t="shared" si="28"/>
        <v>338.27999522541916</v>
      </c>
      <c r="F545">
        <v>2.52927631578947</v>
      </c>
      <c r="G545">
        <v>1.22783687943262E-2</v>
      </c>
    </row>
    <row r="546" spans="1:7" x14ac:dyDescent="0.3">
      <c r="A546" s="1">
        <v>5</v>
      </c>
      <c r="B546" s="1">
        <f t="shared" si="29"/>
        <v>0.69897000433601886</v>
      </c>
      <c r="C546" s="5">
        <v>5000</v>
      </c>
      <c r="D546" s="1">
        <f t="shared" ref="D546:D609" si="30">LOG10(C546)</f>
        <v>3.6989700043360187</v>
      </c>
      <c r="E546" s="1">
        <f t="shared" si="28"/>
        <v>358.46007347519765</v>
      </c>
      <c r="F546">
        <v>2.5544407894736798</v>
      </c>
      <c r="G546">
        <v>1.1901595744680801E-2</v>
      </c>
    </row>
    <row r="547" spans="1:7" x14ac:dyDescent="0.3">
      <c r="A547" s="1">
        <v>5</v>
      </c>
      <c r="B547" s="1">
        <f t="shared" si="29"/>
        <v>0.69897000433601886</v>
      </c>
      <c r="C547" s="5">
        <v>5000</v>
      </c>
      <c r="D547" s="1">
        <f t="shared" si="30"/>
        <v>3.6989700043360187</v>
      </c>
      <c r="E547" s="1">
        <f t="shared" si="28"/>
        <v>379.84399340617256</v>
      </c>
      <c r="F547">
        <v>2.5796052631578901</v>
      </c>
      <c r="G547">
        <v>1.0771276595744599E-2</v>
      </c>
    </row>
    <row r="548" spans="1:7" x14ac:dyDescent="0.3">
      <c r="A548" s="1">
        <v>5</v>
      </c>
      <c r="B548" s="1">
        <f t="shared" si="29"/>
        <v>0.69897000433601886</v>
      </c>
      <c r="C548" s="5">
        <v>5000</v>
      </c>
      <c r="D548" s="1">
        <f t="shared" si="30"/>
        <v>3.6989700043360187</v>
      </c>
      <c r="E548" s="1">
        <f t="shared" ref="E548:E611" si="31">10^F548</f>
        <v>402.50357014093339</v>
      </c>
      <c r="F548">
        <v>2.6047697368420999</v>
      </c>
      <c r="G548">
        <v>1.01433215130024E-2</v>
      </c>
    </row>
    <row r="549" spans="1:7" x14ac:dyDescent="0.3">
      <c r="A549" s="1">
        <v>5</v>
      </c>
      <c r="B549" s="1">
        <f t="shared" si="29"/>
        <v>0.69897000433601886</v>
      </c>
      <c r="C549" s="5">
        <v>5000</v>
      </c>
      <c r="D549" s="1">
        <f t="shared" si="30"/>
        <v>3.6989700043360187</v>
      </c>
      <c r="E549" s="1">
        <f t="shared" si="31"/>
        <v>426.5149029300531</v>
      </c>
      <c r="F549">
        <v>2.6299342105263102</v>
      </c>
      <c r="G549">
        <v>9.89213947990541E-3</v>
      </c>
    </row>
    <row r="550" spans="1:7" x14ac:dyDescent="0.3">
      <c r="A550" s="1">
        <v>5</v>
      </c>
      <c r="B550" s="1">
        <f t="shared" si="29"/>
        <v>0.69897000433601886</v>
      </c>
      <c r="C550" s="5">
        <v>5000</v>
      </c>
      <c r="D550" s="1">
        <f t="shared" si="30"/>
        <v>3.6989700043360187</v>
      </c>
      <c r="E550" s="1">
        <f t="shared" si="31"/>
        <v>621.58895583160654</v>
      </c>
      <c r="F550">
        <v>2.79350328947368</v>
      </c>
      <c r="G550">
        <v>1.01433215130024E-2</v>
      </c>
    </row>
    <row r="551" spans="1:7" x14ac:dyDescent="0.3">
      <c r="A551" s="1">
        <v>5</v>
      </c>
      <c r="B551" s="1">
        <f t="shared" si="29"/>
        <v>0.69897000433601886</v>
      </c>
      <c r="C551" s="5">
        <v>5000</v>
      </c>
      <c r="D551" s="1">
        <f t="shared" si="30"/>
        <v>3.6989700043360187</v>
      </c>
      <c r="E551" s="1">
        <f t="shared" si="31"/>
        <v>658.66981767660332</v>
      </c>
      <c r="F551">
        <v>2.8186677631578898</v>
      </c>
      <c r="G551">
        <v>9.7665484633568892E-3</v>
      </c>
    </row>
    <row r="552" spans="1:7" x14ac:dyDescent="0.3">
      <c r="A552" s="1">
        <v>5</v>
      </c>
      <c r="B552" s="1">
        <f t="shared" si="29"/>
        <v>0.69897000433601886</v>
      </c>
      <c r="C552" s="5">
        <v>5000</v>
      </c>
      <c r="D552" s="1">
        <f t="shared" si="30"/>
        <v>3.6989700043360187</v>
      </c>
      <c r="E552" s="1">
        <f t="shared" si="31"/>
        <v>697.96273670548067</v>
      </c>
      <c r="F552">
        <v>2.8438322368421001</v>
      </c>
      <c r="G552">
        <v>9.2641843971630299E-3</v>
      </c>
    </row>
    <row r="553" spans="1:7" x14ac:dyDescent="0.3">
      <c r="A553" s="1">
        <v>5</v>
      </c>
      <c r="B553" s="1">
        <f t="shared" si="29"/>
        <v>0.69897000433601886</v>
      </c>
      <c r="C553" s="5">
        <v>5000</v>
      </c>
      <c r="D553" s="1">
        <f t="shared" si="30"/>
        <v>3.6989700043360187</v>
      </c>
      <c r="E553" s="1">
        <f t="shared" si="31"/>
        <v>739.59967309233491</v>
      </c>
      <c r="F553">
        <v>2.8689967105263099</v>
      </c>
      <c r="G553">
        <v>9.0130023640662103E-3</v>
      </c>
    </row>
    <row r="554" spans="1:7" x14ac:dyDescent="0.3">
      <c r="A554" s="1">
        <v>5</v>
      </c>
      <c r="B554" s="1">
        <f t="shared" si="29"/>
        <v>0.69897000433601886</v>
      </c>
      <c r="C554" s="5">
        <v>5000</v>
      </c>
      <c r="D554" s="1">
        <f t="shared" si="30"/>
        <v>3.6989700043360187</v>
      </c>
      <c r="E554" s="1">
        <f t="shared" si="31"/>
        <v>783.72045908965185</v>
      </c>
      <c r="F554">
        <v>2.8941611842105202</v>
      </c>
      <c r="G554">
        <v>8.1338652482267904E-3</v>
      </c>
    </row>
    <row r="555" spans="1:7" x14ac:dyDescent="0.3">
      <c r="A555" s="1">
        <v>5</v>
      </c>
      <c r="B555" s="1">
        <f t="shared" si="29"/>
        <v>0.69897000433601886</v>
      </c>
      <c r="C555" s="5">
        <v>5000</v>
      </c>
      <c r="D555" s="1">
        <f t="shared" si="30"/>
        <v>3.6989700043360187</v>
      </c>
      <c r="E555" s="1">
        <f t="shared" si="31"/>
        <v>830.47326863679268</v>
      </c>
      <c r="F555">
        <v>2.91932565789473</v>
      </c>
      <c r="G555">
        <v>7.75709219858145E-3</v>
      </c>
    </row>
    <row r="556" spans="1:7" x14ac:dyDescent="0.3">
      <c r="A556" s="1">
        <v>5</v>
      </c>
      <c r="B556" s="1">
        <f t="shared" si="29"/>
        <v>0.69897000433601886</v>
      </c>
      <c r="C556" s="5">
        <v>5000</v>
      </c>
      <c r="D556" s="1">
        <f t="shared" si="30"/>
        <v>3.6989700043360187</v>
      </c>
      <c r="E556" s="1">
        <f t="shared" si="31"/>
        <v>880.01511498295963</v>
      </c>
      <c r="F556">
        <v>2.9444901315789398</v>
      </c>
      <c r="G556">
        <v>7.75709219858145E-3</v>
      </c>
    </row>
    <row r="557" spans="1:7" x14ac:dyDescent="0.3">
      <c r="A557" s="1">
        <v>5</v>
      </c>
      <c r="B557" s="1">
        <f t="shared" si="29"/>
        <v>0.69897000433601886</v>
      </c>
      <c r="C557" s="5">
        <v>5000</v>
      </c>
      <c r="D557" s="1">
        <f t="shared" si="30"/>
        <v>3.6989700043360187</v>
      </c>
      <c r="E557" s="1">
        <f t="shared" si="31"/>
        <v>932.51237799583839</v>
      </c>
      <c r="F557">
        <v>2.9696546052631501</v>
      </c>
      <c r="G557">
        <v>7.75709219858145E-3</v>
      </c>
    </row>
    <row r="558" spans="1:7" x14ac:dyDescent="0.3">
      <c r="A558" s="1">
        <v>5</v>
      </c>
      <c r="B558" s="1">
        <f t="shared" si="29"/>
        <v>0.69897000433601886</v>
      </c>
      <c r="C558" s="5">
        <v>5000</v>
      </c>
      <c r="D558" s="1">
        <f t="shared" si="30"/>
        <v>3.6989700043360187</v>
      </c>
      <c r="E558" s="1">
        <f t="shared" si="31"/>
        <v>978.64459080773679</v>
      </c>
      <c r="F558">
        <v>2.9906250000000001</v>
      </c>
      <c r="G558">
        <v>7.5687056737587799E-3</v>
      </c>
    </row>
    <row r="559" spans="1:7" x14ac:dyDescent="0.3">
      <c r="A559" s="1">
        <v>5</v>
      </c>
      <c r="B559" s="1">
        <f t="shared" si="29"/>
        <v>0.69897000433601886</v>
      </c>
      <c r="C559" s="5">
        <v>5000</v>
      </c>
      <c r="D559" s="1">
        <f t="shared" si="30"/>
        <v>3.6989700043360187</v>
      </c>
      <c r="E559" s="1">
        <f t="shared" si="31"/>
        <v>1.3261283571365439</v>
      </c>
      <c r="F559">
        <v>0.122585561850227</v>
      </c>
      <c r="G559">
        <v>0.915321602384496</v>
      </c>
    </row>
    <row r="560" spans="1:7" x14ac:dyDescent="0.3">
      <c r="A560" s="1">
        <v>5</v>
      </c>
      <c r="B560" s="1">
        <f t="shared" si="29"/>
        <v>0.69897000433601886</v>
      </c>
      <c r="C560" s="5">
        <v>5000</v>
      </c>
      <c r="D560" s="1">
        <f t="shared" si="30"/>
        <v>3.6989700043360187</v>
      </c>
      <c r="E560" s="1">
        <f t="shared" si="31"/>
        <v>1.3817583533450157</v>
      </c>
      <c r="F560">
        <v>0.140432098765432</v>
      </c>
      <c r="G560">
        <v>0.90463336908618597</v>
      </c>
    </row>
    <row r="561" spans="1:7" x14ac:dyDescent="0.3">
      <c r="A561" s="1">
        <v>5</v>
      </c>
      <c r="B561" s="1">
        <f t="shared" si="29"/>
        <v>0.69897000433601886</v>
      </c>
      <c r="C561" s="5">
        <v>5000</v>
      </c>
      <c r="D561" s="1">
        <f t="shared" si="30"/>
        <v>3.6989700043360187</v>
      </c>
      <c r="E561" s="1">
        <f t="shared" si="31"/>
        <v>287.40806395792265</v>
      </c>
      <c r="F561">
        <v>2.4584989491959002</v>
      </c>
      <c r="G561">
        <v>1.3234712007120999E-2</v>
      </c>
    </row>
    <row r="562" spans="1:7" x14ac:dyDescent="0.3">
      <c r="A562" s="1">
        <v>5</v>
      </c>
      <c r="B562" s="1">
        <f t="shared" si="29"/>
        <v>0.69897000433601886</v>
      </c>
      <c r="C562" s="5">
        <v>5000</v>
      </c>
      <c r="D562" s="1">
        <f t="shared" si="30"/>
        <v>3.6989700043360187</v>
      </c>
      <c r="E562" s="1">
        <f t="shared" si="31"/>
        <v>472.75958280304599</v>
      </c>
      <c r="F562">
        <v>2.6746403407244901</v>
      </c>
      <c r="G562">
        <v>1.03845164609051E-2</v>
      </c>
    </row>
    <row r="563" spans="1:7" x14ac:dyDescent="0.3">
      <c r="A563" s="1">
        <v>5</v>
      </c>
      <c r="B563" s="1">
        <f t="shared" si="29"/>
        <v>0.69897000433601886</v>
      </c>
      <c r="C563" s="5">
        <v>5000</v>
      </c>
      <c r="D563" s="1">
        <f t="shared" si="30"/>
        <v>3.6989700043360187</v>
      </c>
      <c r="E563" s="1">
        <f t="shared" si="31"/>
        <v>537.23327002695669</v>
      </c>
      <c r="F563">
        <v>2.7301629000162402</v>
      </c>
      <c r="G563">
        <v>9.6719675743510702E-3</v>
      </c>
    </row>
    <row r="564" spans="1:7" x14ac:dyDescent="0.3">
      <c r="A564" s="1">
        <v>5</v>
      </c>
      <c r="B564" s="1">
        <f t="shared" si="29"/>
        <v>0.69897000433601886</v>
      </c>
      <c r="C564" s="5">
        <v>5000</v>
      </c>
      <c r="D564" s="1">
        <f t="shared" si="30"/>
        <v>3.6989700043360187</v>
      </c>
      <c r="E564" s="1">
        <f t="shared" si="31"/>
        <v>567.49009086530975</v>
      </c>
      <c r="F564">
        <v>2.7539582825698501</v>
      </c>
      <c r="G564">
        <v>9.6719675743510702E-3</v>
      </c>
    </row>
    <row r="565" spans="1:7" x14ac:dyDescent="0.3">
      <c r="A565" s="1">
        <v>5</v>
      </c>
      <c r="B565" s="1">
        <f t="shared" si="29"/>
        <v>0.69897000433601886</v>
      </c>
      <c r="C565" s="5">
        <v>20000</v>
      </c>
      <c r="D565" s="1">
        <f t="shared" si="30"/>
        <v>4.3010299956639813</v>
      </c>
      <c r="E565" s="1">
        <f t="shared" si="31"/>
        <v>1.0602570873559103</v>
      </c>
      <c r="F565">
        <v>2.5411184210526301E-2</v>
      </c>
      <c r="G565">
        <v>0.97229609929077998</v>
      </c>
    </row>
    <row r="566" spans="1:7" x14ac:dyDescent="0.3">
      <c r="A566" s="1">
        <v>5</v>
      </c>
      <c r="B566" s="1">
        <f t="shared" si="29"/>
        <v>0.69897000433601886</v>
      </c>
      <c r="C566" s="5">
        <v>20000</v>
      </c>
      <c r="D566" s="1">
        <f t="shared" si="30"/>
        <v>4.3010299956639813</v>
      </c>
      <c r="E566" s="1">
        <f t="shared" si="31"/>
        <v>1.0993575928377071</v>
      </c>
      <c r="F566">
        <v>4.11389802631578E-2</v>
      </c>
      <c r="G566">
        <v>0.96023936170212698</v>
      </c>
    </row>
    <row r="567" spans="1:7" x14ac:dyDescent="0.3">
      <c r="A567" s="1">
        <v>5</v>
      </c>
      <c r="B567" s="1">
        <f t="shared" si="29"/>
        <v>0.69897000433601886</v>
      </c>
      <c r="C567" s="5">
        <v>20000</v>
      </c>
      <c r="D567" s="1">
        <f t="shared" si="30"/>
        <v>4.3010299956639813</v>
      </c>
      <c r="E567" s="1">
        <f t="shared" si="31"/>
        <v>1.1399000594694599</v>
      </c>
      <c r="F567">
        <v>5.68667763157895E-2</v>
      </c>
      <c r="G567">
        <v>0.95144799054373497</v>
      </c>
    </row>
    <row r="568" spans="1:7" x14ac:dyDescent="0.3">
      <c r="A568" s="1">
        <v>5</v>
      </c>
      <c r="B568" s="1">
        <f t="shared" si="29"/>
        <v>0.69897000433601886</v>
      </c>
      <c r="C568" s="5">
        <v>20000</v>
      </c>
      <c r="D568" s="1">
        <f t="shared" si="30"/>
        <v>4.3010299956639813</v>
      </c>
      <c r="E568" s="1">
        <f t="shared" si="31"/>
        <v>1.192447163179271</v>
      </c>
      <c r="F568">
        <v>7.6439144736842102E-2</v>
      </c>
      <c r="G568">
        <v>0.93914007092198504</v>
      </c>
    </row>
    <row r="569" spans="1:7" x14ac:dyDescent="0.3">
      <c r="A569" s="1">
        <v>5</v>
      </c>
      <c r="B569" s="1">
        <f t="shared" si="29"/>
        <v>0.69897000433601886</v>
      </c>
      <c r="C569" s="5">
        <v>20000</v>
      </c>
      <c r="D569" s="1">
        <f t="shared" si="30"/>
        <v>4.3010299956639813</v>
      </c>
      <c r="E569" s="1">
        <f t="shared" si="31"/>
        <v>1.2374180518828513</v>
      </c>
      <c r="F569">
        <v>9.2516447368421101E-2</v>
      </c>
      <c r="G569">
        <v>0.92852763002364003</v>
      </c>
    </row>
    <row r="570" spans="1:7" x14ac:dyDescent="0.3">
      <c r="A570" s="1">
        <v>5</v>
      </c>
      <c r="B570" s="1">
        <f t="shared" si="29"/>
        <v>0.69897000433601886</v>
      </c>
      <c r="C570" s="5">
        <v>20000</v>
      </c>
      <c r="D570" s="1">
        <f t="shared" si="30"/>
        <v>4.3010299956639813</v>
      </c>
      <c r="E570" s="1">
        <f t="shared" si="31"/>
        <v>1.2799580134328863</v>
      </c>
      <c r="F570">
        <v>0.10719572368421</v>
      </c>
      <c r="G570">
        <v>0.91954787234042501</v>
      </c>
    </row>
    <row r="571" spans="1:7" x14ac:dyDescent="0.3">
      <c r="A571" s="1">
        <v>5</v>
      </c>
      <c r="B571" s="1">
        <f t="shared" si="29"/>
        <v>0.69897000433601886</v>
      </c>
      <c r="C571" s="5">
        <v>20000</v>
      </c>
      <c r="D571" s="1">
        <f t="shared" si="30"/>
        <v>4.3010299956639813</v>
      </c>
      <c r="E571" s="1">
        <f t="shared" si="31"/>
        <v>1.323960413910436</v>
      </c>
      <c r="F571">
        <v>0.121875</v>
      </c>
      <c r="G571">
        <v>0.90994015957446805</v>
      </c>
    </row>
    <row r="572" spans="1:7" x14ac:dyDescent="0.3">
      <c r="A572" s="1">
        <v>5</v>
      </c>
      <c r="B572" s="1">
        <f t="shared" si="29"/>
        <v>0.69897000433601886</v>
      </c>
      <c r="C572" s="5">
        <v>20000</v>
      </c>
      <c r="D572" s="1">
        <f t="shared" si="30"/>
        <v>4.3010299956639813</v>
      </c>
      <c r="E572" s="1">
        <f t="shared" si="31"/>
        <v>1.3694755290453904</v>
      </c>
      <c r="F572">
        <v>0.13655427631578901</v>
      </c>
      <c r="G572">
        <v>0.900709219858156</v>
      </c>
    </row>
    <row r="573" spans="1:7" x14ac:dyDescent="0.3">
      <c r="A573" s="1">
        <v>5</v>
      </c>
      <c r="B573" s="1">
        <f t="shared" si="29"/>
        <v>0.69897000433601886</v>
      </c>
      <c r="C573" s="5">
        <v>20000</v>
      </c>
      <c r="D573" s="1">
        <f t="shared" si="30"/>
        <v>4.3010299956639813</v>
      </c>
      <c r="E573" s="1">
        <f t="shared" si="31"/>
        <v>1.4234118993869165</v>
      </c>
      <c r="F573">
        <v>0.15333059210526301</v>
      </c>
      <c r="G573">
        <v>0.88940602836879401</v>
      </c>
    </row>
    <row r="574" spans="1:7" x14ac:dyDescent="0.3">
      <c r="A574" s="1">
        <v>5</v>
      </c>
      <c r="B574" s="1">
        <f t="shared" si="29"/>
        <v>0.69897000433601886</v>
      </c>
      <c r="C574" s="5">
        <v>20000</v>
      </c>
      <c r="D574" s="1">
        <f t="shared" si="30"/>
        <v>4.3010299956639813</v>
      </c>
      <c r="E574" s="1">
        <f t="shared" si="31"/>
        <v>1.4723459579919667</v>
      </c>
      <c r="F574">
        <v>0.16800986842105201</v>
      </c>
      <c r="G574">
        <v>0.87979831560283595</v>
      </c>
    </row>
    <row r="575" spans="1:7" x14ac:dyDescent="0.3">
      <c r="A575" s="1">
        <v>5</v>
      </c>
      <c r="B575" s="1">
        <f t="shared" si="29"/>
        <v>0.69897000433601886</v>
      </c>
      <c r="C575" s="5">
        <v>20000</v>
      </c>
      <c r="D575" s="1">
        <f t="shared" si="30"/>
        <v>4.3010299956639813</v>
      </c>
      <c r="E575" s="1">
        <f t="shared" si="31"/>
        <v>1.52296227181253</v>
      </c>
      <c r="F575">
        <v>0.182689144736842</v>
      </c>
      <c r="G575">
        <v>0.86981382978723398</v>
      </c>
    </row>
    <row r="576" spans="1:7" x14ac:dyDescent="0.3">
      <c r="A576" s="1">
        <v>5</v>
      </c>
      <c r="B576" s="1">
        <f t="shared" si="29"/>
        <v>0.69897000433601886</v>
      </c>
      <c r="C576" s="5">
        <v>20000</v>
      </c>
      <c r="D576" s="1">
        <f t="shared" si="30"/>
        <v>4.3010299956639813</v>
      </c>
      <c r="E576" s="1">
        <f t="shared" si="31"/>
        <v>1.56773040618077</v>
      </c>
      <c r="F576">
        <v>0.195271381578947</v>
      </c>
      <c r="G576">
        <v>0.86127364066193801</v>
      </c>
    </row>
    <row r="577" spans="1:7" x14ac:dyDescent="0.3">
      <c r="A577" s="1">
        <v>5</v>
      </c>
      <c r="B577" s="1">
        <f t="shared" si="29"/>
        <v>0.69897000433601886</v>
      </c>
      <c r="C577" s="5">
        <v>20000</v>
      </c>
      <c r="D577" s="1">
        <f t="shared" si="30"/>
        <v>4.3010299956639813</v>
      </c>
      <c r="E577" s="1">
        <f t="shared" si="31"/>
        <v>1.6294749835682749</v>
      </c>
      <c r="F577">
        <v>0.212047697368421</v>
      </c>
      <c r="G577">
        <v>0.85022163120567296</v>
      </c>
    </row>
    <row r="578" spans="1:7" x14ac:dyDescent="0.3">
      <c r="A578" s="1">
        <v>5</v>
      </c>
      <c r="B578" s="1">
        <f t="shared" si="29"/>
        <v>0.69897000433601886</v>
      </c>
      <c r="C578" s="5">
        <v>20000</v>
      </c>
      <c r="D578" s="1">
        <f t="shared" si="30"/>
        <v>4.3010299956639813</v>
      </c>
      <c r="E578" s="1">
        <f t="shared" si="31"/>
        <v>1.6773741051448399</v>
      </c>
      <c r="F578">
        <v>0.22462993421052599</v>
      </c>
      <c r="G578">
        <v>0.84193262411347503</v>
      </c>
    </row>
    <row r="579" spans="1:7" x14ac:dyDescent="0.3">
      <c r="A579" s="1">
        <v>5</v>
      </c>
      <c r="B579" s="1">
        <f t="shared" ref="B579:B642" si="32">LOG10(A579)</f>
        <v>0.69897000433601886</v>
      </c>
      <c r="C579" s="5">
        <v>20000</v>
      </c>
      <c r="D579" s="1">
        <f t="shared" si="30"/>
        <v>4.3010299956639813</v>
      </c>
      <c r="E579" s="1">
        <f t="shared" si="31"/>
        <v>1.7266812421073068</v>
      </c>
      <c r="F579">
        <v>0.23721217105263101</v>
      </c>
      <c r="G579">
        <v>0.83339243498817905</v>
      </c>
    </row>
    <row r="580" spans="1:7" x14ac:dyDescent="0.3">
      <c r="A580" s="1">
        <v>5</v>
      </c>
      <c r="B580" s="1">
        <f t="shared" si="32"/>
        <v>0.69897000433601886</v>
      </c>
      <c r="C580" s="5">
        <v>20000</v>
      </c>
      <c r="D580" s="1">
        <f t="shared" si="30"/>
        <v>4.3010299956639813</v>
      </c>
      <c r="E580" s="1">
        <f t="shared" si="31"/>
        <v>1.7774377836766402</v>
      </c>
      <c r="F580">
        <v>0.249794407894736</v>
      </c>
      <c r="G580">
        <v>0.82460106382978704</v>
      </c>
    </row>
    <row r="581" spans="1:7" x14ac:dyDescent="0.3">
      <c r="A581" s="1">
        <v>5</v>
      </c>
      <c r="B581" s="1">
        <f t="shared" si="32"/>
        <v>0.69897000433601886</v>
      </c>
      <c r="C581" s="5">
        <v>20000</v>
      </c>
      <c r="D581" s="1">
        <f t="shared" si="30"/>
        <v>4.3010299956639813</v>
      </c>
      <c r="E581" s="1">
        <f t="shared" si="31"/>
        <v>1.8296863357278521</v>
      </c>
      <c r="F581">
        <v>0.26237664473684202</v>
      </c>
      <c r="G581">
        <v>0.81555851063829699</v>
      </c>
    </row>
    <row r="582" spans="1:7" x14ac:dyDescent="0.3">
      <c r="A582" s="1">
        <v>5</v>
      </c>
      <c r="B582" s="1">
        <f t="shared" si="32"/>
        <v>0.69897000433601886</v>
      </c>
      <c r="C582" s="5">
        <v>20000</v>
      </c>
      <c r="D582" s="1">
        <f t="shared" si="30"/>
        <v>4.3010299956639813</v>
      </c>
      <c r="E582" s="1">
        <f t="shared" si="31"/>
        <v>1.8834707565540558</v>
      </c>
      <c r="F582">
        <v>0.27495888157894699</v>
      </c>
      <c r="G582">
        <v>0.80689273049645305</v>
      </c>
    </row>
    <row r="583" spans="1:7" x14ac:dyDescent="0.3">
      <c r="A583" s="1">
        <v>5</v>
      </c>
      <c r="B583" s="1">
        <f t="shared" si="32"/>
        <v>0.69897000433601886</v>
      </c>
      <c r="C583" s="5">
        <v>20000</v>
      </c>
      <c r="D583" s="1">
        <f t="shared" si="30"/>
        <v>4.3010299956639813</v>
      </c>
      <c r="E583" s="1">
        <f t="shared" si="31"/>
        <v>1.9388361936818654</v>
      </c>
      <c r="F583">
        <v>0.28754111842105201</v>
      </c>
      <c r="G583">
        <v>0.79772458628841503</v>
      </c>
    </row>
    <row r="584" spans="1:7" x14ac:dyDescent="0.3">
      <c r="A584" s="1">
        <v>5</v>
      </c>
      <c r="B584" s="1">
        <f t="shared" si="32"/>
        <v>0.69897000433601886</v>
      </c>
      <c r="C584" s="5">
        <v>20000</v>
      </c>
      <c r="D584" s="1">
        <f t="shared" si="30"/>
        <v>4.3010299956639813</v>
      </c>
      <c r="E584" s="1">
        <f t="shared" si="31"/>
        <v>1.995829121768951</v>
      </c>
      <c r="F584">
        <v>0.30012335526315698</v>
      </c>
      <c r="G584">
        <v>0.78843085106382904</v>
      </c>
    </row>
    <row r="585" spans="1:7" x14ac:dyDescent="0.3">
      <c r="A585" s="1">
        <v>5</v>
      </c>
      <c r="B585" s="1">
        <f t="shared" si="32"/>
        <v>0.69897000433601886</v>
      </c>
      <c r="C585" s="5">
        <v>20000</v>
      </c>
      <c r="D585" s="1">
        <f t="shared" si="30"/>
        <v>4.3010299956639813</v>
      </c>
      <c r="E585" s="1">
        <f t="shared" si="31"/>
        <v>2.0544973816156431</v>
      </c>
      <c r="F585">
        <v>0.312705592105263</v>
      </c>
      <c r="G585">
        <v>0.77989066193853396</v>
      </c>
    </row>
    <row r="586" spans="1:7" x14ac:dyDescent="0.3">
      <c r="A586" s="1">
        <v>5</v>
      </c>
      <c r="B586" s="1">
        <f t="shared" si="32"/>
        <v>0.69897000433601886</v>
      </c>
      <c r="C586" s="5">
        <v>20000</v>
      </c>
      <c r="D586" s="1">
        <f t="shared" si="30"/>
        <v>4.3010299956639813</v>
      </c>
      <c r="E586" s="1">
        <f t="shared" si="31"/>
        <v>2.1047028516012252</v>
      </c>
      <c r="F586">
        <v>0.32319078947368401</v>
      </c>
      <c r="G586">
        <v>0.77298315602836798</v>
      </c>
    </row>
    <row r="587" spans="1:7" x14ac:dyDescent="0.3">
      <c r="A587" s="1">
        <v>5</v>
      </c>
      <c r="B587" s="1">
        <f t="shared" si="32"/>
        <v>0.69897000433601886</v>
      </c>
      <c r="C587" s="5">
        <v>20000</v>
      </c>
      <c r="D587" s="1">
        <f t="shared" si="30"/>
        <v>4.3010299956639813</v>
      </c>
      <c r="E587" s="1">
        <f t="shared" si="31"/>
        <v>2.1875959227479242</v>
      </c>
      <c r="F587">
        <v>0.33996710526315699</v>
      </c>
      <c r="G587">
        <v>0.76105200945626394</v>
      </c>
    </row>
    <row r="588" spans="1:7" x14ac:dyDescent="0.3">
      <c r="A588" s="1">
        <v>5</v>
      </c>
      <c r="B588" s="1">
        <f t="shared" si="32"/>
        <v>0.69897000433601886</v>
      </c>
      <c r="C588" s="5">
        <v>20000</v>
      </c>
      <c r="D588" s="1">
        <f t="shared" si="30"/>
        <v>4.3010299956639813</v>
      </c>
      <c r="E588" s="1">
        <f t="shared" si="31"/>
        <v>2.2847593355094857</v>
      </c>
      <c r="F588">
        <v>0.35884046052631502</v>
      </c>
      <c r="G588">
        <v>0.74924645390070899</v>
      </c>
    </row>
    <row r="589" spans="1:7" x14ac:dyDescent="0.3">
      <c r="A589" s="1">
        <v>5</v>
      </c>
      <c r="B589" s="1">
        <f t="shared" si="32"/>
        <v>0.69897000433601886</v>
      </c>
      <c r="C589" s="5">
        <v>20000</v>
      </c>
      <c r="D589" s="1">
        <f t="shared" si="30"/>
        <v>4.3010299956639813</v>
      </c>
      <c r="E589" s="1">
        <f t="shared" si="31"/>
        <v>2.3405916851973663</v>
      </c>
      <c r="F589">
        <v>0.36932565789473598</v>
      </c>
      <c r="G589">
        <v>0.74171099290780096</v>
      </c>
    </row>
    <row r="590" spans="1:7" x14ac:dyDescent="0.3">
      <c r="A590" s="1">
        <v>5</v>
      </c>
      <c r="B590" s="1">
        <f t="shared" si="32"/>
        <v>0.69897000433601886</v>
      </c>
      <c r="C590" s="5">
        <v>20000</v>
      </c>
      <c r="D590" s="1">
        <f t="shared" si="30"/>
        <v>4.3010299956639813</v>
      </c>
      <c r="E590" s="1">
        <f t="shared" si="31"/>
        <v>2.4093943896395467</v>
      </c>
      <c r="F590">
        <v>0.381907894736842</v>
      </c>
      <c r="G590">
        <v>0.73116134751772999</v>
      </c>
    </row>
    <row r="591" spans="1:7" x14ac:dyDescent="0.3">
      <c r="A591" s="1">
        <v>5</v>
      </c>
      <c r="B591" s="1">
        <f t="shared" si="32"/>
        <v>0.69897000433601886</v>
      </c>
      <c r="C591" s="5">
        <v>20000</v>
      </c>
      <c r="D591" s="1">
        <f t="shared" si="30"/>
        <v>4.3010299956639813</v>
      </c>
      <c r="E591" s="1">
        <f t="shared" si="31"/>
        <v>2.4922245572924111</v>
      </c>
      <c r="F591">
        <v>0.39658717105263103</v>
      </c>
      <c r="G591">
        <v>0.72211879432624104</v>
      </c>
    </row>
    <row r="592" spans="1:7" x14ac:dyDescent="0.3">
      <c r="A592" s="1">
        <v>5</v>
      </c>
      <c r="B592" s="1">
        <f t="shared" si="32"/>
        <v>0.69897000433601886</v>
      </c>
      <c r="C592" s="5">
        <v>20000</v>
      </c>
      <c r="D592" s="1">
        <f t="shared" si="30"/>
        <v>4.3010299956639813</v>
      </c>
      <c r="E592" s="1">
        <f t="shared" si="31"/>
        <v>2.5654845755618769</v>
      </c>
      <c r="F592">
        <v>0.40916940789473599</v>
      </c>
      <c r="G592">
        <v>0.71307624113475099</v>
      </c>
    </row>
    <row r="593" spans="1:7" x14ac:dyDescent="0.3">
      <c r="A593" s="1">
        <v>5</v>
      </c>
      <c r="B593" s="1">
        <f t="shared" si="32"/>
        <v>0.69897000433601886</v>
      </c>
      <c r="C593" s="5">
        <v>20000</v>
      </c>
      <c r="D593" s="1">
        <f t="shared" si="30"/>
        <v>4.3010299956639813</v>
      </c>
      <c r="E593" s="1">
        <f t="shared" si="31"/>
        <v>2.6536808121009825</v>
      </c>
      <c r="F593">
        <v>0.42384868421052602</v>
      </c>
      <c r="G593">
        <v>0.70152186761229296</v>
      </c>
    </row>
    <row r="594" spans="1:7" x14ac:dyDescent="0.3">
      <c r="A594" s="1">
        <v>5</v>
      </c>
      <c r="B594" s="1">
        <f t="shared" si="32"/>
        <v>0.69897000433601886</v>
      </c>
      <c r="C594" s="5">
        <v>20000</v>
      </c>
      <c r="D594" s="1">
        <f t="shared" si="30"/>
        <v>4.3010299956639813</v>
      </c>
      <c r="E594" s="1">
        <f t="shared" si="31"/>
        <v>2.7449090591279863</v>
      </c>
      <c r="F594">
        <v>0.43852796052631499</v>
      </c>
      <c r="G594">
        <v>0.69348404255319096</v>
      </c>
    </row>
    <row r="595" spans="1:7" x14ac:dyDescent="0.3">
      <c r="A595" s="1">
        <v>5</v>
      </c>
      <c r="B595" s="1">
        <f t="shared" si="32"/>
        <v>0.69897000433601886</v>
      </c>
      <c r="C595" s="5">
        <v>20000</v>
      </c>
      <c r="D595" s="1">
        <f t="shared" si="30"/>
        <v>4.3010299956639813</v>
      </c>
      <c r="E595" s="1">
        <f t="shared" si="31"/>
        <v>2.8392735511086733</v>
      </c>
      <c r="F595">
        <v>0.45320723684210501</v>
      </c>
      <c r="G595">
        <v>0.683311170212765</v>
      </c>
    </row>
    <row r="596" spans="1:7" x14ac:dyDescent="0.3">
      <c r="A596" s="1">
        <v>5</v>
      </c>
      <c r="B596" s="1">
        <f t="shared" si="32"/>
        <v>0.69897000433601886</v>
      </c>
      <c r="C596" s="5">
        <v>20000</v>
      </c>
      <c r="D596" s="1">
        <f t="shared" si="30"/>
        <v>4.3010299956639813</v>
      </c>
      <c r="E596" s="1">
        <f t="shared" si="31"/>
        <v>2.9510974621647881</v>
      </c>
      <c r="F596">
        <v>0.46998355263157898</v>
      </c>
      <c r="G596">
        <v>0.671631205673758</v>
      </c>
    </row>
    <row r="597" spans="1:7" x14ac:dyDescent="0.3">
      <c r="A597" s="1">
        <v>5</v>
      </c>
      <c r="B597" s="1">
        <f t="shared" si="32"/>
        <v>0.69897000433601886</v>
      </c>
      <c r="C597" s="5">
        <v>20000</v>
      </c>
      <c r="D597" s="1">
        <f t="shared" si="30"/>
        <v>4.3010299956639813</v>
      </c>
      <c r="E597" s="1">
        <f t="shared" si="31"/>
        <v>3.0525502996919895</v>
      </c>
      <c r="F597">
        <v>0.48466282894736801</v>
      </c>
      <c r="G597">
        <v>0.66183510638297804</v>
      </c>
    </row>
    <row r="598" spans="1:7" x14ac:dyDescent="0.3">
      <c r="A598" s="1">
        <v>5</v>
      </c>
      <c r="B598" s="1">
        <f t="shared" si="32"/>
        <v>0.69897000433601886</v>
      </c>
      <c r="C598" s="5">
        <v>20000</v>
      </c>
      <c r="D598" s="1">
        <f t="shared" si="30"/>
        <v>4.3010299956639813</v>
      </c>
      <c r="E598" s="1">
        <f t="shared" si="31"/>
        <v>3.1422813353924215</v>
      </c>
      <c r="F598">
        <v>0.49724506578947297</v>
      </c>
      <c r="G598">
        <v>0.65279255319148899</v>
      </c>
    </row>
    <row r="599" spans="1:7" x14ac:dyDescent="0.3">
      <c r="A599" s="1">
        <v>5</v>
      </c>
      <c r="B599" s="1">
        <f t="shared" si="32"/>
        <v>0.69897000433601886</v>
      </c>
      <c r="C599" s="5">
        <v>20000</v>
      </c>
      <c r="D599" s="1">
        <f t="shared" si="30"/>
        <v>4.3010299956639813</v>
      </c>
      <c r="E599" s="1">
        <f t="shared" si="31"/>
        <v>3.2503066926947515</v>
      </c>
      <c r="F599">
        <v>0.51192434210526305</v>
      </c>
      <c r="G599">
        <v>0.64318484042553103</v>
      </c>
    </row>
    <row r="600" spans="1:7" x14ac:dyDescent="0.3">
      <c r="A600" s="1">
        <v>5</v>
      </c>
      <c r="B600" s="1">
        <f t="shared" si="32"/>
        <v>0.69897000433601886</v>
      </c>
      <c r="C600" s="5">
        <v>20000</v>
      </c>
      <c r="D600" s="1">
        <f t="shared" si="30"/>
        <v>4.3010299956639813</v>
      </c>
      <c r="E600" s="1">
        <f t="shared" si="31"/>
        <v>3.362045746058866</v>
      </c>
      <c r="F600">
        <v>0.52660361842105197</v>
      </c>
      <c r="G600">
        <v>0.63244680851063795</v>
      </c>
    </row>
    <row r="601" spans="1:7" x14ac:dyDescent="0.3">
      <c r="A601" s="1">
        <v>5</v>
      </c>
      <c r="B601" s="1">
        <f t="shared" si="32"/>
        <v>0.69897000433601886</v>
      </c>
      <c r="C601" s="5">
        <v>20000</v>
      </c>
      <c r="D601" s="1">
        <f t="shared" si="30"/>
        <v>4.3010299956639813</v>
      </c>
      <c r="E601" s="1">
        <f t="shared" si="31"/>
        <v>3.477626164939287</v>
      </c>
      <c r="F601">
        <v>0.54128289473684199</v>
      </c>
      <c r="G601">
        <v>0.61944813829787204</v>
      </c>
    </row>
    <row r="602" spans="1:7" x14ac:dyDescent="0.3">
      <c r="A602" s="1">
        <v>5</v>
      </c>
      <c r="B602" s="1">
        <f t="shared" si="32"/>
        <v>0.69897000433601886</v>
      </c>
      <c r="C602" s="5">
        <v>20000</v>
      </c>
      <c r="D602" s="1">
        <f t="shared" si="30"/>
        <v>4.3010299956639813</v>
      </c>
      <c r="E602" s="1">
        <f t="shared" si="31"/>
        <v>3.6204139004518958</v>
      </c>
      <c r="F602">
        <v>0.55875822368421002</v>
      </c>
      <c r="G602">
        <v>0.60833333333333295</v>
      </c>
    </row>
    <row r="603" spans="1:7" x14ac:dyDescent="0.3">
      <c r="A603" s="1">
        <v>5</v>
      </c>
      <c r="B603" s="1">
        <f t="shared" si="32"/>
        <v>0.69897000433601886</v>
      </c>
      <c r="C603" s="5">
        <v>20000</v>
      </c>
      <c r="D603" s="1">
        <f t="shared" si="30"/>
        <v>4.3010299956639813</v>
      </c>
      <c r="E603" s="1">
        <f t="shared" si="31"/>
        <v>3.7388538303598677</v>
      </c>
      <c r="F603">
        <v>0.57273848684210504</v>
      </c>
      <c r="G603">
        <v>0.60004432624113402</v>
      </c>
    </row>
    <row r="604" spans="1:7" x14ac:dyDescent="0.3">
      <c r="A604" s="1">
        <v>5</v>
      </c>
      <c r="B604" s="1">
        <f t="shared" si="32"/>
        <v>0.69897000433601886</v>
      </c>
      <c r="C604" s="5">
        <v>20000</v>
      </c>
      <c r="D604" s="1">
        <f t="shared" si="30"/>
        <v>4.3010299956639813</v>
      </c>
      <c r="E604" s="1">
        <f t="shared" si="31"/>
        <v>3.8487590550385793</v>
      </c>
      <c r="F604">
        <v>0.58532072368420995</v>
      </c>
      <c r="G604">
        <v>0.59100177304964496</v>
      </c>
    </row>
    <row r="605" spans="1:7" x14ac:dyDescent="0.3">
      <c r="A605" s="1">
        <v>5</v>
      </c>
      <c r="B605" s="1">
        <f t="shared" si="32"/>
        <v>0.69897000433601886</v>
      </c>
      <c r="C605" s="5">
        <v>20000</v>
      </c>
      <c r="D605" s="1">
        <f t="shared" si="30"/>
        <v>4.3010299956639813</v>
      </c>
      <c r="E605" s="1">
        <f t="shared" si="31"/>
        <v>3.9428106507955536</v>
      </c>
      <c r="F605">
        <v>0.59580592105263097</v>
      </c>
      <c r="G605">
        <v>0.58346631205673705</v>
      </c>
    </row>
    <row r="606" spans="1:7" x14ac:dyDescent="0.3">
      <c r="A606" s="1">
        <v>5</v>
      </c>
      <c r="B606" s="1">
        <f t="shared" si="32"/>
        <v>0.69897000433601886</v>
      </c>
      <c r="C606" s="5">
        <v>20000</v>
      </c>
      <c r="D606" s="1">
        <f t="shared" si="30"/>
        <v>4.3010299956639813</v>
      </c>
      <c r="E606" s="1">
        <f t="shared" si="31"/>
        <v>4.0783566073368469</v>
      </c>
      <c r="F606">
        <v>0.610485197368421</v>
      </c>
      <c r="G606">
        <v>0.57417257683215095</v>
      </c>
    </row>
    <row r="607" spans="1:7" x14ac:dyDescent="0.3">
      <c r="A607" s="1">
        <v>5</v>
      </c>
      <c r="B607" s="1">
        <f t="shared" si="32"/>
        <v>0.69897000433601886</v>
      </c>
      <c r="C607" s="5">
        <v>20000</v>
      </c>
      <c r="D607" s="1">
        <f t="shared" si="30"/>
        <v>4.3010299956639813</v>
      </c>
      <c r="E607" s="1">
        <f t="shared" si="31"/>
        <v>4.1780188469056956</v>
      </c>
      <c r="F607">
        <v>0.62097039473684201</v>
      </c>
      <c r="G607">
        <v>0.56538120567375805</v>
      </c>
    </row>
    <row r="608" spans="1:7" x14ac:dyDescent="0.3">
      <c r="A608" s="1">
        <v>5</v>
      </c>
      <c r="B608" s="1">
        <f t="shared" si="32"/>
        <v>0.69897000433601886</v>
      </c>
      <c r="C608" s="5">
        <v>20000</v>
      </c>
      <c r="D608" s="1">
        <f t="shared" si="30"/>
        <v>4.3010299956639813</v>
      </c>
      <c r="E608" s="1">
        <f t="shared" si="31"/>
        <v>4.3216507915280129</v>
      </c>
      <c r="F608">
        <v>0.63564967105263104</v>
      </c>
      <c r="G608">
        <v>0.55573581560283603</v>
      </c>
    </row>
    <row r="609" spans="1:7" x14ac:dyDescent="0.3">
      <c r="A609" s="1">
        <v>5</v>
      </c>
      <c r="B609" s="1">
        <f t="shared" si="32"/>
        <v>0.69897000433601886</v>
      </c>
      <c r="C609" s="5">
        <v>20000</v>
      </c>
      <c r="D609" s="1">
        <f t="shared" si="30"/>
        <v>4.3010299956639813</v>
      </c>
      <c r="E609" s="1">
        <f t="shared" si="31"/>
        <v>4.5135995583464759</v>
      </c>
      <c r="F609">
        <v>0.65452302631578896</v>
      </c>
      <c r="G609">
        <v>0.54528664302600405</v>
      </c>
    </row>
    <row r="610" spans="1:7" x14ac:dyDescent="0.3">
      <c r="A610" s="1">
        <v>5</v>
      </c>
      <c r="B610" s="1">
        <f t="shared" si="32"/>
        <v>0.69897000433601886</v>
      </c>
      <c r="C610" s="5">
        <v>20000</v>
      </c>
      <c r="D610" s="1">
        <f t="shared" ref="D610:D673" si="33">LOG10(C610)</f>
        <v>4.3010299956639813</v>
      </c>
      <c r="E610" s="1">
        <f t="shared" si="31"/>
        <v>4.6687680976870567</v>
      </c>
      <c r="F610">
        <v>0.66920230263157898</v>
      </c>
      <c r="G610">
        <v>0.53599290780141795</v>
      </c>
    </row>
    <row r="611" spans="1:7" x14ac:dyDescent="0.3">
      <c r="A611" s="1">
        <v>5</v>
      </c>
      <c r="B611" s="1">
        <f t="shared" si="32"/>
        <v>0.69897000433601886</v>
      </c>
      <c r="C611" s="5">
        <v>20000</v>
      </c>
      <c r="D611" s="1">
        <f t="shared" si="33"/>
        <v>4.3010299956639813</v>
      </c>
      <c r="E611" s="1">
        <f t="shared" si="31"/>
        <v>4.806008554262946</v>
      </c>
      <c r="F611">
        <v>0.681784539473684</v>
      </c>
      <c r="G611">
        <v>0.52695035460992901</v>
      </c>
    </row>
    <row r="612" spans="1:7" x14ac:dyDescent="0.3">
      <c r="A612" s="1">
        <v>5</v>
      </c>
      <c r="B612" s="1">
        <f t="shared" si="32"/>
        <v>0.69897000433601886</v>
      </c>
      <c r="C612" s="5">
        <v>20000</v>
      </c>
      <c r="D612" s="1">
        <f t="shared" si="33"/>
        <v>4.3010299956639813</v>
      </c>
      <c r="E612" s="1">
        <f t="shared" ref="E612:E675" si="34">10^F612</f>
        <v>4.9234523243940878</v>
      </c>
      <c r="F612">
        <v>0.69226973684210502</v>
      </c>
      <c r="G612">
        <v>0.51828457446808496</v>
      </c>
    </row>
    <row r="613" spans="1:7" x14ac:dyDescent="0.3">
      <c r="A613" s="1">
        <v>5</v>
      </c>
      <c r="B613" s="1">
        <f t="shared" si="32"/>
        <v>0.69897000433601886</v>
      </c>
      <c r="C613" s="5">
        <v>20000</v>
      </c>
      <c r="D613" s="1">
        <f t="shared" si="33"/>
        <v>4.3010299956639813</v>
      </c>
      <c r="E613" s="1">
        <f t="shared" si="34"/>
        <v>5.0681793339159826</v>
      </c>
      <c r="F613">
        <v>0.70485197368421004</v>
      </c>
      <c r="G613">
        <v>0.50924202127659501</v>
      </c>
    </row>
    <row r="614" spans="1:7" x14ac:dyDescent="0.3">
      <c r="A614" s="1">
        <v>5</v>
      </c>
      <c r="B614" s="1">
        <f t="shared" si="32"/>
        <v>0.69897000433601886</v>
      </c>
      <c r="C614" s="5">
        <v>20000</v>
      </c>
      <c r="D614" s="1">
        <f t="shared" si="33"/>
        <v>4.3010299956639813</v>
      </c>
      <c r="E614" s="1">
        <f t="shared" si="34"/>
        <v>5.2424132184673082</v>
      </c>
      <c r="F614">
        <v>0.71953124999999996</v>
      </c>
      <c r="G614">
        <v>0.49982269503546001</v>
      </c>
    </row>
    <row r="615" spans="1:7" x14ac:dyDescent="0.3">
      <c r="A615" s="1">
        <v>5</v>
      </c>
      <c r="B615" s="1">
        <f t="shared" si="32"/>
        <v>0.69897000433601886</v>
      </c>
      <c r="C615" s="5">
        <v>20000</v>
      </c>
      <c r="D615" s="1">
        <f t="shared" si="33"/>
        <v>4.3010299956639813</v>
      </c>
      <c r="E615" s="1">
        <f t="shared" si="34"/>
        <v>5.4226369160314931</v>
      </c>
      <c r="F615">
        <v>0.73421052631578898</v>
      </c>
      <c r="G615">
        <v>0.48770316193853402</v>
      </c>
    </row>
    <row r="616" spans="1:7" x14ac:dyDescent="0.3">
      <c r="A616" s="1">
        <v>5</v>
      </c>
      <c r="B616" s="1">
        <f t="shared" si="32"/>
        <v>0.69897000433601886</v>
      </c>
      <c r="C616" s="5">
        <v>20000</v>
      </c>
      <c r="D616" s="1">
        <f t="shared" si="33"/>
        <v>4.3010299956639813</v>
      </c>
      <c r="E616" s="1">
        <f t="shared" si="34"/>
        <v>5.6090563444185264</v>
      </c>
      <c r="F616">
        <v>0.748889802631579</v>
      </c>
      <c r="G616">
        <v>0.47596040189125199</v>
      </c>
    </row>
    <row r="617" spans="1:7" x14ac:dyDescent="0.3">
      <c r="A617" s="1">
        <v>5</v>
      </c>
      <c r="B617" s="1">
        <f t="shared" si="32"/>
        <v>0.69897000433601886</v>
      </c>
      <c r="C617" s="5">
        <v>20000</v>
      </c>
      <c r="D617" s="1">
        <f t="shared" si="33"/>
        <v>4.3010299956639813</v>
      </c>
      <c r="E617" s="1">
        <f t="shared" si="34"/>
        <v>5.7739369805009337</v>
      </c>
      <c r="F617">
        <v>0.76147203947368403</v>
      </c>
      <c r="G617">
        <v>0.46691784869976299</v>
      </c>
    </row>
    <row r="618" spans="1:7" x14ac:dyDescent="0.3">
      <c r="A618" s="1">
        <v>5</v>
      </c>
      <c r="B618" s="1">
        <f t="shared" si="32"/>
        <v>0.69897000433601886</v>
      </c>
      <c r="C618" s="5">
        <v>20000</v>
      </c>
      <c r="D618" s="1">
        <f t="shared" si="33"/>
        <v>4.3010299956639813</v>
      </c>
      <c r="E618" s="1">
        <f t="shared" si="34"/>
        <v>5.9436643541601502</v>
      </c>
      <c r="F618">
        <v>0.77405427631578905</v>
      </c>
      <c r="G618">
        <v>0.45963356973995201</v>
      </c>
    </row>
    <row r="619" spans="1:7" x14ac:dyDescent="0.3">
      <c r="A619" s="1">
        <v>5</v>
      </c>
      <c r="B619" s="1">
        <f t="shared" si="32"/>
        <v>0.69897000433601886</v>
      </c>
      <c r="C619" s="5">
        <v>20000</v>
      </c>
      <c r="D619" s="1">
        <f t="shared" si="33"/>
        <v>4.3010299956639813</v>
      </c>
      <c r="E619" s="1">
        <f t="shared" si="34"/>
        <v>6.0889088626260097</v>
      </c>
      <c r="F619">
        <v>0.78453947368420995</v>
      </c>
      <c r="G619">
        <v>0.44858156028368701</v>
      </c>
    </row>
    <row r="620" spans="1:7" x14ac:dyDescent="0.3">
      <c r="A620" s="1">
        <v>5</v>
      </c>
      <c r="B620" s="1">
        <f t="shared" si="32"/>
        <v>0.69897000433601886</v>
      </c>
      <c r="C620" s="5">
        <v>20000</v>
      </c>
      <c r="D620" s="1">
        <f t="shared" si="33"/>
        <v>4.3010299956639813</v>
      </c>
      <c r="E620" s="1">
        <f t="shared" si="34"/>
        <v>6.2678949709250613</v>
      </c>
      <c r="F620">
        <v>0.79712171052631497</v>
      </c>
      <c r="G620">
        <v>0.43878546099290699</v>
      </c>
    </row>
    <row r="621" spans="1:7" x14ac:dyDescent="0.3">
      <c r="A621" s="1">
        <v>5</v>
      </c>
      <c r="B621" s="1">
        <f t="shared" si="32"/>
        <v>0.69897000433601886</v>
      </c>
      <c r="C621" s="5">
        <v>20000</v>
      </c>
      <c r="D621" s="1">
        <f t="shared" si="33"/>
        <v>4.3010299956639813</v>
      </c>
      <c r="E621" s="1">
        <f t="shared" si="34"/>
        <v>6.4833726832932621</v>
      </c>
      <c r="F621">
        <v>0.811800986842105</v>
      </c>
      <c r="G621">
        <v>0.42974290780141799</v>
      </c>
    </row>
    <row r="622" spans="1:7" x14ac:dyDescent="0.3">
      <c r="A622" s="1">
        <v>5</v>
      </c>
      <c r="B622" s="1">
        <f t="shared" si="32"/>
        <v>0.69897000433601886</v>
      </c>
      <c r="C622" s="5">
        <v>20000</v>
      </c>
      <c r="D622" s="1">
        <f t="shared" si="33"/>
        <v>4.3010299956639813</v>
      </c>
      <c r="E622" s="1">
        <f t="shared" si="34"/>
        <v>6.673954226130574</v>
      </c>
      <c r="F622">
        <v>0.82438322368421002</v>
      </c>
      <c r="G622">
        <v>0.42070035460992899</v>
      </c>
    </row>
    <row r="623" spans="1:7" x14ac:dyDescent="0.3">
      <c r="A623" s="1">
        <v>5</v>
      </c>
      <c r="B623" s="1">
        <f t="shared" si="32"/>
        <v>0.69897000433601886</v>
      </c>
      <c r="C623" s="5">
        <v>20000</v>
      </c>
      <c r="D623" s="1">
        <f t="shared" si="33"/>
        <v>4.3010299956639813</v>
      </c>
      <c r="E623" s="1">
        <f t="shared" si="34"/>
        <v>6.8701379958094559</v>
      </c>
      <c r="F623">
        <v>0.83696546052631504</v>
      </c>
      <c r="G623">
        <v>0.411657801418439</v>
      </c>
    </row>
    <row r="624" spans="1:7" x14ac:dyDescent="0.3">
      <c r="A624" s="1">
        <v>5</v>
      </c>
      <c r="B624" s="1">
        <f t="shared" si="32"/>
        <v>0.69897000433601886</v>
      </c>
      <c r="C624" s="5">
        <v>20000</v>
      </c>
      <c r="D624" s="1">
        <f t="shared" si="33"/>
        <v>4.3010299956639813</v>
      </c>
      <c r="E624" s="1">
        <f t="shared" si="34"/>
        <v>7.0720886722098157</v>
      </c>
      <c r="F624">
        <v>0.84954769736842095</v>
      </c>
      <c r="G624">
        <v>0.401945429472025</v>
      </c>
    </row>
    <row r="625" spans="1:7" x14ac:dyDescent="0.3">
      <c r="A625" s="1">
        <v>5</v>
      </c>
      <c r="B625" s="1">
        <f t="shared" si="32"/>
        <v>0.69897000433601886</v>
      </c>
      <c r="C625" s="5">
        <v>20000</v>
      </c>
      <c r="D625" s="1">
        <f t="shared" si="33"/>
        <v>4.3010299956639813</v>
      </c>
      <c r="E625" s="1">
        <f t="shared" si="34"/>
        <v>7.3034483204906051</v>
      </c>
      <c r="F625">
        <v>0.86352796052631497</v>
      </c>
      <c r="G625">
        <v>0.39357269503546</v>
      </c>
    </row>
    <row r="626" spans="1:7" x14ac:dyDescent="0.3">
      <c r="A626" s="1">
        <v>5</v>
      </c>
      <c r="B626" s="1">
        <f t="shared" si="32"/>
        <v>0.69897000433601886</v>
      </c>
      <c r="C626" s="5">
        <v>20000</v>
      </c>
      <c r="D626" s="1">
        <f t="shared" si="33"/>
        <v>4.3010299956639813</v>
      </c>
      <c r="E626" s="1">
        <f t="shared" si="34"/>
        <v>7.6647563740153917</v>
      </c>
      <c r="F626">
        <v>0.88449835526315701</v>
      </c>
      <c r="G626">
        <v>0.37875295508274198</v>
      </c>
    </row>
    <row r="627" spans="1:7" x14ac:dyDescent="0.3">
      <c r="A627" s="1">
        <v>5</v>
      </c>
      <c r="B627" s="1">
        <f t="shared" si="32"/>
        <v>0.69897000433601886</v>
      </c>
      <c r="C627" s="5">
        <v>20000</v>
      </c>
      <c r="D627" s="1">
        <f t="shared" si="33"/>
        <v>4.3010299956639813</v>
      </c>
      <c r="E627" s="1">
        <f t="shared" si="34"/>
        <v>7.8394309552309691</v>
      </c>
      <c r="F627">
        <v>0.89428453947368403</v>
      </c>
      <c r="G627">
        <v>0.37222222222222201</v>
      </c>
    </row>
    <row r="628" spans="1:7" x14ac:dyDescent="0.3">
      <c r="A628" s="1">
        <v>5</v>
      </c>
      <c r="B628" s="1">
        <f t="shared" si="32"/>
        <v>0.69897000433601886</v>
      </c>
      <c r="C628" s="5">
        <v>20000</v>
      </c>
      <c r="D628" s="1">
        <f t="shared" si="33"/>
        <v>4.3010299956639813</v>
      </c>
      <c r="E628" s="1">
        <f t="shared" si="34"/>
        <v>8.1350802618611624</v>
      </c>
      <c r="F628">
        <v>0.91036184210526305</v>
      </c>
      <c r="G628">
        <v>0.36286569148936099</v>
      </c>
    </row>
    <row r="629" spans="1:7" x14ac:dyDescent="0.3">
      <c r="A629" s="1">
        <v>5</v>
      </c>
      <c r="B629" s="1">
        <f t="shared" si="32"/>
        <v>0.69897000433601886</v>
      </c>
      <c r="C629" s="5">
        <v>20000</v>
      </c>
      <c r="D629" s="1">
        <f t="shared" si="33"/>
        <v>4.3010299956639813</v>
      </c>
      <c r="E629" s="1">
        <f t="shared" si="34"/>
        <v>8.4554778830348933</v>
      </c>
      <c r="F629">
        <v>0.92713815789473697</v>
      </c>
      <c r="G629">
        <v>0.35212765957446801</v>
      </c>
    </row>
    <row r="630" spans="1:7" x14ac:dyDescent="0.3">
      <c r="A630" s="1">
        <v>5</v>
      </c>
      <c r="B630" s="1">
        <f t="shared" si="32"/>
        <v>0.69897000433601886</v>
      </c>
      <c r="C630" s="5">
        <v>20000</v>
      </c>
      <c r="D630" s="1">
        <f t="shared" si="33"/>
        <v>4.3010299956639813</v>
      </c>
      <c r="E630" s="1">
        <f t="shared" si="34"/>
        <v>8.8026510644905791</v>
      </c>
      <c r="F630">
        <v>0.944613486842105</v>
      </c>
      <c r="G630">
        <v>0.3413268321513</v>
      </c>
    </row>
    <row r="631" spans="1:7" x14ac:dyDescent="0.3">
      <c r="A631" s="1">
        <v>5</v>
      </c>
      <c r="B631" s="1">
        <f t="shared" si="32"/>
        <v>0.69897000433601886</v>
      </c>
      <c r="C631" s="5">
        <v>20000</v>
      </c>
      <c r="D631" s="1">
        <f t="shared" si="33"/>
        <v>4.3010299956639813</v>
      </c>
      <c r="E631" s="1">
        <f t="shared" si="34"/>
        <v>9.1199356992596581</v>
      </c>
      <c r="F631">
        <v>0.95999177631578902</v>
      </c>
      <c r="G631">
        <v>0.331279550827423</v>
      </c>
    </row>
    <row r="632" spans="1:7" x14ac:dyDescent="0.3">
      <c r="A632" s="1">
        <v>5</v>
      </c>
      <c r="B632" s="1">
        <f t="shared" si="32"/>
        <v>0.69897000433601886</v>
      </c>
      <c r="C632" s="5">
        <v>20000</v>
      </c>
      <c r="D632" s="1">
        <f t="shared" si="33"/>
        <v>4.3010299956639813</v>
      </c>
      <c r="E632" s="1">
        <f t="shared" si="34"/>
        <v>9.5865244490355561</v>
      </c>
      <c r="F632">
        <v>0.98166118421052595</v>
      </c>
      <c r="G632">
        <v>0.31784131205673699</v>
      </c>
    </row>
    <row r="633" spans="1:7" x14ac:dyDescent="0.3">
      <c r="A633" s="1">
        <v>5</v>
      </c>
      <c r="B633" s="1">
        <f t="shared" si="32"/>
        <v>0.69897000433601886</v>
      </c>
      <c r="C633" s="5">
        <v>20000</v>
      </c>
      <c r="D633" s="1">
        <f t="shared" si="33"/>
        <v>4.3010299956639813</v>
      </c>
      <c r="E633" s="1">
        <f t="shared" si="34"/>
        <v>9.9640867508108233</v>
      </c>
      <c r="F633">
        <v>0.99843749999999998</v>
      </c>
      <c r="G633">
        <v>0.30710328014184302</v>
      </c>
    </row>
    <row r="634" spans="1:7" x14ac:dyDescent="0.3">
      <c r="A634" s="1">
        <v>5</v>
      </c>
      <c r="B634" s="1">
        <f t="shared" si="32"/>
        <v>0.69897000433601886</v>
      </c>
      <c r="C634" s="5">
        <v>20000</v>
      </c>
      <c r="D634" s="1">
        <f t="shared" si="33"/>
        <v>4.3010299956639813</v>
      </c>
      <c r="E634" s="1">
        <f t="shared" si="34"/>
        <v>10.373201852929235</v>
      </c>
      <c r="F634">
        <v>1.01591282894736</v>
      </c>
      <c r="G634">
        <v>0.29686761229314401</v>
      </c>
    </row>
    <row r="635" spans="1:7" x14ac:dyDescent="0.3">
      <c r="A635" s="1">
        <v>5</v>
      </c>
      <c r="B635" s="1">
        <f t="shared" si="32"/>
        <v>0.69897000433601886</v>
      </c>
      <c r="C635" s="5">
        <v>20000</v>
      </c>
      <c r="D635" s="1">
        <f t="shared" si="33"/>
        <v>4.3010299956639813</v>
      </c>
      <c r="E635" s="1">
        <f t="shared" si="34"/>
        <v>10.764407535186999</v>
      </c>
      <c r="F635">
        <v>1.0319901315789399</v>
      </c>
      <c r="G635">
        <v>0.288264627659574</v>
      </c>
    </row>
    <row r="636" spans="1:7" x14ac:dyDescent="0.3">
      <c r="A636" s="1">
        <v>5</v>
      </c>
      <c r="B636" s="1">
        <f t="shared" si="32"/>
        <v>0.69897000433601886</v>
      </c>
      <c r="C636" s="5">
        <v>20000</v>
      </c>
      <c r="D636" s="1">
        <f t="shared" si="33"/>
        <v>4.3010299956639813</v>
      </c>
      <c r="E636" s="1">
        <f t="shared" si="34"/>
        <v>11.351612714732562</v>
      </c>
      <c r="F636">
        <v>1.0550575657894701</v>
      </c>
      <c r="G636">
        <v>0.276019503546099</v>
      </c>
    </row>
    <row r="637" spans="1:7" x14ac:dyDescent="0.3">
      <c r="A637" s="1">
        <v>5</v>
      </c>
      <c r="B637" s="1">
        <f t="shared" si="32"/>
        <v>0.69897000433601886</v>
      </c>
      <c r="C637" s="5">
        <v>20000</v>
      </c>
      <c r="D637" s="1">
        <f t="shared" si="33"/>
        <v>4.3010299956639813</v>
      </c>
      <c r="E637" s="1">
        <f t="shared" si="34"/>
        <v>11.913187044329693</v>
      </c>
      <c r="F637">
        <v>1.0760279605263099</v>
      </c>
      <c r="G637">
        <v>0.26622340425531899</v>
      </c>
    </row>
    <row r="638" spans="1:7" x14ac:dyDescent="0.3">
      <c r="A638" s="1">
        <v>5</v>
      </c>
      <c r="B638" s="1">
        <f t="shared" si="32"/>
        <v>0.69897000433601886</v>
      </c>
      <c r="C638" s="5">
        <v>20000</v>
      </c>
      <c r="D638" s="1">
        <f t="shared" si="33"/>
        <v>4.3010299956639813</v>
      </c>
      <c r="E638" s="1">
        <f t="shared" si="34"/>
        <v>12.74636977067185</v>
      </c>
      <c r="F638">
        <v>1.1053865131578899</v>
      </c>
      <c r="G638">
        <v>0.252810283687943</v>
      </c>
    </row>
    <row r="639" spans="1:7" x14ac:dyDescent="0.3">
      <c r="A639" s="1">
        <v>5</v>
      </c>
      <c r="B639" s="1">
        <f t="shared" si="32"/>
        <v>0.69897000433601886</v>
      </c>
      <c r="C639" s="5">
        <v>20000</v>
      </c>
      <c r="D639" s="1">
        <f t="shared" si="33"/>
        <v>4.3010299956639813</v>
      </c>
      <c r="E639" s="1">
        <f t="shared" si="34"/>
        <v>13.402805761720927</v>
      </c>
      <c r="F639">
        <v>1.1271957236842101</v>
      </c>
      <c r="G639">
        <v>0.24165780141843901</v>
      </c>
    </row>
    <row r="640" spans="1:7" x14ac:dyDescent="0.3">
      <c r="A640" s="1">
        <v>5</v>
      </c>
      <c r="B640" s="1">
        <f t="shared" si="32"/>
        <v>0.69897000433601886</v>
      </c>
      <c r="C640" s="5">
        <v>20000</v>
      </c>
      <c r="D640" s="1">
        <f t="shared" si="33"/>
        <v>4.3010299956639813</v>
      </c>
      <c r="E640" s="1">
        <f t="shared" si="34"/>
        <v>14.174944970967363</v>
      </c>
      <c r="F640">
        <v>1.15152138157894</v>
      </c>
      <c r="G640">
        <v>0.23156028368794301</v>
      </c>
    </row>
    <row r="641" spans="1:7" x14ac:dyDescent="0.3">
      <c r="A641" s="1">
        <v>5</v>
      </c>
      <c r="B641" s="1">
        <f t="shared" si="32"/>
        <v>0.69897000433601886</v>
      </c>
      <c r="C641" s="5">
        <v>20000</v>
      </c>
      <c r="D641" s="1">
        <f t="shared" si="33"/>
        <v>4.3010299956639813</v>
      </c>
      <c r="E641" s="1">
        <f t="shared" si="34"/>
        <v>14.828381469441844</v>
      </c>
      <c r="F641">
        <v>1.17109375</v>
      </c>
      <c r="G641">
        <v>0.22276891252955</v>
      </c>
    </row>
    <row r="642" spans="1:7" x14ac:dyDescent="0.3">
      <c r="A642" s="1">
        <v>5</v>
      </c>
      <c r="B642" s="1">
        <f t="shared" si="32"/>
        <v>0.69897000433601886</v>
      </c>
      <c r="C642" s="5">
        <v>20000</v>
      </c>
      <c r="D642" s="1">
        <f t="shared" si="33"/>
        <v>4.3010299956639813</v>
      </c>
      <c r="E642" s="1">
        <f t="shared" si="34"/>
        <v>15.561954627016624</v>
      </c>
      <c r="F642">
        <v>1.1920641447368401</v>
      </c>
      <c r="G642">
        <v>0.214228723404255</v>
      </c>
    </row>
    <row r="643" spans="1:7" x14ac:dyDescent="0.3">
      <c r="A643" s="1">
        <v>5</v>
      </c>
      <c r="B643" s="1">
        <f t="shared" ref="B643:B699" si="35">LOG10(A643)</f>
        <v>0.69897000433601886</v>
      </c>
      <c r="C643" s="5">
        <v>20000</v>
      </c>
      <c r="D643" s="1">
        <f t="shared" si="33"/>
        <v>4.3010299956639813</v>
      </c>
      <c r="E643" s="1">
        <f t="shared" si="34"/>
        <v>16.46378193861511</v>
      </c>
      <c r="F643">
        <v>1.21652960526315</v>
      </c>
      <c r="G643">
        <v>0.20393026004728099</v>
      </c>
    </row>
    <row r="644" spans="1:7" x14ac:dyDescent="0.3">
      <c r="A644" s="1">
        <v>5</v>
      </c>
      <c r="B644" s="1">
        <f t="shared" si="35"/>
        <v>0.69897000433601886</v>
      </c>
      <c r="C644" s="5">
        <v>20000</v>
      </c>
      <c r="D644" s="1">
        <f t="shared" si="33"/>
        <v>4.3010299956639813</v>
      </c>
      <c r="E644" s="1">
        <f t="shared" si="34"/>
        <v>17.320025206881265</v>
      </c>
      <c r="F644">
        <v>1.23854851973684</v>
      </c>
      <c r="G644">
        <v>0.19652039007092101</v>
      </c>
    </row>
    <row r="645" spans="1:7" x14ac:dyDescent="0.3">
      <c r="A645" s="1">
        <v>5</v>
      </c>
      <c r="B645" s="1">
        <f t="shared" si="35"/>
        <v>0.69897000433601886</v>
      </c>
      <c r="C645" s="5">
        <v>20000</v>
      </c>
      <c r="D645" s="1">
        <f t="shared" si="33"/>
        <v>4.3010299956639813</v>
      </c>
      <c r="E645" s="1">
        <f t="shared" si="34"/>
        <v>19.030087688587951</v>
      </c>
      <c r="F645">
        <v>1.2794407894736799</v>
      </c>
      <c r="G645">
        <v>0.18107269503546</v>
      </c>
    </row>
    <row r="646" spans="1:7" x14ac:dyDescent="0.3">
      <c r="A646" s="1">
        <v>5</v>
      </c>
      <c r="B646" s="1">
        <f t="shared" si="35"/>
        <v>0.69897000433601886</v>
      </c>
      <c r="C646" s="5">
        <v>20000</v>
      </c>
      <c r="D646" s="1">
        <f t="shared" si="33"/>
        <v>4.3010299956639813</v>
      </c>
      <c r="E646" s="1">
        <f t="shared" si="34"/>
        <v>20.0681909024822</v>
      </c>
      <c r="F646">
        <v>1.30250822368421</v>
      </c>
      <c r="G646">
        <v>0.173537234042553</v>
      </c>
    </row>
    <row r="647" spans="1:7" x14ac:dyDescent="0.3">
      <c r="A647" s="1">
        <v>5</v>
      </c>
      <c r="B647" s="1">
        <f t="shared" si="35"/>
        <v>0.69897000433601886</v>
      </c>
      <c r="C647" s="5">
        <v>20000</v>
      </c>
      <c r="D647" s="1">
        <f t="shared" si="33"/>
        <v>4.3010299956639813</v>
      </c>
      <c r="E647" s="1">
        <f t="shared" si="34"/>
        <v>20.959531892725725</v>
      </c>
      <c r="F647">
        <v>1.32138157894736</v>
      </c>
      <c r="G647">
        <v>0.16637854609929001</v>
      </c>
    </row>
    <row r="648" spans="1:7" x14ac:dyDescent="0.3">
      <c r="A648" s="1">
        <v>5</v>
      </c>
      <c r="B648" s="1">
        <f t="shared" si="35"/>
        <v>0.69897000433601886</v>
      </c>
      <c r="C648" s="5">
        <v>20000</v>
      </c>
      <c r="D648" s="1">
        <f t="shared" si="33"/>
        <v>4.3010299956639813</v>
      </c>
      <c r="E648" s="1">
        <f t="shared" si="34"/>
        <v>22.102887497576965</v>
      </c>
      <c r="F648">
        <v>1.3444490131578899</v>
      </c>
      <c r="G648">
        <v>0.159471040189125</v>
      </c>
    </row>
    <row r="649" spans="1:7" x14ac:dyDescent="0.3">
      <c r="A649" s="1">
        <v>5</v>
      </c>
      <c r="B649" s="1">
        <f t="shared" si="35"/>
        <v>0.69897000433601886</v>
      </c>
      <c r="C649" s="5">
        <v>20000</v>
      </c>
      <c r="D649" s="1">
        <f t="shared" si="33"/>
        <v>4.3010299956639813</v>
      </c>
      <c r="E649" s="1">
        <f t="shared" si="34"/>
        <v>23.496951105004932</v>
      </c>
      <c r="F649">
        <v>1.3710115131578899</v>
      </c>
      <c r="G649">
        <v>0.151433215130023</v>
      </c>
    </row>
    <row r="650" spans="1:7" x14ac:dyDescent="0.3">
      <c r="A650" s="1">
        <v>5</v>
      </c>
      <c r="B650" s="1">
        <f t="shared" si="35"/>
        <v>0.69897000433601886</v>
      </c>
      <c r="C650" s="5">
        <v>20000</v>
      </c>
      <c r="D650" s="1">
        <f t="shared" si="33"/>
        <v>4.3010299956639813</v>
      </c>
      <c r="E650" s="1">
        <f t="shared" si="34"/>
        <v>25.156468318304835</v>
      </c>
      <c r="F650">
        <v>1.4006496710526299</v>
      </c>
      <c r="G650">
        <v>0.14309397163120499</v>
      </c>
    </row>
    <row r="651" spans="1:7" x14ac:dyDescent="0.3">
      <c r="A651" s="1">
        <v>5</v>
      </c>
      <c r="B651" s="1">
        <f t="shared" si="35"/>
        <v>0.69897000433601886</v>
      </c>
      <c r="C651" s="5">
        <v>20000</v>
      </c>
      <c r="D651" s="1">
        <f t="shared" si="33"/>
        <v>4.3010299956639813</v>
      </c>
      <c r="E651" s="1">
        <f t="shared" si="34"/>
        <v>26.812085282490955</v>
      </c>
      <c r="F651">
        <v>1.42833059210526</v>
      </c>
      <c r="G651">
        <v>0.13623670212765901</v>
      </c>
    </row>
    <row r="652" spans="1:7" x14ac:dyDescent="0.3">
      <c r="A652" s="1">
        <v>5</v>
      </c>
      <c r="B652" s="1">
        <f t="shared" si="35"/>
        <v>0.69897000433601886</v>
      </c>
      <c r="C652" s="5">
        <v>20000</v>
      </c>
      <c r="D652" s="1">
        <f t="shared" si="33"/>
        <v>4.3010299956639813</v>
      </c>
      <c r="E652" s="1">
        <f t="shared" si="34"/>
        <v>28.411559051786281</v>
      </c>
      <c r="F652">
        <v>1.4534950657894701</v>
      </c>
      <c r="G652">
        <v>0.13058510638297799</v>
      </c>
    </row>
    <row r="653" spans="1:7" x14ac:dyDescent="0.3">
      <c r="A653" s="1">
        <v>5</v>
      </c>
      <c r="B653" s="1">
        <f t="shared" si="35"/>
        <v>0.69897000433601886</v>
      </c>
      <c r="C653" s="5">
        <v>20000</v>
      </c>
      <c r="D653" s="1">
        <f t="shared" si="33"/>
        <v>4.3010299956639813</v>
      </c>
      <c r="E653" s="1">
        <f t="shared" si="34"/>
        <v>32.0053101025632</v>
      </c>
      <c r="F653">
        <v>1.5052220394736799</v>
      </c>
      <c r="G653">
        <v>0.117774822695035</v>
      </c>
    </row>
    <row r="654" spans="1:7" x14ac:dyDescent="0.3">
      <c r="A654" s="1">
        <v>5</v>
      </c>
      <c r="B654" s="1">
        <f t="shared" si="35"/>
        <v>0.69897000433601886</v>
      </c>
      <c r="C654" s="5">
        <v>20000</v>
      </c>
      <c r="D654" s="1">
        <f t="shared" si="33"/>
        <v>4.3010299956639813</v>
      </c>
      <c r="E654" s="1">
        <f t="shared" si="34"/>
        <v>34.631689912697027</v>
      </c>
      <c r="F654">
        <v>1.5394736842105201</v>
      </c>
      <c r="G654">
        <v>0.109485815602836</v>
      </c>
    </row>
    <row r="655" spans="1:7" x14ac:dyDescent="0.3">
      <c r="A655" s="1">
        <v>5</v>
      </c>
      <c r="B655" s="1">
        <f t="shared" si="35"/>
        <v>0.69897000433601886</v>
      </c>
      <c r="C655" s="5">
        <v>20000</v>
      </c>
      <c r="D655" s="1">
        <f t="shared" si="33"/>
        <v>4.3010299956639813</v>
      </c>
      <c r="E655" s="1">
        <f t="shared" si="34"/>
        <v>36.697641852582166</v>
      </c>
      <c r="F655">
        <v>1.5646381578947299</v>
      </c>
      <c r="G655">
        <v>0.10345744680851</v>
      </c>
    </row>
    <row r="656" spans="1:7" x14ac:dyDescent="0.3">
      <c r="A656" s="1">
        <v>5</v>
      </c>
      <c r="B656" s="1">
        <f t="shared" si="35"/>
        <v>0.69897000433601886</v>
      </c>
      <c r="C656" s="5">
        <v>20000</v>
      </c>
      <c r="D656" s="1">
        <f t="shared" si="33"/>
        <v>4.3010299956639813</v>
      </c>
      <c r="E656" s="1">
        <f t="shared" si="34"/>
        <v>39.169514700256386</v>
      </c>
      <c r="F656">
        <v>1.59294819078947</v>
      </c>
      <c r="G656">
        <v>9.7429078014184295E-2</v>
      </c>
    </row>
    <row r="657" spans="1:7" x14ac:dyDescent="0.3">
      <c r="A657" s="1">
        <v>5</v>
      </c>
      <c r="B657" s="1">
        <f t="shared" si="35"/>
        <v>0.69897000433601886</v>
      </c>
      <c r="C657" s="5">
        <v>20000</v>
      </c>
      <c r="D657" s="1">
        <f t="shared" si="33"/>
        <v>4.3010299956639813</v>
      </c>
      <c r="E657" s="1">
        <f t="shared" si="34"/>
        <v>41.72721580106623</v>
      </c>
      <c r="F657">
        <v>1.62041940789473</v>
      </c>
      <c r="G657">
        <v>9.0647163120567295E-2</v>
      </c>
    </row>
    <row r="658" spans="1:7" x14ac:dyDescent="0.3">
      <c r="A658" s="1">
        <v>5</v>
      </c>
      <c r="B658" s="1">
        <f t="shared" si="35"/>
        <v>0.69897000433601886</v>
      </c>
      <c r="C658" s="5">
        <v>20000</v>
      </c>
      <c r="D658" s="1">
        <f t="shared" si="33"/>
        <v>4.3010299956639813</v>
      </c>
      <c r="E658" s="1">
        <f t="shared" si="34"/>
        <v>44.645527693126013</v>
      </c>
      <c r="F658">
        <v>1.6497779605263101</v>
      </c>
      <c r="G658">
        <v>8.4618794326241004E-2</v>
      </c>
    </row>
    <row r="659" spans="1:7" x14ac:dyDescent="0.3">
      <c r="A659" s="1">
        <v>5</v>
      </c>
      <c r="B659" s="1">
        <f t="shared" si="35"/>
        <v>0.69897000433601886</v>
      </c>
      <c r="C659" s="5">
        <v>20000</v>
      </c>
      <c r="D659" s="1">
        <f t="shared" si="33"/>
        <v>4.3010299956639813</v>
      </c>
      <c r="E659" s="1">
        <f t="shared" si="34"/>
        <v>47.74488033752661</v>
      </c>
      <c r="F659">
        <v>1.6789268092105201</v>
      </c>
      <c r="G659">
        <v>7.8967198581560205E-2</v>
      </c>
    </row>
    <row r="660" spans="1:7" x14ac:dyDescent="0.3">
      <c r="A660" s="1">
        <v>5</v>
      </c>
      <c r="B660" s="1">
        <f t="shared" si="35"/>
        <v>0.69897000433601886</v>
      </c>
      <c r="C660" s="5">
        <v>20000</v>
      </c>
      <c r="D660" s="1">
        <f t="shared" si="33"/>
        <v>4.3010299956639813</v>
      </c>
      <c r="E660" s="1">
        <f t="shared" si="34"/>
        <v>50.471099189346766</v>
      </c>
      <c r="F660">
        <v>1.7030427631578899</v>
      </c>
      <c r="G660">
        <v>7.3566784869976198E-2</v>
      </c>
    </row>
    <row r="661" spans="1:7" x14ac:dyDescent="0.3">
      <c r="A661" s="1">
        <v>5</v>
      </c>
      <c r="B661" s="1">
        <f t="shared" si="35"/>
        <v>0.69897000433601886</v>
      </c>
      <c r="C661" s="5">
        <v>20000</v>
      </c>
      <c r="D661" s="1">
        <f t="shared" si="33"/>
        <v>4.3010299956639813</v>
      </c>
      <c r="E661" s="1">
        <f t="shared" si="34"/>
        <v>53.740818455750038</v>
      </c>
      <c r="F661">
        <v>1.7303042763157801</v>
      </c>
      <c r="G661">
        <v>6.9547872340425407E-2</v>
      </c>
    </row>
    <row r="662" spans="1:7" x14ac:dyDescent="0.3">
      <c r="A662" s="1">
        <v>5</v>
      </c>
      <c r="B662" s="1">
        <f t="shared" si="35"/>
        <v>0.69897000433601886</v>
      </c>
      <c r="C662" s="5">
        <v>20000</v>
      </c>
      <c r="D662" s="1">
        <f t="shared" si="33"/>
        <v>4.3010299956639813</v>
      </c>
      <c r="E662" s="1">
        <f t="shared" si="34"/>
        <v>56.946724619139793</v>
      </c>
      <c r="F662">
        <v>1.7554687499999999</v>
      </c>
      <c r="G662">
        <v>6.4775413711583907E-2</v>
      </c>
    </row>
    <row r="663" spans="1:7" x14ac:dyDescent="0.3">
      <c r="A663" s="1">
        <v>5</v>
      </c>
      <c r="B663" s="1">
        <f t="shared" si="35"/>
        <v>0.69897000433601886</v>
      </c>
      <c r="C663" s="5">
        <v>20000</v>
      </c>
      <c r="D663" s="1">
        <f t="shared" si="33"/>
        <v>4.3010299956639813</v>
      </c>
      <c r="E663" s="1">
        <f t="shared" si="34"/>
        <v>60.460542469292818</v>
      </c>
      <c r="F663">
        <v>1.78147203947368</v>
      </c>
      <c r="G663">
        <v>6.0354609929077901E-2</v>
      </c>
    </row>
    <row r="664" spans="1:7" x14ac:dyDescent="0.3">
      <c r="A664" s="1">
        <v>5</v>
      </c>
      <c r="B664" s="1">
        <f t="shared" si="35"/>
        <v>0.69897000433601886</v>
      </c>
      <c r="C664" s="5">
        <v>20000</v>
      </c>
      <c r="D664" s="1">
        <f t="shared" si="33"/>
        <v>4.3010299956639813</v>
      </c>
      <c r="E664" s="1">
        <f t="shared" si="34"/>
        <v>65.064940874697513</v>
      </c>
      <c r="F664">
        <v>1.8133470394736799</v>
      </c>
      <c r="G664">
        <v>5.5381205673758802E-2</v>
      </c>
    </row>
    <row r="665" spans="1:7" x14ac:dyDescent="0.3">
      <c r="A665" s="1">
        <v>5</v>
      </c>
      <c r="B665" s="1">
        <f t="shared" si="35"/>
        <v>0.69897000433601886</v>
      </c>
      <c r="C665" s="5">
        <v>20000</v>
      </c>
      <c r="D665" s="1">
        <f t="shared" si="33"/>
        <v>4.3010299956639813</v>
      </c>
      <c r="E665" s="1">
        <f t="shared" si="34"/>
        <v>68.58115101837457</v>
      </c>
      <c r="F665">
        <v>1.83620476973684</v>
      </c>
      <c r="G665">
        <v>5.1462765957446699E-2</v>
      </c>
    </row>
    <row r="666" spans="1:7" x14ac:dyDescent="0.3">
      <c r="A666" s="1">
        <v>5</v>
      </c>
      <c r="B666" s="1">
        <f t="shared" si="35"/>
        <v>0.69897000433601886</v>
      </c>
      <c r="C666" s="5">
        <v>20000</v>
      </c>
      <c r="D666" s="1">
        <f t="shared" si="33"/>
        <v>4.3010299956639813</v>
      </c>
      <c r="E666" s="1">
        <f t="shared" si="34"/>
        <v>72.848021838540404</v>
      </c>
      <c r="F666">
        <v>1.86241776315789</v>
      </c>
      <c r="G666">
        <v>4.7443853427895998E-2</v>
      </c>
    </row>
    <row r="667" spans="1:7" x14ac:dyDescent="0.3">
      <c r="A667" s="1">
        <v>5</v>
      </c>
      <c r="B667" s="1">
        <f t="shared" si="35"/>
        <v>0.69897000433601886</v>
      </c>
      <c r="C667" s="5">
        <v>20000</v>
      </c>
      <c r="D667" s="1">
        <f t="shared" si="33"/>
        <v>4.3010299956639813</v>
      </c>
      <c r="E667" s="1">
        <f t="shared" si="34"/>
        <v>77.318113669395558</v>
      </c>
      <c r="F667">
        <v>1.8882812499999999</v>
      </c>
      <c r="G667">
        <v>4.4429669030732803E-2</v>
      </c>
    </row>
    <row r="668" spans="1:7" x14ac:dyDescent="0.3">
      <c r="A668" s="1">
        <v>5</v>
      </c>
      <c r="B668" s="1">
        <f t="shared" si="35"/>
        <v>0.69897000433601886</v>
      </c>
      <c r="C668" s="5">
        <v>20000</v>
      </c>
      <c r="D668" s="1">
        <f t="shared" si="33"/>
        <v>4.3010299956639813</v>
      </c>
      <c r="E668" s="1">
        <f t="shared" si="34"/>
        <v>82.45970491233777</v>
      </c>
      <c r="F668">
        <v>1.91624177631578</v>
      </c>
      <c r="G668">
        <v>4.0913120567375803E-2</v>
      </c>
    </row>
    <row r="669" spans="1:7" x14ac:dyDescent="0.3">
      <c r="A669" s="1">
        <v>5</v>
      </c>
      <c r="B669" s="1">
        <f t="shared" si="35"/>
        <v>0.69897000433601886</v>
      </c>
      <c r="C669" s="5">
        <v>20000</v>
      </c>
      <c r="D669" s="1">
        <f t="shared" si="33"/>
        <v>4.3010299956639813</v>
      </c>
      <c r="E669" s="1">
        <f t="shared" si="34"/>
        <v>87.435108895175517</v>
      </c>
      <c r="F669">
        <v>1.94168585526315</v>
      </c>
      <c r="G669">
        <v>3.6994680851063701E-2</v>
      </c>
    </row>
    <row r="670" spans="1:7" x14ac:dyDescent="0.3">
      <c r="A670" s="1">
        <v>5</v>
      </c>
      <c r="B670" s="1">
        <f t="shared" si="35"/>
        <v>0.69897000433601886</v>
      </c>
      <c r="C670" s="5">
        <v>20000</v>
      </c>
      <c r="D670" s="1">
        <f t="shared" si="33"/>
        <v>4.3010299956639813</v>
      </c>
      <c r="E670" s="1">
        <f t="shared" si="34"/>
        <v>92.889954467996645</v>
      </c>
      <c r="F670">
        <v>1.9679687499999901</v>
      </c>
      <c r="G670">
        <v>3.4382387706855602E-2</v>
      </c>
    </row>
    <row r="671" spans="1:7" x14ac:dyDescent="0.3">
      <c r="A671" s="1">
        <v>5</v>
      </c>
      <c r="B671" s="1">
        <f t="shared" si="35"/>
        <v>0.69897000433601886</v>
      </c>
      <c r="C671" s="5">
        <v>20000</v>
      </c>
      <c r="D671" s="1">
        <f t="shared" si="33"/>
        <v>4.3010299956639813</v>
      </c>
      <c r="E671" s="1">
        <f t="shared" si="34"/>
        <v>100.67448296969829</v>
      </c>
      <c r="F671">
        <v>2.0029194078947299</v>
      </c>
      <c r="G671">
        <v>3.0363475177304901E-2</v>
      </c>
    </row>
    <row r="672" spans="1:7" x14ac:dyDescent="0.3">
      <c r="A672" s="1">
        <v>5</v>
      </c>
      <c r="B672" s="1">
        <f t="shared" si="35"/>
        <v>0.69897000433601886</v>
      </c>
      <c r="C672" s="5">
        <v>20000</v>
      </c>
      <c r="D672" s="1">
        <f t="shared" si="33"/>
        <v>4.3010299956639813</v>
      </c>
      <c r="E672" s="1">
        <f t="shared" si="34"/>
        <v>106.47436674430051</v>
      </c>
      <c r="F672">
        <v>2.0272450657894701</v>
      </c>
      <c r="G672">
        <v>2.6746453900709101E-2</v>
      </c>
    </row>
    <row r="673" spans="1:7" x14ac:dyDescent="0.3">
      <c r="A673" s="1">
        <v>5</v>
      </c>
      <c r="B673" s="1">
        <f t="shared" si="35"/>
        <v>0.69897000433601886</v>
      </c>
      <c r="C673" s="5">
        <v>20000</v>
      </c>
      <c r="D673" s="1">
        <f t="shared" si="33"/>
        <v>4.3010299956639813</v>
      </c>
      <c r="E673" s="1">
        <f t="shared" si="34"/>
        <v>113.40870245759474</v>
      </c>
      <c r="F673">
        <v>2.05464638157894</v>
      </c>
      <c r="G673">
        <v>2.4837470449172502E-2</v>
      </c>
    </row>
    <row r="674" spans="1:7" x14ac:dyDescent="0.3">
      <c r="A674" s="1">
        <v>5</v>
      </c>
      <c r="B674" s="1">
        <f t="shared" si="35"/>
        <v>0.69897000433601886</v>
      </c>
      <c r="C674" s="5">
        <v>20000</v>
      </c>
      <c r="D674" s="1">
        <f t="shared" ref="D674:D699" si="36">LOG10(C674)</f>
        <v>4.3010299956639813</v>
      </c>
      <c r="E674" s="1">
        <f t="shared" si="34"/>
        <v>121.53572257331584</v>
      </c>
      <c r="F674">
        <v>2.0847039473684199</v>
      </c>
      <c r="G674">
        <v>2.20744680851063E-2</v>
      </c>
    </row>
    <row r="675" spans="1:7" x14ac:dyDescent="0.3">
      <c r="A675" s="1">
        <v>5</v>
      </c>
      <c r="B675" s="1">
        <f t="shared" si="35"/>
        <v>0.69897000433601886</v>
      </c>
      <c r="C675" s="5">
        <v>20000</v>
      </c>
      <c r="D675" s="1">
        <f t="shared" si="36"/>
        <v>4.3010299956639813</v>
      </c>
      <c r="E675" s="1">
        <f t="shared" si="34"/>
        <v>128.57881173392767</v>
      </c>
      <c r="F675">
        <v>2.1091694078947301</v>
      </c>
      <c r="G675">
        <v>1.88091016548463E-2</v>
      </c>
    </row>
    <row r="676" spans="1:7" x14ac:dyDescent="0.3">
      <c r="A676" s="1">
        <v>5</v>
      </c>
      <c r="B676" s="1">
        <f t="shared" si="35"/>
        <v>0.69897000433601886</v>
      </c>
      <c r="C676" s="5">
        <v>20000</v>
      </c>
      <c r="D676" s="1">
        <f t="shared" si="36"/>
        <v>4.3010299956639813</v>
      </c>
      <c r="E676" s="1">
        <f t="shared" ref="E676:E699" si="37">10^F676</f>
        <v>137.12919742060021</v>
      </c>
      <c r="F676">
        <v>2.1371299342105199</v>
      </c>
      <c r="G676">
        <v>1.6799645390070901E-2</v>
      </c>
    </row>
    <row r="677" spans="1:7" x14ac:dyDescent="0.3">
      <c r="A677" s="1">
        <v>5</v>
      </c>
      <c r="B677" s="1">
        <f t="shared" si="35"/>
        <v>0.69897000433601886</v>
      </c>
      <c r="C677" s="5">
        <v>20000</v>
      </c>
      <c r="D677" s="1">
        <f t="shared" si="36"/>
        <v>4.3010299956639813</v>
      </c>
      <c r="E677" s="1">
        <f t="shared" si="37"/>
        <v>147.42988484478019</v>
      </c>
      <c r="F677">
        <v>2.1685855263157898</v>
      </c>
      <c r="G677">
        <v>1.4162234042553099E-2</v>
      </c>
    </row>
    <row r="678" spans="1:7" x14ac:dyDescent="0.3">
      <c r="A678" s="1">
        <v>5</v>
      </c>
      <c r="B678" s="1">
        <f t="shared" si="35"/>
        <v>0.69897000433601886</v>
      </c>
      <c r="C678" s="5">
        <v>20000</v>
      </c>
      <c r="D678" s="1">
        <f t="shared" si="36"/>
        <v>4.3010299956639813</v>
      </c>
      <c r="E678" s="1">
        <f t="shared" si="37"/>
        <v>157.74081448452819</v>
      </c>
      <c r="F678">
        <v>2.1979440789473599</v>
      </c>
      <c r="G678">
        <v>1.26551418439715E-2</v>
      </c>
    </row>
    <row r="679" spans="1:7" x14ac:dyDescent="0.3">
      <c r="A679" s="1">
        <v>5</v>
      </c>
      <c r="B679" s="1">
        <f t="shared" si="35"/>
        <v>0.69897000433601886</v>
      </c>
      <c r="C679" s="5">
        <v>20000</v>
      </c>
      <c r="D679" s="1">
        <f t="shared" si="36"/>
        <v>4.3010299956639813</v>
      </c>
      <c r="E679" s="1">
        <f t="shared" si="37"/>
        <v>165.81105662723908</v>
      </c>
      <c r="F679">
        <v>2.2196134868420998</v>
      </c>
      <c r="G679">
        <v>1.12736406619384E-2</v>
      </c>
    </row>
    <row r="680" spans="1:7" x14ac:dyDescent="0.3">
      <c r="A680" s="1">
        <v>5</v>
      </c>
      <c r="B680" s="1">
        <f t="shared" si="35"/>
        <v>0.69897000433601886</v>
      </c>
      <c r="C680" s="5">
        <v>20000</v>
      </c>
      <c r="D680" s="1">
        <f t="shared" si="36"/>
        <v>4.3010299956639813</v>
      </c>
      <c r="E680" s="1">
        <f t="shared" si="37"/>
        <v>176.26901872737434</v>
      </c>
      <c r="F680">
        <v>2.2461759868421001</v>
      </c>
      <c r="G680">
        <v>9.7665484633568892E-3</v>
      </c>
    </row>
    <row r="681" spans="1:7" x14ac:dyDescent="0.3">
      <c r="A681" s="1">
        <v>5</v>
      </c>
      <c r="B681" s="1">
        <f t="shared" si="35"/>
        <v>0.69897000433601886</v>
      </c>
      <c r="C681" s="5">
        <v>20000</v>
      </c>
      <c r="D681" s="1">
        <f t="shared" si="36"/>
        <v>4.3010299956639813</v>
      </c>
      <c r="E681" s="1">
        <f t="shared" si="37"/>
        <v>185.88460420681523</v>
      </c>
      <c r="F681">
        <v>2.26924342105263</v>
      </c>
      <c r="G681">
        <v>9.2641843971630299E-3</v>
      </c>
    </row>
    <row r="682" spans="1:7" x14ac:dyDescent="0.3">
      <c r="A682" s="1">
        <v>5</v>
      </c>
      <c r="B682" s="1">
        <f t="shared" si="35"/>
        <v>0.69897000433601886</v>
      </c>
      <c r="C682" s="5">
        <v>20000</v>
      </c>
      <c r="D682" s="1">
        <f t="shared" si="36"/>
        <v>4.3010299956639813</v>
      </c>
      <c r="E682" s="1">
        <f t="shared" si="37"/>
        <v>197.92695084607874</v>
      </c>
      <c r="F682">
        <v>2.2965049342105202</v>
      </c>
      <c r="G682">
        <v>7.75709219858145E-3</v>
      </c>
    </row>
    <row r="683" spans="1:7" x14ac:dyDescent="0.3">
      <c r="A683" s="1">
        <v>5</v>
      </c>
      <c r="B683" s="1">
        <f t="shared" si="35"/>
        <v>0.69897000433601886</v>
      </c>
      <c r="C683" s="5">
        <v>20000</v>
      </c>
      <c r="D683" s="1">
        <f t="shared" si="36"/>
        <v>4.3010299956639813</v>
      </c>
      <c r="E683" s="1">
        <f t="shared" si="37"/>
        <v>217.99459395955404</v>
      </c>
      <c r="F683">
        <v>2.33844572368421</v>
      </c>
      <c r="G683">
        <v>6.2499999999998598E-3</v>
      </c>
    </row>
    <row r="684" spans="1:7" x14ac:dyDescent="0.3">
      <c r="A684" s="1">
        <v>5</v>
      </c>
      <c r="B684" s="1">
        <f t="shared" si="35"/>
        <v>0.69897000433601886</v>
      </c>
      <c r="C684" s="5">
        <v>20000</v>
      </c>
      <c r="D684" s="1">
        <f t="shared" si="36"/>
        <v>4.3010299956639813</v>
      </c>
      <c r="E684" s="1">
        <f t="shared" si="37"/>
        <v>237.21596506005727</v>
      </c>
      <c r="F684">
        <v>2.3751439144736799</v>
      </c>
      <c r="G684">
        <v>4.1777482269502696E-3</v>
      </c>
    </row>
    <row r="685" spans="1:7" x14ac:dyDescent="0.3">
      <c r="A685" s="1">
        <v>5</v>
      </c>
      <c r="B685" s="1">
        <f t="shared" si="35"/>
        <v>0.69897000433601886</v>
      </c>
      <c r="C685" s="5">
        <v>20000</v>
      </c>
      <c r="D685" s="1">
        <f t="shared" si="36"/>
        <v>4.3010299956639813</v>
      </c>
      <c r="E685" s="1">
        <f t="shared" si="37"/>
        <v>244.77929017167048</v>
      </c>
      <c r="F685">
        <v>2.3887746710526301</v>
      </c>
      <c r="G685">
        <v>4.74290780141828E-3</v>
      </c>
    </row>
    <row r="686" spans="1:7" x14ac:dyDescent="0.3">
      <c r="A686" s="1">
        <v>5</v>
      </c>
      <c r="B686" s="1">
        <f t="shared" si="35"/>
        <v>0.69897000433601886</v>
      </c>
      <c r="C686" s="5">
        <v>20000</v>
      </c>
      <c r="D686" s="1">
        <f t="shared" si="36"/>
        <v>4.3010299956639813</v>
      </c>
      <c r="E686" s="1">
        <f t="shared" si="37"/>
        <v>304.18755868157984</v>
      </c>
      <c r="F686">
        <v>2.4831414473684199</v>
      </c>
      <c r="G686">
        <v>3.2358156028366998E-3</v>
      </c>
    </row>
    <row r="687" spans="1:7" x14ac:dyDescent="0.3">
      <c r="A687" s="1">
        <v>5</v>
      </c>
      <c r="B687" s="1">
        <f t="shared" si="35"/>
        <v>0.69897000433601886</v>
      </c>
      <c r="C687" s="5">
        <v>20000</v>
      </c>
      <c r="D687" s="1">
        <f t="shared" si="36"/>
        <v>4.3010299956639813</v>
      </c>
      <c r="E687" s="1">
        <f t="shared" si="37"/>
        <v>319.23598648045083</v>
      </c>
      <c r="F687">
        <v>2.5041118421052602</v>
      </c>
      <c r="G687">
        <v>3.2358156028366998E-3</v>
      </c>
    </row>
    <row r="688" spans="1:7" x14ac:dyDescent="0.3">
      <c r="A688" s="1">
        <v>5</v>
      </c>
      <c r="B688" s="1">
        <f t="shared" si="35"/>
        <v>0.69897000433601886</v>
      </c>
      <c r="C688" s="5">
        <v>20000</v>
      </c>
      <c r="D688" s="1">
        <f t="shared" si="36"/>
        <v>4.3010299956639813</v>
      </c>
      <c r="E688" s="1">
        <f t="shared" si="37"/>
        <v>474.31742426316839</v>
      </c>
      <c r="F688">
        <v>2.6760690789473598</v>
      </c>
      <c r="G688">
        <v>1.7287234042553301E-3</v>
      </c>
    </row>
    <row r="689" spans="1:7" x14ac:dyDescent="0.3">
      <c r="A689" s="1">
        <v>5</v>
      </c>
      <c r="B689" s="1">
        <f t="shared" si="35"/>
        <v>0.69897000433601886</v>
      </c>
      <c r="C689" s="5">
        <v>20000</v>
      </c>
      <c r="D689" s="1">
        <f t="shared" si="36"/>
        <v>4.3010299956639813</v>
      </c>
      <c r="E689" s="1">
        <f t="shared" si="37"/>
        <v>502.6128093641583</v>
      </c>
      <c r="F689">
        <v>2.7012335526315701</v>
      </c>
      <c r="G689">
        <v>1.7287234042553301E-3</v>
      </c>
    </row>
    <row r="690" spans="1:7" x14ac:dyDescent="0.3">
      <c r="A690" s="1">
        <v>5</v>
      </c>
      <c r="B690" s="1">
        <f t="shared" si="35"/>
        <v>0.69897000433601886</v>
      </c>
      <c r="C690" s="5">
        <v>20000</v>
      </c>
      <c r="D690" s="1">
        <f t="shared" si="36"/>
        <v>4.3010299956639813</v>
      </c>
      <c r="E690" s="1">
        <f t="shared" si="37"/>
        <v>527.47750996299305</v>
      </c>
      <c r="F690">
        <v>2.7222039473684201</v>
      </c>
      <c r="G690">
        <v>1.7287234042553301E-3</v>
      </c>
    </row>
    <row r="691" spans="1:7" x14ac:dyDescent="0.3">
      <c r="A691" s="1">
        <v>5</v>
      </c>
      <c r="B691" s="1">
        <f t="shared" si="35"/>
        <v>0.69897000433601886</v>
      </c>
      <c r="C691" s="5">
        <v>20000</v>
      </c>
      <c r="D691" s="1">
        <f t="shared" si="36"/>
        <v>4.3010299956639813</v>
      </c>
      <c r="E691" s="1">
        <f t="shared" si="37"/>
        <v>959.49994933753726</v>
      </c>
      <c r="F691">
        <v>2.9820449561403501</v>
      </c>
      <c r="G691">
        <v>1.13278171788788E-3</v>
      </c>
    </row>
    <row r="692" spans="1:7" x14ac:dyDescent="0.3">
      <c r="A692" s="1">
        <v>5</v>
      </c>
      <c r="B692" s="1">
        <f t="shared" si="35"/>
        <v>0.69897000433601886</v>
      </c>
      <c r="C692" s="5">
        <v>20000</v>
      </c>
      <c r="D692" s="1">
        <f t="shared" si="36"/>
        <v>4.3010299956639813</v>
      </c>
      <c r="E692" s="1">
        <f t="shared" si="37"/>
        <v>872.82370972869023</v>
      </c>
      <c r="F692">
        <v>2.9409265350877098</v>
      </c>
      <c r="G692">
        <v>1.13278171788788E-3</v>
      </c>
    </row>
    <row r="693" spans="1:7" x14ac:dyDescent="0.3">
      <c r="A693" s="1">
        <v>5</v>
      </c>
      <c r="B693" s="1">
        <f t="shared" si="35"/>
        <v>0.69897000433601886</v>
      </c>
      <c r="C693" s="5">
        <v>20000</v>
      </c>
      <c r="D693" s="1">
        <f t="shared" si="36"/>
        <v>4.3010299956639813</v>
      </c>
      <c r="E693" s="1">
        <f t="shared" si="37"/>
        <v>781.54689830904749</v>
      </c>
      <c r="F693">
        <v>2.8929550438596401</v>
      </c>
      <c r="G693">
        <v>1.13278171788788E-3</v>
      </c>
    </row>
    <row r="694" spans="1:7" x14ac:dyDescent="0.3">
      <c r="A694" s="1">
        <v>5</v>
      </c>
      <c r="B694" s="1">
        <f t="shared" si="35"/>
        <v>0.69897000433601886</v>
      </c>
      <c r="C694" s="5">
        <v>20000</v>
      </c>
      <c r="D694" s="1">
        <f t="shared" si="36"/>
        <v>4.3010299956639813</v>
      </c>
      <c r="E694" s="1">
        <f t="shared" si="37"/>
        <v>683.4455928984504</v>
      </c>
      <c r="F694">
        <v>2.8347039473684199</v>
      </c>
      <c r="G694">
        <v>1.13278171788788E-3</v>
      </c>
    </row>
    <row r="695" spans="1:7" x14ac:dyDescent="0.3">
      <c r="A695" s="1">
        <v>5</v>
      </c>
      <c r="B695" s="1">
        <f t="shared" si="35"/>
        <v>0.69897000433601886</v>
      </c>
      <c r="C695" s="5">
        <v>20000</v>
      </c>
      <c r="D695" s="1">
        <f t="shared" si="36"/>
        <v>4.3010299956639813</v>
      </c>
      <c r="E695" s="1">
        <f t="shared" si="37"/>
        <v>621.70666939920977</v>
      </c>
      <c r="F695">
        <v>2.7935855263157801</v>
      </c>
      <c r="G695">
        <v>2.3640661938533199E-3</v>
      </c>
    </row>
    <row r="696" spans="1:7" x14ac:dyDescent="0.3">
      <c r="A696" s="1">
        <v>5</v>
      </c>
      <c r="B696" s="1">
        <f t="shared" si="35"/>
        <v>0.69897000433601886</v>
      </c>
      <c r="C696" s="5">
        <v>20000</v>
      </c>
      <c r="D696" s="1">
        <f t="shared" si="36"/>
        <v>4.3010299956639813</v>
      </c>
      <c r="E696" s="1">
        <f t="shared" si="37"/>
        <v>574.53987482844934</v>
      </c>
      <c r="F696">
        <v>2.7593201754385901</v>
      </c>
      <c r="G696">
        <v>1.5E-3</v>
      </c>
    </row>
    <row r="697" spans="1:7" x14ac:dyDescent="0.3">
      <c r="A697" s="1">
        <v>5</v>
      </c>
      <c r="B697" s="1">
        <f t="shared" si="35"/>
        <v>0.69897000433601886</v>
      </c>
      <c r="C697" s="5">
        <v>20000</v>
      </c>
      <c r="D697" s="1">
        <f t="shared" si="36"/>
        <v>4.3010299956639813</v>
      </c>
      <c r="E697" s="1">
        <f t="shared" si="37"/>
        <v>435.90459530039743</v>
      </c>
      <c r="F697">
        <v>2.6393914473684199</v>
      </c>
      <c r="G697">
        <v>1.13278171788788E-3</v>
      </c>
    </row>
    <row r="698" spans="1:7" x14ac:dyDescent="0.3">
      <c r="A698" s="1">
        <v>5</v>
      </c>
      <c r="B698" s="1">
        <f t="shared" si="35"/>
        <v>0.69897000433601886</v>
      </c>
      <c r="C698" s="5">
        <v>20000</v>
      </c>
      <c r="D698" s="1">
        <f t="shared" si="36"/>
        <v>4.3010299956639813</v>
      </c>
      <c r="E698" s="1">
        <f t="shared" si="37"/>
        <v>381.18899227519853</v>
      </c>
      <c r="F698">
        <v>2.58114035087719</v>
      </c>
      <c r="G698">
        <v>2.3640661938533199E-3</v>
      </c>
    </row>
    <row r="699" spans="1:7" x14ac:dyDescent="0.3">
      <c r="A699" s="1">
        <v>5</v>
      </c>
      <c r="B699" s="1">
        <f t="shared" si="35"/>
        <v>0.69897000433601886</v>
      </c>
      <c r="C699" s="5">
        <v>20000</v>
      </c>
      <c r="D699" s="1">
        <f t="shared" si="36"/>
        <v>4.3010299956639813</v>
      </c>
      <c r="E699" s="1">
        <f t="shared" si="37"/>
        <v>271.51844772035395</v>
      </c>
      <c r="F699">
        <v>2.4337993421052602</v>
      </c>
      <c r="G699">
        <v>3.5953506698187501E-3</v>
      </c>
    </row>
    <row r="700" spans="1:7" x14ac:dyDescent="0.3">
      <c r="A700" s="3"/>
      <c r="B700" s="1"/>
      <c r="C700" s="7"/>
      <c r="D700" s="3"/>
      <c r="E700" s="3"/>
      <c r="F700" s="6"/>
      <c r="G700" s="6"/>
    </row>
    <row r="701" spans="1:7" x14ac:dyDescent="0.3">
      <c r="A701" s="3"/>
      <c r="B701" s="1"/>
      <c r="C701" s="7"/>
      <c r="D701" s="3"/>
      <c r="E701" s="3"/>
      <c r="F701" s="6"/>
      <c r="G701" s="6"/>
    </row>
    <row r="702" spans="1:7" x14ac:dyDescent="0.3">
      <c r="A702" s="3"/>
      <c r="B702" s="1"/>
      <c r="C702" s="7"/>
      <c r="D702" s="3"/>
      <c r="E702" s="3"/>
      <c r="F702" s="6"/>
      <c r="G702" s="6"/>
    </row>
    <row r="703" spans="1:7" x14ac:dyDescent="0.3">
      <c r="A703" s="3"/>
      <c r="B703" s="1"/>
      <c r="C703" s="7"/>
      <c r="D703" s="3"/>
      <c r="E703" s="3"/>
      <c r="F703" s="6"/>
      <c r="G703" s="6"/>
    </row>
    <row r="704" spans="1:7" x14ac:dyDescent="0.3">
      <c r="A704" s="3"/>
      <c r="B704" s="1"/>
      <c r="C704" s="7"/>
      <c r="D704" s="3"/>
      <c r="E704" s="3"/>
      <c r="F704" s="6"/>
      <c r="G704" s="6"/>
    </row>
    <row r="705" spans="1:6" x14ac:dyDescent="0.3">
      <c r="A705" s="3"/>
      <c r="B705" s="1"/>
      <c r="C705" s="3"/>
      <c r="D705" s="3"/>
      <c r="E705" s="3"/>
      <c r="F705" s="3"/>
    </row>
    <row r="706" spans="1:6" x14ac:dyDescent="0.3">
      <c r="A706" s="3"/>
      <c r="B706" s="1"/>
      <c r="C706" s="3"/>
      <c r="D706" s="3"/>
      <c r="E706" s="3"/>
      <c r="F706" s="3"/>
    </row>
    <row r="707" spans="1:6" x14ac:dyDescent="0.3">
      <c r="A707" s="3"/>
      <c r="B707" s="1"/>
      <c r="C707" s="3"/>
      <c r="D707" s="3"/>
      <c r="E707" s="3"/>
      <c r="F707" s="3"/>
    </row>
    <row r="708" spans="1:6" x14ac:dyDescent="0.3">
      <c r="A708" s="3"/>
      <c r="B708" s="1"/>
      <c r="C708" s="3"/>
      <c r="D708" s="3"/>
      <c r="E708" s="3"/>
      <c r="F708" s="3"/>
    </row>
    <row r="709" spans="1:6" x14ac:dyDescent="0.3">
      <c r="A709" s="3"/>
      <c r="B709" s="1"/>
      <c r="C709" s="3"/>
      <c r="D709" s="3"/>
      <c r="E709" s="3"/>
      <c r="F709" s="3"/>
    </row>
    <row r="710" spans="1:6" x14ac:dyDescent="0.3">
      <c r="A710" s="3"/>
      <c r="B710" s="1"/>
      <c r="C710" s="3"/>
      <c r="D710" s="3"/>
      <c r="E710" s="3"/>
      <c r="F710" s="3"/>
    </row>
    <row r="711" spans="1:6" x14ac:dyDescent="0.3">
      <c r="A711" s="3"/>
      <c r="B711" s="1"/>
      <c r="C711" s="3"/>
      <c r="D711" s="3"/>
      <c r="E711" s="3"/>
      <c r="F711" s="3"/>
    </row>
    <row r="712" spans="1:6" x14ac:dyDescent="0.3">
      <c r="A712" s="3"/>
      <c r="B712" s="1"/>
      <c r="C712" s="3"/>
      <c r="D712" s="3"/>
      <c r="E712" s="3"/>
      <c r="F712" s="3"/>
    </row>
    <row r="713" spans="1:6" x14ac:dyDescent="0.3">
      <c r="A713" s="3"/>
      <c r="B713" s="1"/>
      <c r="C713" s="3"/>
      <c r="D713" s="3"/>
      <c r="E713" s="3"/>
      <c r="F713" s="3"/>
    </row>
    <row r="714" spans="1:6" x14ac:dyDescent="0.3">
      <c r="A714" s="3"/>
      <c r="B714" s="1"/>
      <c r="C714" s="3"/>
      <c r="D714" s="3"/>
      <c r="E714" s="3"/>
      <c r="F714" s="3"/>
    </row>
    <row r="715" spans="1:6" x14ac:dyDescent="0.3">
      <c r="A715" s="3"/>
      <c r="B715" s="1"/>
      <c r="C715" s="3"/>
      <c r="D715" s="3"/>
      <c r="E715" s="3"/>
      <c r="F715" s="3"/>
    </row>
    <row r="716" spans="1:6" x14ac:dyDescent="0.3">
      <c r="A716" s="3"/>
      <c r="B716" s="1"/>
      <c r="C716" s="3"/>
      <c r="D716" s="3"/>
      <c r="E716" s="3"/>
      <c r="F716" s="3"/>
    </row>
    <row r="717" spans="1:6" x14ac:dyDescent="0.3">
      <c r="A717" s="3"/>
      <c r="B717" s="1"/>
      <c r="C717" s="3"/>
      <c r="D717" s="3"/>
      <c r="E717" s="3"/>
      <c r="F717" s="3"/>
    </row>
    <row r="718" spans="1:6" x14ac:dyDescent="0.3">
      <c r="A718" s="3"/>
      <c r="B718" s="1"/>
      <c r="C718" s="3"/>
      <c r="D718" s="3"/>
      <c r="E718" s="3"/>
      <c r="F718" s="3"/>
    </row>
    <row r="719" spans="1:6" x14ac:dyDescent="0.3">
      <c r="A719" s="3"/>
      <c r="B719" s="1"/>
      <c r="C719" s="3"/>
      <c r="D719" s="3"/>
      <c r="E719" s="3"/>
      <c r="F719" s="3"/>
    </row>
    <row r="720" spans="1:6" x14ac:dyDescent="0.3">
      <c r="A720" s="3"/>
      <c r="B720" s="1"/>
      <c r="C720" s="3"/>
      <c r="D720" s="3"/>
      <c r="E720" s="3"/>
      <c r="F720" s="3"/>
    </row>
    <row r="721" spans="1:7" x14ac:dyDescent="0.3">
      <c r="A721" s="3"/>
      <c r="B721" s="1"/>
      <c r="C721" s="3"/>
      <c r="D721" s="3"/>
      <c r="E721" s="3"/>
      <c r="F721" s="3"/>
    </row>
    <row r="722" spans="1:7" x14ac:dyDescent="0.3">
      <c r="A722" s="3"/>
      <c r="B722" s="1"/>
      <c r="C722" s="3"/>
      <c r="D722" s="3"/>
      <c r="E722" s="3"/>
      <c r="F722" s="3"/>
    </row>
    <row r="723" spans="1:7" x14ac:dyDescent="0.3">
      <c r="A723" s="3"/>
      <c r="B723" s="1"/>
      <c r="C723" s="3"/>
      <c r="D723" s="3"/>
      <c r="E723" s="3"/>
      <c r="F723" s="3"/>
    </row>
    <row r="724" spans="1:7" x14ac:dyDescent="0.3">
      <c r="A724" s="3"/>
      <c r="B724" s="1"/>
      <c r="C724" s="3"/>
      <c r="D724" s="3"/>
      <c r="E724" s="3"/>
      <c r="F724" s="3"/>
    </row>
    <row r="725" spans="1:7" x14ac:dyDescent="0.3">
      <c r="A725" s="3"/>
      <c r="B725" s="1"/>
      <c r="C725" s="3"/>
      <c r="D725" s="3"/>
      <c r="E725" s="3"/>
      <c r="F725" s="3"/>
    </row>
    <row r="726" spans="1:7" x14ac:dyDescent="0.3">
      <c r="A726" s="3"/>
      <c r="B726" s="1"/>
      <c r="C726" s="3"/>
      <c r="D726" s="3"/>
      <c r="E726" s="3"/>
      <c r="F726" s="3"/>
    </row>
    <row r="727" spans="1:7" x14ac:dyDescent="0.3">
      <c r="A727" s="3"/>
      <c r="B727" s="1"/>
      <c r="C727" s="3"/>
      <c r="D727" s="3"/>
      <c r="E727" s="3"/>
      <c r="F727" s="3"/>
    </row>
    <row r="728" spans="1:7" x14ac:dyDescent="0.3">
      <c r="A728" s="3"/>
      <c r="B728" s="1"/>
      <c r="C728" s="3"/>
      <c r="D728" s="3"/>
      <c r="E728" s="3"/>
      <c r="F728" s="3"/>
    </row>
    <row r="729" spans="1:7" x14ac:dyDescent="0.3">
      <c r="A729" s="3"/>
      <c r="B729" s="1"/>
      <c r="C729" s="7"/>
      <c r="D729" s="3"/>
      <c r="E729" s="3"/>
      <c r="F729" s="6"/>
      <c r="G729" s="6"/>
    </row>
    <row r="730" spans="1:7" x14ac:dyDescent="0.3">
      <c r="A730" s="3"/>
      <c r="B730" s="1"/>
      <c r="C730" s="7"/>
      <c r="D730" s="3"/>
      <c r="E730" s="3"/>
      <c r="F730" s="6"/>
      <c r="G730" s="6"/>
    </row>
    <row r="731" spans="1:7" x14ac:dyDescent="0.3">
      <c r="A731" s="3"/>
      <c r="B731" s="1"/>
      <c r="C731" s="7"/>
      <c r="D731" s="3"/>
      <c r="E731" s="3"/>
      <c r="F731" s="6"/>
      <c r="G731" s="6"/>
    </row>
    <row r="732" spans="1:7" x14ac:dyDescent="0.3">
      <c r="A732" s="3"/>
      <c r="B732" s="1"/>
      <c r="C732" s="7"/>
      <c r="D732" s="3"/>
      <c r="E732" s="3"/>
      <c r="F732" s="6"/>
      <c r="G732" s="6"/>
    </row>
    <row r="733" spans="1:7" x14ac:dyDescent="0.3">
      <c r="A733" s="3"/>
      <c r="B733" s="1"/>
      <c r="C733" s="7"/>
      <c r="D733" s="3"/>
      <c r="E733" s="3"/>
      <c r="F733" s="6"/>
      <c r="G733" s="6"/>
    </row>
    <row r="734" spans="1:7" x14ac:dyDescent="0.3">
      <c r="A734" s="3"/>
      <c r="B734" s="1"/>
      <c r="C734" s="3"/>
      <c r="D734" s="3"/>
      <c r="E734" s="3"/>
      <c r="F734" s="3"/>
    </row>
    <row r="735" spans="1:7" x14ac:dyDescent="0.3">
      <c r="A735" s="3"/>
      <c r="B735" s="1"/>
      <c r="C735" s="3"/>
      <c r="D735" s="3"/>
      <c r="E735" s="3"/>
      <c r="F735" s="3"/>
    </row>
    <row r="736" spans="1:7" x14ac:dyDescent="0.3">
      <c r="A736" s="3"/>
      <c r="B736" s="1"/>
      <c r="C736" s="3"/>
      <c r="D736" s="3"/>
      <c r="E736" s="3"/>
      <c r="F736" s="3"/>
    </row>
    <row r="737" spans="1:6" x14ac:dyDescent="0.3">
      <c r="A737" s="3"/>
      <c r="B737" s="1"/>
      <c r="C737" s="3"/>
      <c r="D737" s="3"/>
      <c r="E737" s="3"/>
      <c r="F737" s="3"/>
    </row>
    <row r="738" spans="1:6" x14ac:dyDescent="0.3">
      <c r="A738" s="3"/>
      <c r="B738" s="1"/>
      <c r="C738" s="3"/>
      <c r="D738" s="3"/>
      <c r="E738" s="3"/>
      <c r="F738" s="3"/>
    </row>
    <row r="739" spans="1:6" x14ac:dyDescent="0.3">
      <c r="A739" s="3"/>
      <c r="B739" s="1"/>
      <c r="C739" s="3"/>
      <c r="D739" s="3"/>
      <c r="E739" s="3"/>
      <c r="F739" s="3"/>
    </row>
    <row r="740" spans="1:6" x14ac:dyDescent="0.3">
      <c r="A740" s="3"/>
      <c r="B740" s="1"/>
      <c r="C740" s="3"/>
      <c r="D740" s="3"/>
      <c r="E740" s="3"/>
      <c r="F740" s="3"/>
    </row>
    <row r="741" spans="1:6" x14ac:dyDescent="0.3">
      <c r="A741" s="3"/>
      <c r="B741" s="1"/>
      <c r="C741" s="3"/>
      <c r="D741" s="3"/>
      <c r="E741" s="3"/>
      <c r="F741" s="3"/>
    </row>
    <row r="742" spans="1:6" x14ac:dyDescent="0.3">
      <c r="A742" s="3"/>
      <c r="B742" s="1"/>
      <c r="C742" s="3"/>
      <c r="D742" s="3"/>
      <c r="E742" s="3"/>
      <c r="F742" s="3"/>
    </row>
    <row r="743" spans="1:6" x14ac:dyDescent="0.3">
      <c r="A743" s="3"/>
      <c r="B743" s="1"/>
      <c r="C743" s="3"/>
      <c r="D743" s="3"/>
      <c r="E743" s="3"/>
      <c r="F743" s="3"/>
    </row>
    <row r="744" spans="1:6" x14ac:dyDescent="0.3">
      <c r="A744" s="3"/>
      <c r="B744" s="1"/>
      <c r="C744" s="3"/>
      <c r="D744" s="3"/>
      <c r="E744" s="3"/>
      <c r="F744" s="3"/>
    </row>
    <row r="745" spans="1:6" x14ac:dyDescent="0.3">
      <c r="A745" s="3"/>
      <c r="B745" s="1"/>
      <c r="C745" s="3"/>
      <c r="D745" s="3"/>
      <c r="E745" s="3"/>
      <c r="F745" s="3"/>
    </row>
    <row r="746" spans="1:6" x14ac:dyDescent="0.3">
      <c r="A746" s="3"/>
      <c r="B746" s="1"/>
      <c r="C746" s="3"/>
      <c r="D746" s="3"/>
      <c r="E746" s="3"/>
      <c r="F746" s="3"/>
    </row>
    <row r="747" spans="1:6" x14ac:dyDescent="0.3">
      <c r="A747" s="3"/>
      <c r="B747" s="1"/>
      <c r="C747" s="3"/>
      <c r="D747" s="3"/>
      <c r="E747" s="3"/>
      <c r="F747" s="3"/>
    </row>
    <row r="748" spans="1:6" x14ac:dyDescent="0.3">
      <c r="A748" s="3"/>
      <c r="B748" s="1"/>
      <c r="C748" s="3"/>
      <c r="D748" s="3"/>
      <c r="E748" s="3"/>
      <c r="F748" s="3"/>
    </row>
    <row r="749" spans="1:6" x14ac:dyDescent="0.3">
      <c r="A749" s="3"/>
      <c r="B749" s="1"/>
      <c r="C749" s="3"/>
      <c r="D749" s="3"/>
      <c r="E749" s="3"/>
      <c r="F749" s="3"/>
    </row>
    <row r="750" spans="1:6" x14ac:dyDescent="0.3">
      <c r="A750" s="3"/>
      <c r="B750" s="1"/>
      <c r="C750" s="3"/>
      <c r="D750" s="3"/>
      <c r="E750" s="3"/>
      <c r="F750" s="3"/>
    </row>
    <row r="751" spans="1:6" x14ac:dyDescent="0.3">
      <c r="A751" s="3"/>
      <c r="B751" s="1"/>
      <c r="C751" s="3"/>
      <c r="D751" s="3"/>
      <c r="E751" s="3"/>
      <c r="F751" s="3"/>
    </row>
    <row r="752" spans="1:6" x14ac:dyDescent="0.3">
      <c r="A752" s="3"/>
      <c r="B752" s="1"/>
      <c r="C752" s="3"/>
      <c r="D752" s="3"/>
      <c r="E752" s="3"/>
      <c r="F752" s="3"/>
    </row>
    <row r="753" spans="1:7" x14ac:dyDescent="0.3">
      <c r="A753" s="3"/>
      <c r="B753" s="1"/>
      <c r="C753" s="3"/>
      <c r="D753" s="3"/>
      <c r="E753" s="3"/>
      <c r="F753" s="3"/>
    </row>
    <row r="754" spans="1:7" x14ac:dyDescent="0.3">
      <c r="A754" s="3"/>
      <c r="B754" s="1"/>
      <c r="C754" s="3"/>
      <c r="D754" s="3"/>
      <c r="E754" s="3"/>
      <c r="F754" s="3"/>
    </row>
    <row r="755" spans="1:7" x14ac:dyDescent="0.3">
      <c r="A755" s="3"/>
      <c r="B755" s="1"/>
      <c r="C755" s="3"/>
      <c r="D755" s="3"/>
      <c r="E755" s="3"/>
      <c r="F755" s="3"/>
    </row>
    <row r="756" spans="1:7" x14ac:dyDescent="0.3">
      <c r="A756" s="3"/>
      <c r="B756" s="1"/>
      <c r="C756" s="3"/>
      <c r="D756" s="3"/>
      <c r="E756" s="3"/>
      <c r="F756" s="3"/>
    </row>
    <row r="757" spans="1:7" x14ac:dyDescent="0.3">
      <c r="A757" s="3"/>
      <c r="B757" s="1"/>
      <c r="C757" s="3"/>
      <c r="D757" s="3"/>
      <c r="E757" s="3"/>
      <c r="F757" s="3"/>
    </row>
    <row r="758" spans="1:7" x14ac:dyDescent="0.3">
      <c r="A758" s="3"/>
      <c r="B758" s="1"/>
      <c r="C758" s="7"/>
      <c r="D758" s="3"/>
      <c r="E758" s="3"/>
      <c r="F758" s="6"/>
      <c r="G758" s="6"/>
    </row>
    <row r="759" spans="1:7" x14ac:dyDescent="0.3">
      <c r="A759" s="3"/>
      <c r="B759" s="1"/>
      <c r="C759" s="7"/>
      <c r="D759" s="3"/>
      <c r="E759" s="3"/>
      <c r="F759" s="6"/>
      <c r="G759" s="6"/>
    </row>
    <row r="760" spans="1:7" x14ac:dyDescent="0.3">
      <c r="A760" s="3"/>
      <c r="B760" s="1"/>
      <c r="C760" s="7"/>
      <c r="D760" s="3"/>
      <c r="E760" s="3"/>
      <c r="F760" s="6"/>
      <c r="G760" s="6"/>
    </row>
    <row r="761" spans="1:7" x14ac:dyDescent="0.3">
      <c r="A761" s="3"/>
      <c r="B761" s="1"/>
      <c r="C761" s="7"/>
      <c r="D761" s="3"/>
      <c r="E761" s="3"/>
      <c r="F761" s="6"/>
      <c r="G761" s="6"/>
    </row>
    <row r="762" spans="1:7" x14ac:dyDescent="0.3">
      <c r="A762" s="3"/>
      <c r="B762" s="1"/>
      <c r="C762" s="7"/>
      <c r="D762" s="3"/>
      <c r="E762" s="3"/>
      <c r="F762" s="6"/>
      <c r="G762" s="6"/>
    </row>
    <row r="763" spans="1:7" x14ac:dyDescent="0.3">
      <c r="A763" s="3"/>
      <c r="B763" s="1"/>
      <c r="C763" s="3"/>
      <c r="D763" s="3"/>
      <c r="E763" s="3"/>
      <c r="F763" s="3"/>
    </row>
    <row r="764" spans="1:7" x14ac:dyDescent="0.3">
      <c r="A764" s="3"/>
      <c r="B764" s="1"/>
      <c r="C764" s="3"/>
      <c r="D764" s="3"/>
      <c r="E764" s="3"/>
      <c r="F764" s="3"/>
    </row>
    <row r="765" spans="1:7" x14ac:dyDescent="0.3">
      <c r="A765" s="3"/>
      <c r="B765" s="1"/>
      <c r="C765" s="3"/>
      <c r="D765" s="3"/>
      <c r="E765" s="3"/>
      <c r="F765" s="3"/>
    </row>
    <row r="766" spans="1:7" x14ac:dyDescent="0.3">
      <c r="A766" s="3"/>
      <c r="B766" s="1"/>
      <c r="C766" s="3"/>
      <c r="D766" s="3"/>
      <c r="E766" s="3"/>
      <c r="F766" s="3"/>
    </row>
    <row r="767" spans="1:7" x14ac:dyDescent="0.3">
      <c r="A767" s="3"/>
      <c r="B767" s="1"/>
      <c r="C767" s="3"/>
      <c r="D767" s="3"/>
      <c r="E767" s="3"/>
      <c r="F767" s="3"/>
    </row>
    <row r="768" spans="1:7" x14ac:dyDescent="0.3">
      <c r="A768" s="3"/>
      <c r="B768" s="1"/>
      <c r="C768" s="3"/>
      <c r="D768" s="3"/>
      <c r="E768" s="3"/>
      <c r="F768" s="3"/>
    </row>
    <row r="769" spans="1:6" x14ac:dyDescent="0.3">
      <c r="A769" s="3"/>
      <c r="B769" s="1"/>
      <c r="C769" s="3"/>
      <c r="D769" s="3"/>
      <c r="E769" s="3"/>
      <c r="F769" s="3"/>
    </row>
    <row r="770" spans="1:6" x14ac:dyDescent="0.3">
      <c r="A770" s="3"/>
      <c r="B770" s="1"/>
      <c r="C770" s="3"/>
      <c r="D770" s="3"/>
      <c r="E770" s="3"/>
      <c r="F770" s="3"/>
    </row>
    <row r="771" spans="1:6" x14ac:dyDescent="0.3">
      <c r="A771" s="3"/>
      <c r="B771" s="1"/>
      <c r="C771" s="3"/>
      <c r="D771" s="3"/>
      <c r="E771" s="3"/>
      <c r="F771" s="3"/>
    </row>
    <row r="772" spans="1:6" x14ac:dyDescent="0.3">
      <c r="A772" s="3"/>
      <c r="B772" s="1"/>
      <c r="C772" s="3"/>
      <c r="D772" s="3"/>
      <c r="E772" s="3"/>
      <c r="F772" s="3"/>
    </row>
    <row r="773" spans="1:6" x14ac:dyDescent="0.3">
      <c r="A773" s="3"/>
      <c r="B773" s="1"/>
      <c r="C773" s="3"/>
      <c r="D773" s="3"/>
      <c r="E773" s="3"/>
      <c r="F773" s="3"/>
    </row>
    <row r="774" spans="1:6" x14ac:dyDescent="0.3">
      <c r="A774" s="3"/>
      <c r="B774" s="1"/>
      <c r="C774" s="3"/>
      <c r="D774" s="3"/>
      <c r="E774" s="3"/>
      <c r="F774" s="3"/>
    </row>
    <row r="775" spans="1:6" x14ac:dyDescent="0.3">
      <c r="A775" s="3"/>
      <c r="B775" s="1"/>
      <c r="C775" s="3"/>
      <c r="D775" s="3"/>
      <c r="E775" s="3"/>
      <c r="F775" s="3"/>
    </row>
    <row r="776" spans="1:6" x14ac:dyDescent="0.3">
      <c r="A776" s="3"/>
      <c r="B776" s="1"/>
      <c r="C776" s="3"/>
      <c r="D776" s="3"/>
      <c r="E776" s="3"/>
      <c r="F776" s="3"/>
    </row>
    <row r="777" spans="1:6" x14ac:dyDescent="0.3">
      <c r="A777" s="3"/>
      <c r="B777" s="1"/>
      <c r="C777" s="3"/>
      <c r="D777" s="3"/>
      <c r="E777" s="3"/>
      <c r="F777" s="3"/>
    </row>
    <row r="778" spans="1:6" x14ac:dyDescent="0.3">
      <c r="A778" s="3"/>
      <c r="B778" s="1"/>
      <c r="C778" s="3"/>
      <c r="D778" s="3"/>
      <c r="E778" s="3"/>
      <c r="F778" s="3"/>
    </row>
    <row r="779" spans="1:6" x14ac:dyDescent="0.3">
      <c r="A779" s="3"/>
      <c r="B779" s="1"/>
      <c r="C779" s="3"/>
      <c r="D779" s="3"/>
      <c r="E779" s="3"/>
      <c r="F779" s="3"/>
    </row>
    <row r="780" spans="1:6" x14ac:dyDescent="0.3">
      <c r="A780" s="3"/>
      <c r="B780" s="1"/>
      <c r="C780" s="3"/>
      <c r="D780" s="3"/>
      <c r="E780" s="3"/>
      <c r="F780" s="3"/>
    </row>
    <row r="781" spans="1:6" x14ac:dyDescent="0.3">
      <c r="A781" s="3"/>
      <c r="B781" s="1"/>
      <c r="C781" s="3"/>
      <c r="D781" s="3"/>
      <c r="E781" s="3"/>
      <c r="F781" s="3"/>
    </row>
    <row r="782" spans="1:6" x14ac:dyDescent="0.3">
      <c r="A782" s="3"/>
      <c r="B782" s="1"/>
      <c r="C782" s="3"/>
      <c r="D782" s="3"/>
      <c r="E782" s="3"/>
      <c r="F782" s="3"/>
    </row>
    <row r="783" spans="1:6" x14ac:dyDescent="0.3">
      <c r="A783" s="3"/>
      <c r="B783" s="1"/>
      <c r="C783" s="3"/>
      <c r="D783" s="3"/>
      <c r="E783" s="3"/>
      <c r="F783" s="3"/>
    </row>
    <row r="784" spans="1:6" x14ac:dyDescent="0.3">
      <c r="A784" s="3"/>
      <c r="B784" s="1"/>
      <c r="C784" s="3"/>
      <c r="D784" s="3"/>
      <c r="E784" s="3"/>
      <c r="F784" s="3"/>
    </row>
    <row r="785" spans="1:7" x14ac:dyDescent="0.3">
      <c r="A785" s="3"/>
      <c r="B785" s="1"/>
      <c r="C785" s="3"/>
      <c r="D785" s="3"/>
      <c r="E785" s="3"/>
      <c r="F785" s="3"/>
    </row>
    <row r="786" spans="1:7" x14ac:dyDescent="0.3">
      <c r="A786" s="3"/>
      <c r="B786" s="1"/>
      <c r="C786" s="3"/>
      <c r="D786" s="3"/>
      <c r="E786" s="3"/>
      <c r="F786" s="3"/>
    </row>
    <row r="787" spans="1:7" x14ac:dyDescent="0.3">
      <c r="A787" s="3"/>
      <c r="B787" s="1"/>
      <c r="C787" s="7"/>
      <c r="D787" s="3"/>
      <c r="E787" s="3"/>
      <c r="F787" s="6"/>
      <c r="G787" s="6"/>
    </row>
    <row r="788" spans="1:7" x14ac:dyDescent="0.3">
      <c r="A788" s="3"/>
      <c r="B788" s="1"/>
      <c r="C788" s="7"/>
      <c r="D788" s="3"/>
      <c r="E788" s="3"/>
      <c r="F788" s="6"/>
      <c r="G788" s="6"/>
    </row>
    <row r="789" spans="1:7" x14ac:dyDescent="0.3">
      <c r="A789" s="3"/>
      <c r="B789" s="1"/>
      <c r="C789" s="7"/>
      <c r="D789" s="3"/>
      <c r="E789" s="3"/>
      <c r="F789" s="6"/>
      <c r="G789" s="6"/>
    </row>
    <row r="790" spans="1:7" x14ac:dyDescent="0.3">
      <c r="A790" s="3"/>
      <c r="B790" s="1"/>
      <c r="C790" s="7"/>
      <c r="D790" s="3"/>
      <c r="E790" s="3"/>
      <c r="F790" s="6"/>
      <c r="G790" s="6"/>
    </row>
    <row r="791" spans="1:7" x14ac:dyDescent="0.3">
      <c r="A791" s="3"/>
      <c r="B791" s="1"/>
      <c r="C791" s="7"/>
      <c r="D791" s="3"/>
      <c r="E791" s="3"/>
      <c r="F791" s="6"/>
      <c r="G791" s="6"/>
    </row>
    <row r="792" spans="1:7" x14ac:dyDescent="0.3">
      <c r="A792" s="3"/>
      <c r="B792" s="1"/>
      <c r="C792" s="3"/>
      <c r="D792" s="3"/>
      <c r="E792" s="3"/>
      <c r="F792" s="3"/>
    </row>
    <row r="793" spans="1:7" x14ac:dyDescent="0.3">
      <c r="A793" s="3"/>
      <c r="B793" s="1"/>
      <c r="C793" s="3"/>
      <c r="D793" s="3"/>
      <c r="E793" s="3"/>
      <c r="F793" s="3"/>
    </row>
    <row r="794" spans="1:7" x14ac:dyDescent="0.3">
      <c r="A794" s="3"/>
      <c r="B794" s="1"/>
      <c r="C794" s="3"/>
      <c r="D794" s="3"/>
      <c r="E794" s="3"/>
      <c r="F794" s="3"/>
    </row>
    <row r="795" spans="1:7" x14ac:dyDescent="0.3">
      <c r="A795" s="3"/>
      <c r="B795" s="1"/>
      <c r="C795" s="3"/>
      <c r="D795" s="3"/>
      <c r="E795" s="3"/>
      <c r="F795" s="3"/>
    </row>
    <row r="796" spans="1:7" x14ac:dyDescent="0.3">
      <c r="A796" s="3"/>
      <c r="B796" s="1"/>
      <c r="C796" s="3"/>
      <c r="D796" s="3"/>
      <c r="E796" s="3"/>
      <c r="F796" s="3"/>
    </row>
    <row r="797" spans="1:7" x14ac:dyDescent="0.3">
      <c r="A797" s="3"/>
      <c r="B797" s="1"/>
      <c r="C797" s="3"/>
      <c r="D797" s="3"/>
      <c r="E797" s="3"/>
      <c r="F797" s="3"/>
    </row>
    <row r="798" spans="1:7" x14ac:dyDescent="0.3">
      <c r="A798" s="3"/>
      <c r="B798" s="1"/>
      <c r="C798" s="3"/>
      <c r="D798" s="3"/>
      <c r="E798" s="3"/>
      <c r="F798" s="3"/>
    </row>
    <row r="799" spans="1:7" x14ac:dyDescent="0.3">
      <c r="A799" s="3"/>
      <c r="B799" s="1"/>
      <c r="C799" s="3"/>
      <c r="D799" s="3"/>
      <c r="E799" s="3"/>
      <c r="F799" s="3"/>
    </row>
    <row r="800" spans="1:7" x14ac:dyDescent="0.3">
      <c r="A800" s="3"/>
      <c r="B800" s="1"/>
      <c r="C800" s="3"/>
      <c r="D800" s="3"/>
      <c r="E800" s="3"/>
      <c r="F800" s="3"/>
    </row>
    <row r="801" spans="1:7" x14ac:dyDescent="0.3">
      <c r="A801" s="3"/>
      <c r="B801" s="1"/>
      <c r="C801" s="3"/>
      <c r="D801" s="3"/>
      <c r="E801" s="3"/>
      <c r="F801" s="3"/>
    </row>
    <row r="802" spans="1:7" x14ac:dyDescent="0.3">
      <c r="A802" s="3"/>
      <c r="B802" s="1"/>
      <c r="C802" s="3"/>
      <c r="D802" s="3"/>
      <c r="E802" s="3"/>
      <c r="F802" s="3"/>
    </row>
    <row r="803" spans="1:7" x14ac:dyDescent="0.3">
      <c r="A803" s="3"/>
      <c r="B803" s="1"/>
      <c r="C803" s="3"/>
      <c r="D803" s="3"/>
      <c r="E803" s="3"/>
      <c r="F803" s="3"/>
    </row>
    <row r="804" spans="1:7" x14ac:dyDescent="0.3">
      <c r="A804" s="3"/>
      <c r="B804" s="1"/>
      <c r="C804" s="3"/>
      <c r="D804" s="3"/>
      <c r="E804" s="3"/>
      <c r="F804" s="3"/>
    </row>
    <row r="805" spans="1:7" x14ac:dyDescent="0.3">
      <c r="A805" s="3"/>
      <c r="B805" s="1"/>
      <c r="C805" s="3"/>
      <c r="D805" s="3"/>
      <c r="E805" s="3"/>
      <c r="F805" s="3"/>
    </row>
    <row r="806" spans="1:7" x14ac:dyDescent="0.3">
      <c r="A806" s="3"/>
      <c r="B806" s="1"/>
      <c r="C806" s="3"/>
      <c r="D806" s="3"/>
      <c r="E806" s="3"/>
      <c r="F806" s="3"/>
    </row>
    <row r="807" spans="1:7" x14ac:dyDescent="0.3">
      <c r="A807" s="3"/>
      <c r="B807" s="1"/>
      <c r="C807" s="3"/>
      <c r="D807" s="3"/>
      <c r="E807" s="3"/>
      <c r="F807" s="3"/>
    </row>
    <row r="808" spans="1:7" x14ac:dyDescent="0.3">
      <c r="A808" s="3"/>
      <c r="B808" s="1"/>
      <c r="C808" s="3"/>
      <c r="D808" s="3"/>
      <c r="E808" s="3"/>
      <c r="F808" s="3"/>
    </row>
    <row r="809" spans="1:7" x14ac:dyDescent="0.3">
      <c r="A809" s="3"/>
      <c r="B809" s="1"/>
      <c r="C809" s="3"/>
      <c r="D809" s="3"/>
      <c r="E809" s="3"/>
      <c r="F809" s="3"/>
    </row>
    <row r="810" spans="1:7" x14ac:dyDescent="0.3">
      <c r="A810" s="3"/>
      <c r="B810" s="1"/>
      <c r="C810" s="3"/>
      <c r="D810" s="3"/>
      <c r="E810" s="3"/>
      <c r="F810" s="3"/>
    </row>
    <row r="811" spans="1:7" x14ac:dyDescent="0.3">
      <c r="A811" s="3"/>
      <c r="B811" s="1"/>
      <c r="C811" s="3"/>
      <c r="D811" s="3"/>
      <c r="E811" s="3"/>
      <c r="F811" s="3"/>
    </row>
    <row r="812" spans="1:7" x14ac:dyDescent="0.3">
      <c r="A812" s="3"/>
      <c r="B812" s="1"/>
      <c r="C812" s="3"/>
      <c r="D812" s="3"/>
      <c r="E812" s="3"/>
      <c r="F812" s="3"/>
    </row>
    <row r="813" spans="1:7" x14ac:dyDescent="0.3">
      <c r="A813" s="3"/>
      <c r="B813" s="1"/>
      <c r="C813" s="3"/>
      <c r="D813" s="3"/>
      <c r="E813" s="3"/>
      <c r="F813" s="3"/>
    </row>
    <row r="814" spans="1:7" x14ac:dyDescent="0.3">
      <c r="A814" s="3"/>
      <c r="B814" s="1"/>
      <c r="C814" s="3"/>
      <c r="D814" s="3"/>
      <c r="E814" s="3"/>
      <c r="F814" s="3"/>
    </row>
    <row r="815" spans="1:7" x14ac:dyDescent="0.3">
      <c r="A815" s="3"/>
      <c r="B815" s="1"/>
      <c r="C815" s="3"/>
      <c r="D815" s="3"/>
      <c r="E815" s="3"/>
      <c r="F815" s="3"/>
    </row>
    <row r="816" spans="1:7" x14ac:dyDescent="0.3">
      <c r="A816" s="3"/>
      <c r="B816" s="1"/>
      <c r="C816" s="7"/>
      <c r="D816" s="3"/>
      <c r="E816" s="3"/>
      <c r="F816" s="6"/>
      <c r="G816" s="6"/>
    </row>
    <row r="817" spans="1:7" x14ac:dyDescent="0.3">
      <c r="A817" s="3"/>
      <c r="B817" s="1"/>
      <c r="C817" s="7"/>
      <c r="D817" s="3"/>
      <c r="E817" s="3"/>
      <c r="F817" s="6"/>
      <c r="G817" s="6"/>
    </row>
    <row r="818" spans="1:7" x14ac:dyDescent="0.3">
      <c r="A818" s="3"/>
      <c r="B818" s="1"/>
      <c r="C818" s="7"/>
      <c r="D818" s="3"/>
      <c r="E818" s="3"/>
      <c r="F818" s="6"/>
      <c r="G818" s="6"/>
    </row>
    <row r="819" spans="1:7" x14ac:dyDescent="0.3">
      <c r="A819" s="3"/>
      <c r="B819" s="1"/>
      <c r="C819" s="7"/>
      <c r="D819" s="3"/>
      <c r="E819" s="3"/>
      <c r="F819" s="6"/>
      <c r="G819" s="6"/>
    </row>
    <row r="820" spans="1:7" x14ac:dyDescent="0.3">
      <c r="A820" s="3"/>
      <c r="B820" s="1"/>
      <c r="C820" s="7"/>
      <c r="D820" s="3"/>
      <c r="E820" s="3"/>
      <c r="F820" s="6"/>
      <c r="G820" s="6"/>
    </row>
    <row r="821" spans="1:7" x14ac:dyDescent="0.3">
      <c r="A821" s="3"/>
      <c r="B821" s="1"/>
      <c r="C821" s="3"/>
      <c r="D821" s="3"/>
      <c r="E821" s="3"/>
      <c r="F821" s="3"/>
    </row>
    <row r="822" spans="1:7" x14ac:dyDescent="0.3">
      <c r="A822" s="3"/>
      <c r="B822" s="1"/>
      <c r="C822" s="3"/>
      <c r="D822" s="3"/>
      <c r="E822" s="3"/>
      <c r="F822" s="3"/>
    </row>
    <row r="823" spans="1:7" x14ac:dyDescent="0.3">
      <c r="A823" s="3"/>
      <c r="B823" s="1"/>
      <c r="C823" s="3"/>
      <c r="D823" s="3"/>
      <c r="E823" s="3"/>
      <c r="F823" s="3"/>
    </row>
    <row r="824" spans="1:7" x14ac:dyDescent="0.3">
      <c r="A824" s="3"/>
      <c r="B824" s="1"/>
      <c r="C824" s="3"/>
      <c r="D824" s="3"/>
      <c r="E824" s="3"/>
      <c r="F824" s="3"/>
    </row>
    <row r="825" spans="1:7" x14ac:dyDescent="0.3">
      <c r="A825" s="3"/>
      <c r="B825" s="1"/>
      <c r="C825" s="3"/>
      <c r="D825" s="3"/>
      <c r="E825" s="3"/>
      <c r="F825" s="3"/>
    </row>
    <row r="826" spans="1:7" x14ac:dyDescent="0.3">
      <c r="A826" s="3"/>
      <c r="B826" s="1"/>
      <c r="C826" s="3"/>
      <c r="D826" s="3"/>
      <c r="E826" s="3"/>
      <c r="F826" s="3"/>
    </row>
    <row r="827" spans="1:7" x14ac:dyDescent="0.3">
      <c r="A827" s="3"/>
      <c r="B827" s="1"/>
      <c r="C827" s="3"/>
      <c r="D827" s="3"/>
      <c r="E827" s="3"/>
      <c r="F827" s="3"/>
    </row>
    <row r="828" spans="1:7" x14ac:dyDescent="0.3">
      <c r="A828" s="3"/>
      <c r="B828" s="1"/>
      <c r="C828" s="3"/>
      <c r="D828" s="3"/>
      <c r="E828" s="3"/>
      <c r="F828" s="3"/>
    </row>
    <row r="829" spans="1:7" x14ac:dyDescent="0.3">
      <c r="A829" s="3"/>
      <c r="B829" s="1"/>
      <c r="C829" s="3"/>
      <c r="D829" s="3"/>
      <c r="E829" s="3"/>
      <c r="F829" s="3"/>
    </row>
    <row r="830" spans="1:7" x14ac:dyDescent="0.3">
      <c r="A830" s="3"/>
      <c r="B830" s="1"/>
      <c r="C830" s="3"/>
      <c r="D830" s="3"/>
      <c r="E830" s="3"/>
      <c r="F830" s="3"/>
    </row>
    <row r="831" spans="1:7" x14ac:dyDescent="0.3">
      <c r="A831" s="3"/>
      <c r="B831" s="1"/>
      <c r="C831" s="3"/>
      <c r="D831" s="3"/>
      <c r="E831" s="3"/>
      <c r="F831" s="3"/>
    </row>
    <row r="832" spans="1:7" x14ac:dyDescent="0.3">
      <c r="A832" s="3"/>
      <c r="B832" s="1"/>
      <c r="C832" s="3"/>
      <c r="D832" s="3"/>
      <c r="E832" s="3"/>
      <c r="F832" s="3"/>
    </row>
    <row r="833" spans="1:6" x14ac:dyDescent="0.3">
      <c r="A833" s="3"/>
      <c r="B833" s="1"/>
      <c r="C833" s="3"/>
      <c r="D833" s="3"/>
      <c r="E833" s="3"/>
      <c r="F833" s="3"/>
    </row>
    <row r="834" spans="1:6" x14ac:dyDescent="0.3">
      <c r="A834" s="3"/>
      <c r="B834" s="1"/>
      <c r="C834" s="3"/>
      <c r="D834" s="3"/>
      <c r="E834" s="3"/>
      <c r="F834" s="3"/>
    </row>
    <row r="835" spans="1:6" x14ac:dyDescent="0.3">
      <c r="A835" s="3"/>
      <c r="B835" s="1"/>
      <c r="C835" s="3"/>
      <c r="D835" s="3"/>
      <c r="E835" s="3"/>
      <c r="F835" s="3"/>
    </row>
    <row r="836" spans="1:6" x14ac:dyDescent="0.3">
      <c r="A836" s="3"/>
      <c r="B836" s="1"/>
      <c r="C836" s="3"/>
      <c r="D836" s="3"/>
      <c r="E836" s="3"/>
      <c r="F836" s="3"/>
    </row>
    <row r="837" spans="1:6" x14ac:dyDescent="0.3">
      <c r="A837" s="3"/>
      <c r="B837" s="1"/>
      <c r="C837" s="3"/>
      <c r="D837" s="3"/>
      <c r="E837" s="3"/>
      <c r="F837" s="3"/>
    </row>
    <row r="838" spans="1:6" x14ac:dyDescent="0.3">
      <c r="A838" s="3"/>
      <c r="B838" s="1"/>
      <c r="C838" s="3"/>
      <c r="D838" s="3"/>
      <c r="E838" s="3"/>
      <c r="F838" s="3"/>
    </row>
    <row r="839" spans="1:6" x14ac:dyDescent="0.3">
      <c r="A839" s="3"/>
      <c r="B839" s="1"/>
      <c r="C839" s="3"/>
      <c r="D839" s="3"/>
      <c r="E839" s="3"/>
      <c r="F839" s="3"/>
    </row>
    <row r="840" spans="1:6" x14ac:dyDescent="0.3">
      <c r="A840" s="3"/>
      <c r="B840" s="1"/>
      <c r="C840" s="3"/>
      <c r="D840" s="3"/>
      <c r="E840" s="3"/>
      <c r="F840" s="3"/>
    </row>
    <row r="841" spans="1:6" x14ac:dyDescent="0.3">
      <c r="A841" s="3"/>
      <c r="B841" s="1"/>
      <c r="C841" s="3"/>
      <c r="D841" s="3"/>
      <c r="E841" s="3"/>
      <c r="F841" s="3"/>
    </row>
    <row r="842" spans="1:6" x14ac:dyDescent="0.3">
      <c r="A842" s="3"/>
      <c r="B842" s="1"/>
      <c r="C842" s="3"/>
      <c r="D842" s="3"/>
      <c r="E842" s="3"/>
      <c r="F842" s="3"/>
    </row>
    <row r="843" spans="1:6" x14ac:dyDescent="0.3">
      <c r="A843" s="3"/>
      <c r="B843" s="1"/>
      <c r="C843" s="3"/>
      <c r="D843" s="3"/>
      <c r="E843" s="3"/>
      <c r="F843" s="3"/>
    </row>
    <row r="844" spans="1:6" x14ac:dyDescent="0.3">
      <c r="A844" s="3"/>
      <c r="B844" s="1"/>
      <c r="C844" s="3"/>
      <c r="D844" s="3"/>
      <c r="E844" s="3"/>
      <c r="F844" s="3"/>
    </row>
  </sheetData>
  <autoFilter ref="A1:G844" xr:uid="{D29EACCC-D191-4235-B1C3-0344B6CBFA1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7912-213F-4CF9-8853-E81076455472}">
  <dimension ref="A1:G91"/>
  <sheetViews>
    <sheetView topLeftCell="A61" workbookViewId="0">
      <selection activeCell="J9" sqref="J9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75</v>
      </c>
      <c r="B2" s="18">
        <f t="shared" ref="B2:B91" si="0">LOG10(A2)</f>
        <v>1.8750612633917001</v>
      </c>
      <c r="C2" s="1">
        <v>100</v>
      </c>
      <c r="D2" s="18">
        <f>LOG10(C2)</f>
        <v>2</v>
      </c>
      <c r="E2" s="1">
        <v>1</v>
      </c>
      <c r="F2" s="18">
        <f>LOG10(E2)</f>
        <v>0</v>
      </c>
      <c r="G2" s="1">
        <v>1</v>
      </c>
    </row>
    <row r="3" spans="1:7" x14ac:dyDescent="0.3">
      <c r="A3" s="1">
        <v>75</v>
      </c>
      <c r="B3" s="18">
        <f t="shared" si="0"/>
        <v>1.8750612633917001</v>
      </c>
      <c r="C3" s="1">
        <v>500</v>
      </c>
      <c r="D3" s="18">
        <f t="shared" ref="D3:D91" si="1">LOG10(C3)</f>
        <v>2.6989700043360187</v>
      </c>
      <c r="E3" s="1">
        <v>1</v>
      </c>
      <c r="F3" s="18">
        <f t="shared" ref="F3:F91" si="2">LOG10(E3)</f>
        <v>0</v>
      </c>
      <c r="G3" s="1">
        <v>1</v>
      </c>
    </row>
    <row r="4" spans="1:7" x14ac:dyDescent="0.3">
      <c r="A4" s="1">
        <v>75</v>
      </c>
      <c r="B4" s="18">
        <f t="shared" si="0"/>
        <v>1.8750612633917001</v>
      </c>
      <c r="C4" s="1">
        <v>1000</v>
      </c>
      <c r="D4" s="18">
        <f t="shared" si="1"/>
        <v>3</v>
      </c>
      <c r="E4" s="1">
        <v>1</v>
      </c>
      <c r="F4" s="18">
        <f t="shared" si="2"/>
        <v>0</v>
      </c>
      <c r="G4" s="1">
        <v>1</v>
      </c>
    </row>
    <row r="5" spans="1:7" x14ac:dyDescent="0.3">
      <c r="A5" s="1">
        <v>75</v>
      </c>
      <c r="B5" s="18">
        <f t="shared" si="0"/>
        <v>1.8750612633917001</v>
      </c>
      <c r="C5" s="1">
        <v>5000</v>
      </c>
      <c r="D5" s="18">
        <f t="shared" si="1"/>
        <v>3.6989700043360187</v>
      </c>
      <c r="E5" s="1">
        <v>1</v>
      </c>
      <c r="F5" s="18">
        <f t="shared" si="2"/>
        <v>0</v>
      </c>
      <c r="G5" s="1">
        <v>1</v>
      </c>
    </row>
    <row r="6" spans="1:7" x14ac:dyDescent="0.3">
      <c r="A6" s="1">
        <v>75</v>
      </c>
      <c r="B6" s="18">
        <f t="shared" si="0"/>
        <v>1.8750612633917001</v>
      </c>
      <c r="C6" s="1">
        <v>10000</v>
      </c>
      <c r="D6" s="18">
        <f t="shared" si="1"/>
        <v>4</v>
      </c>
      <c r="E6" s="1">
        <v>1</v>
      </c>
      <c r="F6" s="18">
        <f t="shared" si="2"/>
        <v>0</v>
      </c>
      <c r="G6" s="1">
        <v>1</v>
      </c>
    </row>
    <row r="7" spans="1:7" x14ac:dyDescent="0.3">
      <c r="A7" s="1">
        <v>75</v>
      </c>
      <c r="B7" s="18">
        <f t="shared" si="0"/>
        <v>1.8750612633917001</v>
      </c>
      <c r="C7" s="1">
        <v>20000</v>
      </c>
      <c r="D7" s="18">
        <f t="shared" si="1"/>
        <v>4.3010299956639813</v>
      </c>
      <c r="E7" s="1">
        <v>1</v>
      </c>
      <c r="F7" s="18">
        <f t="shared" si="2"/>
        <v>0</v>
      </c>
      <c r="G7" s="1">
        <v>1</v>
      </c>
    </row>
    <row r="8" spans="1:7" x14ac:dyDescent="0.3">
      <c r="A8" s="1">
        <v>70</v>
      </c>
      <c r="B8" s="18">
        <f t="shared" si="0"/>
        <v>1.8450980400142569</v>
      </c>
      <c r="C8" s="1">
        <v>100</v>
      </c>
      <c r="D8" s="18">
        <f t="shared" si="1"/>
        <v>2</v>
      </c>
      <c r="E8" s="1">
        <v>1</v>
      </c>
      <c r="F8" s="18">
        <f t="shared" si="2"/>
        <v>0</v>
      </c>
      <c r="G8" s="1">
        <v>1</v>
      </c>
    </row>
    <row r="9" spans="1:7" x14ac:dyDescent="0.3">
      <c r="A9" s="1">
        <v>70</v>
      </c>
      <c r="B9" s="18">
        <f t="shared" si="0"/>
        <v>1.8450980400142569</v>
      </c>
      <c r="C9" s="1">
        <v>500</v>
      </c>
      <c r="D9" s="18">
        <f t="shared" si="1"/>
        <v>2.6989700043360187</v>
      </c>
      <c r="E9" s="1">
        <v>1</v>
      </c>
      <c r="F9" s="18">
        <f t="shared" si="2"/>
        <v>0</v>
      </c>
      <c r="G9" s="1">
        <v>1</v>
      </c>
    </row>
    <row r="10" spans="1:7" x14ac:dyDescent="0.3">
      <c r="A10" s="1">
        <v>70</v>
      </c>
      <c r="B10" s="18">
        <f t="shared" si="0"/>
        <v>1.8450980400142569</v>
      </c>
      <c r="C10" s="1">
        <v>1000</v>
      </c>
      <c r="D10" s="18">
        <f t="shared" si="1"/>
        <v>3</v>
      </c>
      <c r="E10" s="1">
        <v>1</v>
      </c>
      <c r="F10" s="18">
        <f t="shared" si="2"/>
        <v>0</v>
      </c>
      <c r="G10" s="1">
        <v>1</v>
      </c>
    </row>
    <row r="11" spans="1:7" x14ac:dyDescent="0.3">
      <c r="A11" s="1">
        <v>70</v>
      </c>
      <c r="B11" s="18">
        <f t="shared" si="0"/>
        <v>1.8450980400142569</v>
      </c>
      <c r="C11" s="1">
        <v>5000</v>
      </c>
      <c r="D11" s="18">
        <f t="shared" si="1"/>
        <v>3.6989700043360187</v>
      </c>
      <c r="E11" s="1">
        <v>1</v>
      </c>
      <c r="F11" s="18">
        <f t="shared" si="2"/>
        <v>0</v>
      </c>
      <c r="G11" s="1">
        <v>1</v>
      </c>
    </row>
    <row r="12" spans="1:7" x14ac:dyDescent="0.3">
      <c r="A12" s="1">
        <v>70</v>
      </c>
      <c r="B12" s="18">
        <f t="shared" si="0"/>
        <v>1.8450980400142569</v>
      </c>
      <c r="C12" s="1">
        <v>10000</v>
      </c>
      <c r="D12" s="18">
        <f t="shared" si="1"/>
        <v>4</v>
      </c>
      <c r="E12" s="1">
        <v>1</v>
      </c>
      <c r="F12" s="18">
        <f t="shared" si="2"/>
        <v>0</v>
      </c>
      <c r="G12" s="1">
        <v>1</v>
      </c>
    </row>
    <row r="13" spans="1:7" x14ac:dyDescent="0.3">
      <c r="A13" s="1">
        <v>70</v>
      </c>
      <c r="B13" s="18">
        <f t="shared" si="0"/>
        <v>1.8450980400142569</v>
      </c>
      <c r="C13" s="1">
        <v>20000</v>
      </c>
      <c r="D13" s="18">
        <f t="shared" si="1"/>
        <v>4.3010299956639813</v>
      </c>
      <c r="E13" s="1">
        <v>1</v>
      </c>
      <c r="F13" s="18">
        <f t="shared" si="2"/>
        <v>0</v>
      </c>
      <c r="G13" s="1">
        <v>1</v>
      </c>
    </row>
    <row r="14" spans="1:7" x14ac:dyDescent="0.3">
      <c r="A14" s="1">
        <v>65</v>
      </c>
      <c r="B14" s="18">
        <f t="shared" si="0"/>
        <v>1.8129133566428555</v>
      </c>
      <c r="C14" s="1">
        <v>100</v>
      </c>
      <c r="D14" s="18">
        <f t="shared" si="1"/>
        <v>2</v>
      </c>
      <c r="E14" s="1">
        <v>1</v>
      </c>
      <c r="F14" s="18">
        <f t="shared" si="2"/>
        <v>0</v>
      </c>
      <c r="G14" s="1">
        <v>1</v>
      </c>
    </row>
    <row r="15" spans="1:7" x14ac:dyDescent="0.3">
      <c r="A15" s="1">
        <v>65</v>
      </c>
      <c r="B15" s="18">
        <f t="shared" si="0"/>
        <v>1.8129133566428555</v>
      </c>
      <c r="C15" s="1">
        <v>500</v>
      </c>
      <c r="D15" s="18">
        <f t="shared" si="1"/>
        <v>2.6989700043360187</v>
      </c>
      <c r="E15" s="1">
        <v>1</v>
      </c>
      <c r="F15" s="18">
        <f t="shared" si="2"/>
        <v>0</v>
      </c>
      <c r="G15" s="1">
        <v>1</v>
      </c>
    </row>
    <row r="16" spans="1:7" x14ac:dyDescent="0.3">
      <c r="A16" s="1">
        <v>65</v>
      </c>
      <c r="B16" s="18">
        <f t="shared" si="0"/>
        <v>1.8129133566428555</v>
      </c>
      <c r="C16" s="1">
        <v>1000</v>
      </c>
      <c r="D16" s="18">
        <f t="shared" si="1"/>
        <v>3</v>
      </c>
      <c r="E16" s="1">
        <v>1</v>
      </c>
      <c r="F16" s="18">
        <f t="shared" si="2"/>
        <v>0</v>
      </c>
      <c r="G16" s="1">
        <v>1</v>
      </c>
    </row>
    <row r="17" spans="1:7" x14ac:dyDescent="0.3">
      <c r="A17" s="1">
        <v>65</v>
      </c>
      <c r="B17" s="18">
        <f t="shared" si="0"/>
        <v>1.8129133566428555</v>
      </c>
      <c r="C17" s="1">
        <v>5000</v>
      </c>
      <c r="D17" s="18">
        <f t="shared" si="1"/>
        <v>3.6989700043360187</v>
      </c>
      <c r="E17" s="1">
        <v>1</v>
      </c>
      <c r="F17" s="18">
        <f t="shared" si="2"/>
        <v>0</v>
      </c>
      <c r="G17" s="1">
        <v>1</v>
      </c>
    </row>
    <row r="18" spans="1:7" x14ac:dyDescent="0.3">
      <c r="A18" s="1">
        <v>65</v>
      </c>
      <c r="B18" s="18">
        <f t="shared" si="0"/>
        <v>1.8129133566428555</v>
      </c>
      <c r="C18" s="1">
        <v>10000</v>
      </c>
      <c r="D18" s="18">
        <f t="shared" si="1"/>
        <v>4</v>
      </c>
      <c r="E18" s="1">
        <v>1</v>
      </c>
      <c r="F18" s="18">
        <f t="shared" si="2"/>
        <v>0</v>
      </c>
      <c r="G18" s="1">
        <v>1</v>
      </c>
    </row>
    <row r="19" spans="1:7" x14ac:dyDescent="0.3">
      <c r="A19" s="1">
        <v>65</v>
      </c>
      <c r="B19" s="18">
        <f t="shared" si="0"/>
        <v>1.8129133566428555</v>
      </c>
      <c r="C19" s="1">
        <v>20000</v>
      </c>
      <c r="D19" s="18">
        <f t="shared" si="1"/>
        <v>4.3010299956639813</v>
      </c>
      <c r="E19" s="1">
        <v>1</v>
      </c>
      <c r="F19" s="18">
        <f t="shared" si="2"/>
        <v>0</v>
      </c>
      <c r="G19" s="1">
        <v>1</v>
      </c>
    </row>
    <row r="20" spans="1:7" x14ac:dyDescent="0.3">
      <c r="A20" s="1">
        <v>60</v>
      </c>
      <c r="B20" s="18">
        <f t="shared" si="0"/>
        <v>1.7781512503836436</v>
      </c>
      <c r="C20" s="1">
        <v>100</v>
      </c>
      <c r="D20" s="18">
        <f t="shared" si="1"/>
        <v>2</v>
      </c>
      <c r="E20" s="1">
        <v>1</v>
      </c>
      <c r="F20" s="18">
        <f t="shared" si="2"/>
        <v>0</v>
      </c>
      <c r="G20" s="1">
        <v>1</v>
      </c>
    </row>
    <row r="21" spans="1:7" x14ac:dyDescent="0.3">
      <c r="A21" s="1">
        <v>60</v>
      </c>
      <c r="B21" s="18">
        <f t="shared" si="0"/>
        <v>1.7781512503836436</v>
      </c>
      <c r="C21" s="1">
        <v>500</v>
      </c>
      <c r="D21" s="18">
        <f t="shared" si="1"/>
        <v>2.6989700043360187</v>
      </c>
      <c r="E21" s="1">
        <v>1</v>
      </c>
      <c r="F21" s="18">
        <f t="shared" si="2"/>
        <v>0</v>
      </c>
      <c r="G21" s="1">
        <v>1</v>
      </c>
    </row>
    <row r="22" spans="1:7" x14ac:dyDescent="0.3">
      <c r="A22" s="1">
        <v>60</v>
      </c>
      <c r="B22" s="18">
        <f t="shared" si="0"/>
        <v>1.7781512503836436</v>
      </c>
      <c r="C22" s="1">
        <v>1000</v>
      </c>
      <c r="D22" s="18">
        <f t="shared" si="1"/>
        <v>3</v>
      </c>
      <c r="E22" s="1">
        <v>1</v>
      </c>
      <c r="F22" s="18">
        <f t="shared" si="2"/>
        <v>0</v>
      </c>
      <c r="G22" s="1">
        <v>1</v>
      </c>
    </row>
    <row r="23" spans="1:7" x14ac:dyDescent="0.3">
      <c r="A23" s="1">
        <v>60</v>
      </c>
      <c r="B23" s="18">
        <f t="shared" si="0"/>
        <v>1.7781512503836436</v>
      </c>
      <c r="C23" s="1">
        <v>5000</v>
      </c>
      <c r="D23" s="18">
        <f t="shared" si="1"/>
        <v>3.6989700043360187</v>
      </c>
      <c r="E23" s="1">
        <v>1</v>
      </c>
      <c r="F23" s="18">
        <f t="shared" si="2"/>
        <v>0</v>
      </c>
      <c r="G23" s="1">
        <v>1</v>
      </c>
    </row>
    <row r="24" spans="1:7" x14ac:dyDescent="0.3">
      <c r="A24" s="1">
        <v>60</v>
      </c>
      <c r="B24" s="18">
        <f t="shared" si="0"/>
        <v>1.7781512503836436</v>
      </c>
      <c r="C24" s="1">
        <v>10000</v>
      </c>
      <c r="D24" s="18">
        <f t="shared" si="1"/>
        <v>4</v>
      </c>
      <c r="E24" s="1">
        <v>1</v>
      </c>
      <c r="F24" s="18">
        <f t="shared" si="2"/>
        <v>0</v>
      </c>
      <c r="G24" s="1">
        <v>1</v>
      </c>
    </row>
    <row r="25" spans="1:7" x14ac:dyDescent="0.3">
      <c r="A25" s="1">
        <v>60</v>
      </c>
      <c r="B25" s="18">
        <f t="shared" si="0"/>
        <v>1.7781512503836436</v>
      </c>
      <c r="C25" s="1">
        <v>20000</v>
      </c>
      <c r="D25" s="18">
        <f t="shared" si="1"/>
        <v>4.3010299956639813</v>
      </c>
      <c r="E25" s="1">
        <v>1</v>
      </c>
      <c r="F25" s="18">
        <f t="shared" si="2"/>
        <v>0</v>
      </c>
      <c r="G25" s="1">
        <v>1</v>
      </c>
    </row>
    <row r="26" spans="1:7" x14ac:dyDescent="0.3">
      <c r="A26" s="1">
        <v>55</v>
      </c>
      <c r="B26" s="18">
        <f t="shared" si="0"/>
        <v>1.7403626894942439</v>
      </c>
      <c r="C26" s="1">
        <v>100</v>
      </c>
      <c r="D26" s="18">
        <f t="shared" si="1"/>
        <v>2</v>
      </c>
      <c r="E26" s="1">
        <v>1</v>
      </c>
      <c r="F26" s="18">
        <f t="shared" si="2"/>
        <v>0</v>
      </c>
      <c r="G26" s="1">
        <v>1</v>
      </c>
    </row>
    <row r="27" spans="1:7" x14ac:dyDescent="0.3">
      <c r="A27" s="1">
        <v>55</v>
      </c>
      <c r="B27" s="18">
        <f t="shared" si="0"/>
        <v>1.7403626894942439</v>
      </c>
      <c r="C27" s="1">
        <v>500</v>
      </c>
      <c r="D27" s="18">
        <f t="shared" si="1"/>
        <v>2.6989700043360187</v>
      </c>
      <c r="E27" s="1">
        <v>1</v>
      </c>
      <c r="F27" s="18">
        <f t="shared" si="2"/>
        <v>0</v>
      </c>
      <c r="G27" s="1">
        <v>1</v>
      </c>
    </row>
    <row r="28" spans="1:7" x14ac:dyDescent="0.3">
      <c r="A28" s="1">
        <v>55</v>
      </c>
      <c r="B28" s="18">
        <f t="shared" si="0"/>
        <v>1.7403626894942439</v>
      </c>
      <c r="C28" s="1">
        <v>1000</v>
      </c>
      <c r="D28" s="18">
        <f t="shared" si="1"/>
        <v>3</v>
      </c>
      <c r="E28" s="1">
        <v>1</v>
      </c>
      <c r="F28" s="18">
        <f t="shared" si="2"/>
        <v>0</v>
      </c>
      <c r="G28" s="1">
        <v>1</v>
      </c>
    </row>
    <row r="29" spans="1:7" x14ac:dyDescent="0.3">
      <c r="A29" s="1">
        <v>55</v>
      </c>
      <c r="B29" s="18">
        <f t="shared" si="0"/>
        <v>1.7403626894942439</v>
      </c>
      <c r="C29" s="1">
        <v>5000</v>
      </c>
      <c r="D29" s="18">
        <f t="shared" si="1"/>
        <v>3.6989700043360187</v>
      </c>
      <c r="E29" s="1">
        <v>1</v>
      </c>
      <c r="F29" s="18">
        <f t="shared" si="2"/>
        <v>0</v>
      </c>
      <c r="G29" s="1">
        <v>1</v>
      </c>
    </row>
    <row r="30" spans="1:7" x14ac:dyDescent="0.3">
      <c r="A30" s="1">
        <v>55</v>
      </c>
      <c r="B30" s="18">
        <f t="shared" si="0"/>
        <v>1.7403626894942439</v>
      </c>
      <c r="C30" s="1">
        <v>10000</v>
      </c>
      <c r="D30" s="18">
        <f t="shared" si="1"/>
        <v>4</v>
      </c>
      <c r="E30" s="1">
        <v>1</v>
      </c>
      <c r="F30" s="18">
        <f t="shared" si="2"/>
        <v>0</v>
      </c>
      <c r="G30" s="1">
        <v>1</v>
      </c>
    </row>
    <row r="31" spans="1:7" x14ac:dyDescent="0.3">
      <c r="A31" s="1">
        <v>55</v>
      </c>
      <c r="B31" s="18">
        <f t="shared" si="0"/>
        <v>1.7403626894942439</v>
      </c>
      <c r="C31" s="1">
        <v>20000</v>
      </c>
      <c r="D31" s="18">
        <f t="shared" si="1"/>
        <v>4.3010299956639813</v>
      </c>
      <c r="E31" s="1">
        <v>1</v>
      </c>
      <c r="F31" s="18">
        <f t="shared" si="2"/>
        <v>0</v>
      </c>
      <c r="G31" s="1">
        <v>1</v>
      </c>
    </row>
    <row r="32" spans="1:7" x14ac:dyDescent="0.3">
      <c r="A32" s="1">
        <v>50</v>
      </c>
      <c r="B32" s="18">
        <f t="shared" si="0"/>
        <v>1.6989700043360187</v>
      </c>
      <c r="C32" s="1">
        <v>100</v>
      </c>
      <c r="D32" s="18">
        <f t="shared" si="1"/>
        <v>2</v>
      </c>
      <c r="E32" s="1">
        <v>1</v>
      </c>
      <c r="F32" s="18">
        <f t="shared" si="2"/>
        <v>0</v>
      </c>
      <c r="G32" s="1">
        <v>1</v>
      </c>
    </row>
    <row r="33" spans="1:7" x14ac:dyDescent="0.3">
      <c r="A33" s="1">
        <v>50</v>
      </c>
      <c r="B33" s="18">
        <f t="shared" si="0"/>
        <v>1.6989700043360187</v>
      </c>
      <c r="C33" s="1">
        <v>500</v>
      </c>
      <c r="D33" s="18">
        <f t="shared" si="1"/>
        <v>2.6989700043360187</v>
      </c>
      <c r="E33" s="1">
        <v>1</v>
      </c>
      <c r="F33" s="18">
        <f t="shared" si="2"/>
        <v>0</v>
      </c>
      <c r="G33" s="1">
        <v>1</v>
      </c>
    </row>
    <row r="34" spans="1:7" x14ac:dyDescent="0.3">
      <c r="A34" s="1">
        <v>50</v>
      </c>
      <c r="B34" s="18">
        <f t="shared" si="0"/>
        <v>1.6989700043360187</v>
      </c>
      <c r="C34" s="1">
        <v>1000</v>
      </c>
      <c r="D34" s="18">
        <f t="shared" si="1"/>
        <v>3</v>
      </c>
      <c r="E34" s="1">
        <v>1</v>
      </c>
      <c r="F34" s="18">
        <f t="shared" si="2"/>
        <v>0</v>
      </c>
      <c r="G34" s="1">
        <v>1</v>
      </c>
    </row>
    <row r="35" spans="1:7" x14ac:dyDescent="0.3">
      <c r="A35" s="1">
        <v>50</v>
      </c>
      <c r="B35" s="18">
        <f t="shared" si="0"/>
        <v>1.6989700043360187</v>
      </c>
      <c r="C35" s="1">
        <v>5000</v>
      </c>
      <c r="D35" s="18">
        <f t="shared" si="1"/>
        <v>3.6989700043360187</v>
      </c>
      <c r="E35" s="1">
        <v>1</v>
      </c>
      <c r="F35" s="18">
        <f t="shared" si="2"/>
        <v>0</v>
      </c>
      <c r="G35" s="1">
        <v>1</v>
      </c>
    </row>
    <row r="36" spans="1:7" x14ac:dyDescent="0.3">
      <c r="A36" s="1">
        <v>50</v>
      </c>
      <c r="B36" s="18">
        <f t="shared" si="0"/>
        <v>1.6989700043360187</v>
      </c>
      <c r="C36" s="1">
        <v>10000</v>
      </c>
      <c r="D36" s="18">
        <f t="shared" si="1"/>
        <v>4</v>
      </c>
      <c r="E36" s="1">
        <v>1</v>
      </c>
      <c r="F36" s="18">
        <f t="shared" si="2"/>
        <v>0</v>
      </c>
      <c r="G36" s="1">
        <v>1</v>
      </c>
    </row>
    <row r="37" spans="1:7" x14ac:dyDescent="0.3">
      <c r="A37" s="1">
        <v>50</v>
      </c>
      <c r="B37" s="18">
        <f t="shared" si="0"/>
        <v>1.6989700043360187</v>
      </c>
      <c r="C37" s="1">
        <v>20000</v>
      </c>
      <c r="D37" s="18">
        <f t="shared" si="1"/>
        <v>4.3010299956639813</v>
      </c>
      <c r="E37" s="1">
        <v>1</v>
      </c>
      <c r="F37" s="18">
        <f t="shared" si="2"/>
        <v>0</v>
      </c>
      <c r="G37" s="1">
        <v>1</v>
      </c>
    </row>
    <row r="38" spans="1:7" x14ac:dyDescent="0.3">
      <c r="A38" s="1">
        <v>45</v>
      </c>
      <c r="B38" s="18">
        <f t="shared" si="0"/>
        <v>1.6532125137753437</v>
      </c>
      <c r="C38" s="1">
        <v>100</v>
      </c>
      <c r="D38" s="18">
        <f t="shared" si="1"/>
        <v>2</v>
      </c>
      <c r="E38" s="1">
        <v>1</v>
      </c>
      <c r="F38" s="18">
        <f t="shared" si="2"/>
        <v>0</v>
      </c>
      <c r="G38" s="1">
        <v>1</v>
      </c>
    </row>
    <row r="39" spans="1:7" x14ac:dyDescent="0.3">
      <c r="A39" s="1">
        <v>45</v>
      </c>
      <c r="B39" s="18">
        <f t="shared" si="0"/>
        <v>1.6532125137753437</v>
      </c>
      <c r="C39" s="1">
        <v>500</v>
      </c>
      <c r="D39" s="18">
        <f t="shared" si="1"/>
        <v>2.6989700043360187</v>
      </c>
      <c r="E39" s="1">
        <v>1</v>
      </c>
      <c r="F39" s="18">
        <f t="shared" si="2"/>
        <v>0</v>
      </c>
      <c r="G39" s="1">
        <v>1</v>
      </c>
    </row>
    <row r="40" spans="1:7" x14ac:dyDescent="0.3">
      <c r="A40" s="1">
        <v>45</v>
      </c>
      <c r="B40" s="18">
        <f t="shared" si="0"/>
        <v>1.6532125137753437</v>
      </c>
      <c r="C40" s="1">
        <v>1000</v>
      </c>
      <c r="D40" s="18">
        <f t="shared" si="1"/>
        <v>3</v>
      </c>
      <c r="E40" s="1">
        <v>1</v>
      </c>
      <c r="F40" s="18">
        <f t="shared" si="2"/>
        <v>0</v>
      </c>
      <c r="G40" s="1">
        <v>1</v>
      </c>
    </row>
    <row r="41" spans="1:7" x14ac:dyDescent="0.3">
      <c r="A41" s="1">
        <v>45</v>
      </c>
      <c r="B41" s="18">
        <f t="shared" si="0"/>
        <v>1.6532125137753437</v>
      </c>
      <c r="C41" s="1">
        <v>5000</v>
      </c>
      <c r="D41" s="18">
        <f t="shared" si="1"/>
        <v>3.6989700043360187</v>
      </c>
      <c r="E41" s="1">
        <v>1</v>
      </c>
      <c r="F41" s="18">
        <f t="shared" si="2"/>
        <v>0</v>
      </c>
      <c r="G41" s="1">
        <v>1</v>
      </c>
    </row>
    <row r="42" spans="1:7" x14ac:dyDescent="0.3">
      <c r="A42" s="1">
        <v>45</v>
      </c>
      <c r="B42" s="18">
        <f t="shared" si="0"/>
        <v>1.6532125137753437</v>
      </c>
      <c r="C42" s="1">
        <v>10000</v>
      </c>
      <c r="D42" s="18">
        <f t="shared" si="1"/>
        <v>4</v>
      </c>
      <c r="E42" s="1">
        <v>1</v>
      </c>
      <c r="F42" s="18">
        <f t="shared" si="2"/>
        <v>0</v>
      </c>
      <c r="G42" s="1">
        <v>1</v>
      </c>
    </row>
    <row r="43" spans="1:7" x14ac:dyDescent="0.3">
      <c r="A43" s="1">
        <v>45</v>
      </c>
      <c r="B43" s="18">
        <f t="shared" si="0"/>
        <v>1.6532125137753437</v>
      </c>
      <c r="C43" s="1">
        <v>20000</v>
      </c>
      <c r="D43" s="18">
        <f t="shared" si="1"/>
        <v>4.3010299956639813</v>
      </c>
      <c r="E43" s="1">
        <v>1</v>
      </c>
      <c r="F43" s="18">
        <f t="shared" si="2"/>
        <v>0</v>
      </c>
      <c r="G43" s="1">
        <v>1</v>
      </c>
    </row>
    <row r="44" spans="1:7" x14ac:dyDescent="0.3">
      <c r="A44" s="1">
        <v>40</v>
      </c>
      <c r="B44" s="18">
        <f t="shared" si="0"/>
        <v>1.6020599913279623</v>
      </c>
      <c r="C44" s="1">
        <v>100</v>
      </c>
      <c r="D44" s="18">
        <f t="shared" si="1"/>
        <v>2</v>
      </c>
      <c r="E44" s="1">
        <v>1</v>
      </c>
      <c r="F44" s="18">
        <f t="shared" si="2"/>
        <v>0</v>
      </c>
      <c r="G44" s="1">
        <v>1</v>
      </c>
    </row>
    <row r="45" spans="1:7" x14ac:dyDescent="0.3">
      <c r="A45" s="1">
        <v>40</v>
      </c>
      <c r="B45" s="18">
        <f t="shared" si="0"/>
        <v>1.6020599913279623</v>
      </c>
      <c r="C45" s="1">
        <v>500</v>
      </c>
      <c r="D45" s="18">
        <f t="shared" si="1"/>
        <v>2.6989700043360187</v>
      </c>
      <c r="E45" s="1">
        <v>1</v>
      </c>
      <c r="F45" s="18">
        <f t="shared" si="2"/>
        <v>0</v>
      </c>
      <c r="G45" s="1">
        <v>1</v>
      </c>
    </row>
    <row r="46" spans="1:7" x14ac:dyDescent="0.3">
      <c r="A46" s="1">
        <v>40</v>
      </c>
      <c r="B46" s="18">
        <f t="shared" si="0"/>
        <v>1.6020599913279623</v>
      </c>
      <c r="C46" s="1">
        <v>1000</v>
      </c>
      <c r="D46" s="18">
        <f t="shared" si="1"/>
        <v>3</v>
      </c>
      <c r="E46" s="1">
        <v>1</v>
      </c>
      <c r="F46" s="18">
        <f t="shared" si="2"/>
        <v>0</v>
      </c>
      <c r="G46" s="1">
        <v>1</v>
      </c>
    </row>
    <row r="47" spans="1:7" x14ac:dyDescent="0.3">
      <c r="A47" s="1">
        <v>40</v>
      </c>
      <c r="B47" s="18">
        <f t="shared" si="0"/>
        <v>1.6020599913279623</v>
      </c>
      <c r="C47" s="1">
        <v>5000</v>
      </c>
      <c r="D47" s="18">
        <f t="shared" si="1"/>
        <v>3.6989700043360187</v>
      </c>
      <c r="E47" s="1">
        <v>1</v>
      </c>
      <c r="F47" s="18">
        <f t="shared" si="2"/>
        <v>0</v>
      </c>
      <c r="G47" s="1">
        <v>1</v>
      </c>
    </row>
    <row r="48" spans="1:7" x14ac:dyDescent="0.3">
      <c r="A48" s="1">
        <v>40</v>
      </c>
      <c r="B48" s="18">
        <f t="shared" si="0"/>
        <v>1.6020599913279623</v>
      </c>
      <c r="C48" s="1">
        <v>10000</v>
      </c>
      <c r="D48" s="18">
        <f t="shared" si="1"/>
        <v>4</v>
      </c>
      <c r="E48" s="1">
        <v>1</v>
      </c>
      <c r="F48" s="18">
        <f t="shared" si="2"/>
        <v>0</v>
      </c>
      <c r="G48" s="1">
        <v>1</v>
      </c>
    </row>
    <row r="49" spans="1:7" x14ac:dyDescent="0.3">
      <c r="A49" s="1">
        <v>40</v>
      </c>
      <c r="B49" s="18">
        <f t="shared" si="0"/>
        <v>1.6020599913279623</v>
      </c>
      <c r="C49" s="1">
        <v>20000</v>
      </c>
      <c r="D49" s="18">
        <f t="shared" si="1"/>
        <v>4.3010299956639813</v>
      </c>
      <c r="E49" s="1">
        <v>1</v>
      </c>
      <c r="F49" s="18">
        <f t="shared" si="2"/>
        <v>0</v>
      </c>
      <c r="G49" s="1">
        <v>1</v>
      </c>
    </row>
    <row r="50" spans="1:7" x14ac:dyDescent="0.3">
      <c r="A50" s="1">
        <v>35</v>
      </c>
      <c r="B50" s="18">
        <f t="shared" si="0"/>
        <v>1.5440680443502757</v>
      </c>
      <c r="C50" s="1">
        <v>100</v>
      </c>
      <c r="D50" s="18">
        <f t="shared" si="1"/>
        <v>2</v>
      </c>
      <c r="E50" s="1">
        <v>1</v>
      </c>
      <c r="F50" s="18">
        <f t="shared" si="2"/>
        <v>0</v>
      </c>
      <c r="G50" s="1">
        <v>1</v>
      </c>
    </row>
    <row r="51" spans="1:7" x14ac:dyDescent="0.3">
      <c r="A51" s="1">
        <v>35</v>
      </c>
      <c r="B51" s="18">
        <f t="shared" si="0"/>
        <v>1.5440680443502757</v>
      </c>
      <c r="C51" s="1">
        <v>500</v>
      </c>
      <c r="D51" s="18">
        <f t="shared" si="1"/>
        <v>2.6989700043360187</v>
      </c>
      <c r="E51" s="1">
        <v>1</v>
      </c>
      <c r="F51" s="18">
        <f t="shared" si="2"/>
        <v>0</v>
      </c>
      <c r="G51" s="1">
        <v>1</v>
      </c>
    </row>
    <row r="52" spans="1:7" x14ac:dyDescent="0.3">
      <c r="A52" s="1">
        <v>35</v>
      </c>
      <c r="B52" s="18">
        <f t="shared" si="0"/>
        <v>1.5440680443502757</v>
      </c>
      <c r="C52" s="1">
        <v>1000</v>
      </c>
      <c r="D52" s="18">
        <f t="shared" si="1"/>
        <v>3</v>
      </c>
      <c r="E52" s="1">
        <v>1</v>
      </c>
      <c r="F52" s="18">
        <f t="shared" si="2"/>
        <v>0</v>
      </c>
      <c r="G52" s="1">
        <v>1</v>
      </c>
    </row>
    <row r="53" spans="1:7" x14ac:dyDescent="0.3">
      <c r="A53" s="1">
        <v>35</v>
      </c>
      <c r="B53" s="18">
        <f t="shared" si="0"/>
        <v>1.5440680443502757</v>
      </c>
      <c r="C53" s="1">
        <v>5000</v>
      </c>
      <c r="D53" s="18">
        <f t="shared" si="1"/>
        <v>3.6989700043360187</v>
      </c>
      <c r="E53" s="1">
        <v>1</v>
      </c>
      <c r="F53" s="18">
        <f t="shared" si="2"/>
        <v>0</v>
      </c>
      <c r="G53" s="1">
        <v>1</v>
      </c>
    </row>
    <row r="54" spans="1:7" x14ac:dyDescent="0.3">
      <c r="A54" s="1">
        <v>35</v>
      </c>
      <c r="B54" s="18">
        <f t="shared" si="0"/>
        <v>1.5440680443502757</v>
      </c>
      <c r="C54" s="1">
        <v>10000</v>
      </c>
      <c r="D54" s="18">
        <f t="shared" si="1"/>
        <v>4</v>
      </c>
      <c r="E54" s="1">
        <v>1</v>
      </c>
      <c r="F54" s="18">
        <f t="shared" si="2"/>
        <v>0</v>
      </c>
      <c r="G54" s="1">
        <v>1</v>
      </c>
    </row>
    <row r="55" spans="1:7" x14ac:dyDescent="0.3">
      <c r="A55" s="1">
        <v>35</v>
      </c>
      <c r="B55" s="18">
        <f t="shared" si="0"/>
        <v>1.5440680443502757</v>
      </c>
      <c r="C55" s="1">
        <v>20000</v>
      </c>
      <c r="D55" s="18">
        <f t="shared" si="1"/>
        <v>4.3010299956639813</v>
      </c>
      <c r="E55" s="1">
        <v>1</v>
      </c>
      <c r="F55" s="18">
        <f t="shared" si="2"/>
        <v>0</v>
      </c>
      <c r="G55" s="1">
        <v>1</v>
      </c>
    </row>
    <row r="56" spans="1:7" x14ac:dyDescent="0.3">
      <c r="A56" s="1">
        <v>30</v>
      </c>
      <c r="B56" s="18">
        <f t="shared" si="0"/>
        <v>1.4771212547196624</v>
      </c>
      <c r="C56" s="1">
        <v>100</v>
      </c>
      <c r="D56" s="18">
        <f t="shared" si="1"/>
        <v>2</v>
      </c>
      <c r="E56" s="1">
        <v>1</v>
      </c>
      <c r="F56" s="18">
        <f t="shared" si="2"/>
        <v>0</v>
      </c>
      <c r="G56" s="1">
        <v>1</v>
      </c>
    </row>
    <row r="57" spans="1:7" x14ac:dyDescent="0.3">
      <c r="A57" s="1">
        <v>30</v>
      </c>
      <c r="B57" s="18">
        <f t="shared" si="0"/>
        <v>1.4771212547196624</v>
      </c>
      <c r="C57" s="1">
        <v>500</v>
      </c>
      <c r="D57" s="18">
        <f t="shared" si="1"/>
        <v>2.6989700043360187</v>
      </c>
      <c r="E57" s="1">
        <v>1</v>
      </c>
      <c r="F57" s="18">
        <f t="shared" si="2"/>
        <v>0</v>
      </c>
      <c r="G57" s="1">
        <v>1</v>
      </c>
    </row>
    <row r="58" spans="1:7" x14ac:dyDescent="0.3">
      <c r="A58" s="1">
        <v>30</v>
      </c>
      <c r="B58" s="18">
        <f t="shared" si="0"/>
        <v>1.4771212547196624</v>
      </c>
      <c r="C58" s="1">
        <v>1000</v>
      </c>
      <c r="D58" s="18">
        <f t="shared" si="1"/>
        <v>3</v>
      </c>
      <c r="E58" s="1">
        <v>1</v>
      </c>
      <c r="F58" s="18">
        <f t="shared" si="2"/>
        <v>0</v>
      </c>
      <c r="G58" s="1">
        <v>1</v>
      </c>
    </row>
    <row r="59" spans="1:7" x14ac:dyDescent="0.3">
      <c r="A59" s="1">
        <v>30</v>
      </c>
      <c r="B59" s="18">
        <f t="shared" si="0"/>
        <v>1.4771212547196624</v>
      </c>
      <c r="C59" s="1">
        <v>5000</v>
      </c>
      <c r="D59" s="18">
        <f t="shared" si="1"/>
        <v>3.6989700043360187</v>
      </c>
      <c r="E59" s="1">
        <v>1</v>
      </c>
      <c r="F59" s="18">
        <f t="shared" si="2"/>
        <v>0</v>
      </c>
      <c r="G59" s="1">
        <v>1</v>
      </c>
    </row>
    <row r="60" spans="1:7" x14ac:dyDescent="0.3">
      <c r="A60" s="1">
        <v>30</v>
      </c>
      <c r="B60" s="18">
        <f t="shared" si="0"/>
        <v>1.4771212547196624</v>
      </c>
      <c r="C60" s="1">
        <v>10000</v>
      </c>
      <c r="D60" s="18">
        <f t="shared" si="1"/>
        <v>4</v>
      </c>
      <c r="E60" s="1">
        <v>1</v>
      </c>
      <c r="F60" s="18">
        <f t="shared" si="2"/>
        <v>0</v>
      </c>
      <c r="G60" s="1">
        <v>1</v>
      </c>
    </row>
    <row r="61" spans="1:7" x14ac:dyDescent="0.3">
      <c r="A61" s="1">
        <v>30</v>
      </c>
      <c r="B61" s="18">
        <f t="shared" si="0"/>
        <v>1.4771212547196624</v>
      </c>
      <c r="C61" s="1">
        <v>20000</v>
      </c>
      <c r="D61" s="18">
        <f t="shared" si="1"/>
        <v>4.3010299956639813</v>
      </c>
      <c r="E61" s="1">
        <v>1</v>
      </c>
      <c r="F61" s="18">
        <f t="shared" si="2"/>
        <v>0</v>
      </c>
      <c r="G61" s="1">
        <v>1</v>
      </c>
    </row>
    <row r="62" spans="1:7" x14ac:dyDescent="0.3">
      <c r="A62" s="1">
        <v>25</v>
      </c>
      <c r="B62" s="18">
        <f t="shared" si="0"/>
        <v>1.3979400086720377</v>
      </c>
      <c r="C62" s="1">
        <v>100</v>
      </c>
      <c r="D62" s="18">
        <f t="shared" si="1"/>
        <v>2</v>
      </c>
      <c r="E62" s="1">
        <v>1</v>
      </c>
      <c r="F62" s="18">
        <f t="shared" si="2"/>
        <v>0</v>
      </c>
      <c r="G62" s="1">
        <v>1</v>
      </c>
    </row>
    <row r="63" spans="1:7" x14ac:dyDescent="0.3">
      <c r="A63" s="1">
        <v>25</v>
      </c>
      <c r="B63" s="18">
        <f t="shared" si="0"/>
        <v>1.3979400086720377</v>
      </c>
      <c r="C63" s="1">
        <v>500</v>
      </c>
      <c r="D63" s="18">
        <f t="shared" si="1"/>
        <v>2.6989700043360187</v>
      </c>
      <c r="E63" s="1">
        <v>1</v>
      </c>
      <c r="F63" s="18">
        <f t="shared" si="2"/>
        <v>0</v>
      </c>
      <c r="G63" s="1">
        <v>1</v>
      </c>
    </row>
    <row r="64" spans="1:7" x14ac:dyDescent="0.3">
      <c r="A64" s="1">
        <v>25</v>
      </c>
      <c r="B64" s="18">
        <f t="shared" si="0"/>
        <v>1.3979400086720377</v>
      </c>
      <c r="C64" s="1">
        <v>1000</v>
      </c>
      <c r="D64" s="18">
        <f t="shared" si="1"/>
        <v>3</v>
      </c>
      <c r="E64" s="1">
        <v>1</v>
      </c>
      <c r="F64" s="18">
        <f t="shared" si="2"/>
        <v>0</v>
      </c>
      <c r="G64" s="1">
        <v>1</v>
      </c>
    </row>
    <row r="65" spans="1:7" x14ac:dyDescent="0.3">
      <c r="A65" s="1">
        <v>25</v>
      </c>
      <c r="B65" s="18">
        <f t="shared" si="0"/>
        <v>1.3979400086720377</v>
      </c>
      <c r="C65" s="1">
        <v>5000</v>
      </c>
      <c r="D65" s="18">
        <f t="shared" si="1"/>
        <v>3.6989700043360187</v>
      </c>
      <c r="E65" s="1">
        <v>1</v>
      </c>
      <c r="F65" s="18">
        <f t="shared" si="2"/>
        <v>0</v>
      </c>
      <c r="G65" s="1">
        <v>1</v>
      </c>
    </row>
    <row r="66" spans="1:7" x14ac:dyDescent="0.3">
      <c r="A66" s="1">
        <v>25</v>
      </c>
      <c r="B66" s="18">
        <f t="shared" si="0"/>
        <v>1.3979400086720377</v>
      </c>
      <c r="C66" s="1">
        <v>10000</v>
      </c>
      <c r="D66" s="18">
        <f t="shared" si="1"/>
        <v>4</v>
      </c>
      <c r="E66" s="1">
        <v>1</v>
      </c>
      <c r="F66" s="18">
        <f t="shared" si="2"/>
        <v>0</v>
      </c>
      <c r="G66" s="1">
        <v>1</v>
      </c>
    </row>
    <row r="67" spans="1:7" x14ac:dyDescent="0.3">
      <c r="A67" s="1">
        <v>25</v>
      </c>
      <c r="B67" s="18">
        <f t="shared" si="0"/>
        <v>1.3979400086720377</v>
      </c>
      <c r="C67" s="1">
        <v>20000</v>
      </c>
      <c r="D67" s="18">
        <f t="shared" si="1"/>
        <v>4.3010299956639813</v>
      </c>
      <c r="E67" s="1">
        <v>1</v>
      </c>
      <c r="F67" s="18">
        <f t="shared" si="2"/>
        <v>0</v>
      </c>
      <c r="G67" s="1">
        <v>1</v>
      </c>
    </row>
    <row r="68" spans="1:7" x14ac:dyDescent="0.3">
      <c r="A68" s="1">
        <v>20</v>
      </c>
      <c r="B68" s="18">
        <f t="shared" si="0"/>
        <v>1.3010299956639813</v>
      </c>
      <c r="C68" s="1">
        <v>100</v>
      </c>
      <c r="D68" s="18">
        <f t="shared" si="1"/>
        <v>2</v>
      </c>
      <c r="E68" s="1">
        <v>1</v>
      </c>
      <c r="F68" s="18">
        <f t="shared" si="2"/>
        <v>0</v>
      </c>
      <c r="G68" s="1">
        <v>1</v>
      </c>
    </row>
    <row r="69" spans="1:7" x14ac:dyDescent="0.3">
      <c r="A69" s="1">
        <v>20</v>
      </c>
      <c r="B69" s="18">
        <f t="shared" si="0"/>
        <v>1.3010299956639813</v>
      </c>
      <c r="C69" s="1">
        <v>500</v>
      </c>
      <c r="D69" s="18">
        <f t="shared" si="1"/>
        <v>2.6989700043360187</v>
      </c>
      <c r="E69" s="1">
        <v>1</v>
      </c>
      <c r="F69" s="18">
        <f t="shared" si="2"/>
        <v>0</v>
      </c>
      <c r="G69" s="1">
        <v>1</v>
      </c>
    </row>
    <row r="70" spans="1:7" x14ac:dyDescent="0.3">
      <c r="A70" s="1">
        <v>20</v>
      </c>
      <c r="B70" s="18">
        <f t="shared" si="0"/>
        <v>1.3010299956639813</v>
      </c>
      <c r="C70" s="1">
        <v>1000</v>
      </c>
      <c r="D70" s="18">
        <f t="shared" si="1"/>
        <v>3</v>
      </c>
      <c r="E70" s="1">
        <v>1</v>
      </c>
      <c r="F70" s="18">
        <f t="shared" si="2"/>
        <v>0</v>
      </c>
      <c r="G70" s="1">
        <v>1</v>
      </c>
    </row>
    <row r="71" spans="1:7" x14ac:dyDescent="0.3">
      <c r="A71" s="1">
        <v>20</v>
      </c>
      <c r="B71" s="18">
        <f t="shared" si="0"/>
        <v>1.3010299956639813</v>
      </c>
      <c r="C71" s="1">
        <v>5000</v>
      </c>
      <c r="D71" s="18">
        <f t="shared" si="1"/>
        <v>3.6989700043360187</v>
      </c>
      <c r="E71" s="1">
        <v>1</v>
      </c>
      <c r="F71" s="18">
        <f t="shared" si="2"/>
        <v>0</v>
      </c>
      <c r="G71" s="1">
        <v>1</v>
      </c>
    </row>
    <row r="72" spans="1:7" x14ac:dyDescent="0.3">
      <c r="A72" s="1">
        <v>20</v>
      </c>
      <c r="B72" s="18">
        <f t="shared" si="0"/>
        <v>1.3010299956639813</v>
      </c>
      <c r="C72" s="1">
        <v>10000</v>
      </c>
      <c r="D72" s="18">
        <f t="shared" si="1"/>
        <v>4</v>
      </c>
      <c r="E72" s="1">
        <v>1</v>
      </c>
      <c r="F72" s="18">
        <f t="shared" si="2"/>
        <v>0</v>
      </c>
      <c r="G72" s="1">
        <v>1</v>
      </c>
    </row>
    <row r="73" spans="1:7" x14ac:dyDescent="0.3">
      <c r="A73" s="1">
        <v>20</v>
      </c>
      <c r="B73" s="18">
        <f t="shared" si="0"/>
        <v>1.3010299956639813</v>
      </c>
      <c r="C73" s="1">
        <v>20000</v>
      </c>
      <c r="D73" s="18">
        <f t="shared" si="1"/>
        <v>4.3010299956639813</v>
      </c>
      <c r="E73" s="1">
        <v>1</v>
      </c>
      <c r="F73" s="18">
        <f t="shared" si="2"/>
        <v>0</v>
      </c>
      <c r="G73" s="1">
        <v>1</v>
      </c>
    </row>
    <row r="74" spans="1:7" x14ac:dyDescent="0.3">
      <c r="A74" s="1">
        <v>15</v>
      </c>
      <c r="B74" s="18">
        <f t="shared" si="0"/>
        <v>1.1760912590556813</v>
      </c>
      <c r="C74" s="1">
        <v>100</v>
      </c>
      <c r="D74" s="18">
        <f t="shared" si="1"/>
        <v>2</v>
      </c>
      <c r="E74" s="1">
        <v>1</v>
      </c>
      <c r="F74" s="18">
        <f t="shared" si="2"/>
        <v>0</v>
      </c>
      <c r="G74" s="1">
        <v>1</v>
      </c>
    </row>
    <row r="75" spans="1:7" x14ac:dyDescent="0.3">
      <c r="A75" s="1">
        <v>15</v>
      </c>
      <c r="B75" s="18">
        <f t="shared" si="0"/>
        <v>1.1760912590556813</v>
      </c>
      <c r="C75" s="1">
        <v>500</v>
      </c>
      <c r="D75" s="18">
        <f t="shared" si="1"/>
        <v>2.6989700043360187</v>
      </c>
      <c r="E75" s="1">
        <v>1</v>
      </c>
      <c r="F75" s="18">
        <f t="shared" si="2"/>
        <v>0</v>
      </c>
      <c r="G75" s="1">
        <v>1</v>
      </c>
    </row>
    <row r="76" spans="1:7" x14ac:dyDescent="0.3">
      <c r="A76" s="1">
        <v>15</v>
      </c>
      <c r="B76" s="18">
        <f t="shared" si="0"/>
        <v>1.1760912590556813</v>
      </c>
      <c r="C76" s="1">
        <v>1000</v>
      </c>
      <c r="D76" s="18">
        <f t="shared" si="1"/>
        <v>3</v>
      </c>
      <c r="E76" s="1">
        <v>1</v>
      </c>
      <c r="F76" s="18">
        <f t="shared" si="2"/>
        <v>0</v>
      </c>
      <c r="G76" s="1">
        <v>1</v>
      </c>
    </row>
    <row r="77" spans="1:7" x14ac:dyDescent="0.3">
      <c r="A77" s="1">
        <v>15</v>
      </c>
      <c r="B77" s="18">
        <f t="shared" si="0"/>
        <v>1.1760912590556813</v>
      </c>
      <c r="C77" s="1">
        <v>5000</v>
      </c>
      <c r="D77" s="18">
        <f t="shared" si="1"/>
        <v>3.6989700043360187</v>
      </c>
      <c r="E77" s="1">
        <v>1</v>
      </c>
      <c r="F77" s="18">
        <f t="shared" si="2"/>
        <v>0</v>
      </c>
      <c r="G77" s="1">
        <v>1</v>
      </c>
    </row>
    <row r="78" spans="1:7" x14ac:dyDescent="0.3">
      <c r="A78" s="1">
        <v>15</v>
      </c>
      <c r="B78" s="18">
        <f t="shared" si="0"/>
        <v>1.1760912590556813</v>
      </c>
      <c r="C78" s="1">
        <v>10000</v>
      </c>
      <c r="D78" s="18">
        <f t="shared" si="1"/>
        <v>4</v>
      </c>
      <c r="E78" s="1">
        <v>1</v>
      </c>
      <c r="F78" s="18">
        <f t="shared" si="2"/>
        <v>0</v>
      </c>
      <c r="G78" s="1">
        <v>1</v>
      </c>
    </row>
    <row r="79" spans="1:7" x14ac:dyDescent="0.3">
      <c r="A79" s="1">
        <v>15</v>
      </c>
      <c r="B79" s="18">
        <f t="shared" si="0"/>
        <v>1.1760912590556813</v>
      </c>
      <c r="C79" s="1">
        <v>20000</v>
      </c>
      <c r="D79" s="18">
        <f t="shared" si="1"/>
        <v>4.3010299956639813</v>
      </c>
      <c r="E79" s="1">
        <v>1</v>
      </c>
      <c r="F79" s="18">
        <f t="shared" si="2"/>
        <v>0</v>
      </c>
      <c r="G79" s="1">
        <v>1</v>
      </c>
    </row>
    <row r="80" spans="1:7" x14ac:dyDescent="0.3">
      <c r="A80" s="1">
        <v>10</v>
      </c>
      <c r="B80" s="18">
        <f t="shared" si="0"/>
        <v>1</v>
      </c>
      <c r="C80" s="1">
        <v>100</v>
      </c>
      <c r="D80" s="18">
        <f t="shared" si="1"/>
        <v>2</v>
      </c>
      <c r="E80" s="1">
        <v>1</v>
      </c>
      <c r="F80" s="18">
        <f t="shared" si="2"/>
        <v>0</v>
      </c>
      <c r="G80" s="1">
        <v>1</v>
      </c>
    </row>
    <row r="81" spans="1:7" x14ac:dyDescent="0.3">
      <c r="A81" s="1">
        <v>10</v>
      </c>
      <c r="B81" s="18">
        <f t="shared" si="0"/>
        <v>1</v>
      </c>
      <c r="C81" s="1">
        <v>500</v>
      </c>
      <c r="D81" s="18">
        <f t="shared" si="1"/>
        <v>2.6989700043360187</v>
      </c>
      <c r="E81" s="1">
        <v>1</v>
      </c>
      <c r="F81" s="18">
        <f t="shared" si="2"/>
        <v>0</v>
      </c>
      <c r="G81" s="1">
        <v>1</v>
      </c>
    </row>
    <row r="82" spans="1:7" x14ac:dyDescent="0.3">
      <c r="A82" s="1">
        <v>10</v>
      </c>
      <c r="B82" s="18">
        <f t="shared" si="0"/>
        <v>1</v>
      </c>
      <c r="C82" s="1">
        <v>1000</v>
      </c>
      <c r="D82" s="18">
        <f t="shared" si="1"/>
        <v>3</v>
      </c>
      <c r="E82" s="1">
        <v>1</v>
      </c>
      <c r="F82" s="18">
        <f t="shared" si="2"/>
        <v>0</v>
      </c>
      <c r="G82" s="1">
        <v>1</v>
      </c>
    </row>
    <row r="83" spans="1:7" x14ac:dyDescent="0.3">
      <c r="A83" s="1">
        <v>10</v>
      </c>
      <c r="B83" s="18">
        <f t="shared" si="0"/>
        <v>1</v>
      </c>
      <c r="C83" s="1">
        <v>5000</v>
      </c>
      <c r="D83" s="18">
        <f t="shared" si="1"/>
        <v>3.6989700043360187</v>
      </c>
      <c r="E83" s="1">
        <v>1</v>
      </c>
      <c r="F83" s="18">
        <f t="shared" si="2"/>
        <v>0</v>
      </c>
      <c r="G83" s="1">
        <v>1</v>
      </c>
    </row>
    <row r="84" spans="1:7" x14ac:dyDescent="0.3">
      <c r="A84" s="1">
        <v>10</v>
      </c>
      <c r="B84" s="18">
        <f t="shared" si="0"/>
        <v>1</v>
      </c>
      <c r="C84" s="1">
        <v>10000</v>
      </c>
      <c r="D84" s="18">
        <f t="shared" si="1"/>
        <v>4</v>
      </c>
      <c r="E84" s="1">
        <v>1</v>
      </c>
      <c r="F84" s="18">
        <f t="shared" si="2"/>
        <v>0</v>
      </c>
      <c r="G84" s="1">
        <v>1</v>
      </c>
    </row>
    <row r="85" spans="1:7" x14ac:dyDescent="0.3">
      <c r="A85" s="1">
        <v>10</v>
      </c>
      <c r="B85" s="18">
        <f t="shared" si="0"/>
        <v>1</v>
      </c>
      <c r="C85" s="1">
        <v>20000</v>
      </c>
      <c r="D85" s="18">
        <f t="shared" si="1"/>
        <v>4.3010299956639813</v>
      </c>
      <c r="E85" s="1">
        <v>1</v>
      </c>
      <c r="F85" s="18">
        <f t="shared" si="2"/>
        <v>0</v>
      </c>
      <c r="G85" s="1">
        <v>1</v>
      </c>
    </row>
    <row r="86" spans="1:7" x14ac:dyDescent="0.3">
      <c r="A86" s="1">
        <v>5</v>
      </c>
      <c r="B86" s="18">
        <f t="shared" si="0"/>
        <v>0.69897000433601886</v>
      </c>
      <c r="C86" s="1">
        <v>100</v>
      </c>
      <c r="D86" s="18">
        <f t="shared" si="1"/>
        <v>2</v>
      </c>
      <c r="E86" s="1">
        <v>1</v>
      </c>
      <c r="F86" s="18">
        <f t="shared" si="2"/>
        <v>0</v>
      </c>
      <c r="G86" s="1">
        <v>1</v>
      </c>
    </row>
    <row r="87" spans="1:7" x14ac:dyDescent="0.3">
      <c r="A87" s="1">
        <v>5</v>
      </c>
      <c r="B87" s="18">
        <f t="shared" si="0"/>
        <v>0.69897000433601886</v>
      </c>
      <c r="C87" s="1">
        <v>500</v>
      </c>
      <c r="D87" s="18">
        <f t="shared" si="1"/>
        <v>2.6989700043360187</v>
      </c>
      <c r="E87" s="1">
        <v>1</v>
      </c>
      <c r="F87" s="18">
        <f t="shared" si="2"/>
        <v>0</v>
      </c>
      <c r="G87" s="1">
        <v>1</v>
      </c>
    </row>
    <row r="88" spans="1:7" x14ac:dyDescent="0.3">
      <c r="A88" s="1">
        <v>5</v>
      </c>
      <c r="B88" s="18">
        <f t="shared" si="0"/>
        <v>0.69897000433601886</v>
      </c>
      <c r="C88" s="1">
        <v>1000</v>
      </c>
      <c r="D88" s="18">
        <f t="shared" si="1"/>
        <v>3</v>
      </c>
      <c r="E88" s="1">
        <v>1</v>
      </c>
      <c r="F88" s="18">
        <f t="shared" si="2"/>
        <v>0</v>
      </c>
      <c r="G88" s="1">
        <v>1</v>
      </c>
    </row>
    <row r="89" spans="1:7" x14ac:dyDescent="0.3">
      <c r="A89" s="1">
        <v>5</v>
      </c>
      <c r="B89" s="18">
        <f t="shared" si="0"/>
        <v>0.69897000433601886</v>
      </c>
      <c r="C89" s="1">
        <v>5000</v>
      </c>
      <c r="D89" s="18">
        <f t="shared" si="1"/>
        <v>3.6989700043360187</v>
      </c>
      <c r="E89" s="1">
        <v>1</v>
      </c>
      <c r="F89" s="18">
        <f t="shared" si="2"/>
        <v>0</v>
      </c>
      <c r="G89" s="1">
        <v>1</v>
      </c>
    </row>
    <row r="90" spans="1:7" x14ac:dyDescent="0.3">
      <c r="A90" s="1">
        <v>5</v>
      </c>
      <c r="B90" s="18">
        <f t="shared" si="0"/>
        <v>0.69897000433601886</v>
      </c>
      <c r="C90" s="1">
        <v>10000</v>
      </c>
      <c r="D90" s="18">
        <f t="shared" si="1"/>
        <v>4</v>
      </c>
      <c r="E90" s="1">
        <v>1</v>
      </c>
      <c r="F90" s="18">
        <f t="shared" si="2"/>
        <v>0</v>
      </c>
      <c r="G90" s="1">
        <v>1</v>
      </c>
    </row>
    <row r="91" spans="1:7" x14ac:dyDescent="0.3">
      <c r="A91" s="1">
        <v>5</v>
      </c>
      <c r="B91" s="18">
        <f t="shared" si="0"/>
        <v>0.69897000433601886</v>
      </c>
      <c r="C91" s="1">
        <v>20000</v>
      </c>
      <c r="D91" s="18">
        <f t="shared" si="1"/>
        <v>4.3010299956639813</v>
      </c>
      <c r="E91" s="1">
        <v>1</v>
      </c>
      <c r="F91" s="18">
        <f t="shared" si="2"/>
        <v>0</v>
      </c>
      <c r="G9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L_d_75</vt:lpstr>
      <vt:lpstr>L_d_50</vt:lpstr>
      <vt:lpstr>L_d_25</vt:lpstr>
      <vt:lpstr>L_d_10</vt:lpstr>
      <vt:lpstr>L_d_5</vt:lpstr>
      <vt:lpstr>supple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Leung NG</dc:creator>
  <cp:lastModifiedBy>Wai Leung NG</cp:lastModifiedBy>
  <dcterms:created xsi:type="dcterms:W3CDTF">2015-06-05T18:17:20Z</dcterms:created>
  <dcterms:modified xsi:type="dcterms:W3CDTF">2025-01-10T14:27:21Z</dcterms:modified>
</cp:coreProperties>
</file>