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"/>
    </mc:Choice>
  </mc:AlternateContent>
  <bookViews>
    <workbookView xWindow="0" yWindow="0" windowWidth="2430" windowHeight="450" activeTab="2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<sst xmlns="http://schemas.openxmlformats.org/spreadsheetml/2006/main" count="126" uniqueCount="30">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</sst>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7836.45</c:v>
                </c:pt>
                <c:pt idx="1">
                  <c:v>7906</c:v>
                </c:pt>
                <c:pt idx="2">
                  <c:v>7948.56</c:v>
                </c:pt>
                <c:pt idx="3">
                  <c:v>7962.07</c:v>
                </c:pt>
                <c:pt idx="4">
                  <c:v>7976.95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7842.46</c:v>
                </c:pt>
                <c:pt idx="1">
                  <c:v>7903.67</c:v>
                </c:pt>
                <c:pt idx="2">
                  <c:v>7891</c:v>
                </c:pt>
                <c:pt idx="3">
                  <c:v>7676.19</c:v>
                </c:pt>
                <c:pt idx="4">
                  <c:v>7049.18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7842.46</c:v>
                </c:pt>
                <c:pt idx="1">
                  <c:v>7906</c:v>
                </c:pt>
                <c:pt idx="2">
                  <c:v>7948.56</c:v>
                </c:pt>
                <c:pt idx="3">
                  <c:v>7962.07</c:v>
                </c:pt>
                <c:pt idx="4">
                  <c:v>7976.95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7842.46</c:v>
                </c:pt>
                <c:pt idx="1">
                  <c:v>7906</c:v>
                </c:pt>
                <c:pt idx="2">
                  <c:v>7948.56</c:v>
                </c:pt>
                <c:pt idx="3">
                  <c:v>7962.07</c:v>
                </c:pt>
                <c:pt idx="4">
                  <c:v>7976.95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7842.46</c:v>
                </c:pt>
                <c:pt idx="1">
                  <c:v>7906</c:v>
                </c:pt>
                <c:pt idx="2">
                  <c:v>7948.56</c:v>
                </c:pt>
                <c:pt idx="3">
                  <c:v>7961.17</c:v>
                </c:pt>
                <c:pt idx="4">
                  <c:v>7906.15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217.19</c:v>
                </c:pt>
                <c:pt idx="1">
                  <c:v>219.14</c:v>
                </c:pt>
                <c:pt idx="2">
                  <c:v>217.99</c:v>
                </c:pt>
                <c:pt idx="3">
                  <c:v>218.77</c:v>
                </c:pt>
                <c:pt idx="4">
                  <c:v>219.14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198.47</c:v>
                </c:pt>
                <c:pt idx="1">
                  <c:v>204.46</c:v>
                </c:pt>
                <c:pt idx="2">
                  <c:v>210.44</c:v>
                </c:pt>
                <c:pt idx="3">
                  <c:v>209.84</c:v>
                </c:pt>
                <c:pt idx="4">
                  <c:v>205.59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203.75</c:v>
                </c:pt>
                <c:pt idx="1">
                  <c:v>221.93</c:v>
                </c:pt>
                <c:pt idx="2">
                  <c:v>239.8</c:v>
                </c:pt>
                <c:pt idx="3">
                  <c:v>254.78</c:v>
                </c:pt>
                <c:pt idx="4">
                  <c:v>263.54000000000002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202.91</c:v>
                </c:pt>
                <c:pt idx="1">
                  <c:v>221.48</c:v>
                </c:pt>
                <c:pt idx="2">
                  <c:v>219.5</c:v>
                </c:pt>
                <c:pt idx="3">
                  <c:v>219.03</c:v>
                </c:pt>
                <c:pt idx="4">
                  <c:v>218.19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206.38</c:v>
                </c:pt>
                <c:pt idx="1">
                  <c:v>204.3</c:v>
                </c:pt>
                <c:pt idx="2">
                  <c:v>205.07</c:v>
                </c:pt>
                <c:pt idx="3">
                  <c:v>206.68</c:v>
                </c:pt>
                <c:pt idx="4">
                  <c:v>208.38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230.25</c:v>
                </c:pt>
                <c:pt idx="1">
                  <c:v>241.28</c:v>
                </c:pt>
                <c:pt idx="2">
                  <c:v>242.23</c:v>
                </c:pt>
                <c:pt idx="3">
                  <c:v>243.51</c:v>
                </c:pt>
                <c:pt idx="4">
                  <c:v>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1987.26</c:v>
                </c:pt>
                <c:pt idx="1">
                  <c:v>1987.66</c:v>
                </c:pt>
                <c:pt idx="2">
                  <c:v>1982.23</c:v>
                </c:pt>
                <c:pt idx="3">
                  <c:v>1979.33</c:v>
                </c:pt>
                <c:pt idx="4">
                  <c:v>1980.08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1786.16</c:v>
                </c:pt>
                <c:pt idx="1">
                  <c:v>1844.65</c:v>
                </c:pt>
                <c:pt idx="2">
                  <c:v>1885.14</c:v>
                </c:pt>
                <c:pt idx="3">
                  <c:v>1830.49</c:v>
                </c:pt>
                <c:pt idx="4">
                  <c:v>1754.61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1754.35</c:v>
                </c:pt>
                <c:pt idx="1">
                  <c:v>1804.05</c:v>
                </c:pt>
                <c:pt idx="2">
                  <c:v>1848.22</c:v>
                </c:pt>
                <c:pt idx="3">
                  <c:v>1932.57</c:v>
                </c:pt>
                <c:pt idx="4">
                  <c:v>1922.21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1993.89</c:v>
                </c:pt>
                <c:pt idx="1">
                  <c:v>1997.22</c:v>
                </c:pt>
                <c:pt idx="2">
                  <c:v>1994.19</c:v>
                </c:pt>
                <c:pt idx="3">
                  <c:v>1996.93</c:v>
                </c:pt>
                <c:pt idx="4">
                  <c:v>1995.88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1980</c:v>
                </c:pt>
                <c:pt idx="1">
                  <c:v>1877.56</c:v>
                </c:pt>
                <c:pt idx="2">
                  <c:v>1890.98</c:v>
                </c:pt>
                <c:pt idx="3">
                  <c:v>1899.99</c:v>
                </c:pt>
                <c:pt idx="4">
                  <c:v>1916.24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1998.25</c:v>
                </c:pt>
                <c:pt idx="1">
                  <c:v>1998.71</c:v>
                </c:pt>
                <c:pt idx="2">
                  <c:v>1998.49</c:v>
                </c:pt>
                <c:pt idx="3">
                  <c:v>1998.31</c:v>
                </c:pt>
                <c:pt idx="4">
                  <c:v>1998.48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5.0976999999999997</c:v>
                </c:pt>
                <c:pt idx="1">
                  <c:v>26.209800000000001</c:v>
                </c:pt>
                <c:pt idx="2">
                  <c:v>127.45129999999899</c:v>
                </c:pt>
                <c:pt idx="3">
                  <c:v>272.471599999999</c:v>
                </c:pt>
                <c:pt idx="4">
                  <c:v>631.33730000000003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160.63577999999998</c:v>
                </c:pt>
                <c:pt idx="1">
                  <c:v>420.79120999999998</c:v>
                </c:pt>
                <c:pt idx="2">
                  <c:v>931.20500999999899</c:v>
                </c:pt>
                <c:pt idx="3">
                  <c:v>997.39528999999993</c:v>
                </c:pt>
                <c:pt idx="4">
                  <c:v>1002.15493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1.3009999999999999</c:v>
                </c:pt>
                <c:pt idx="1">
                  <c:v>5.0626499999999997</c:v>
                </c:pt>
                <c:pt idx="2">
                  <c:v>43.399789999999904</c:v>
                </c:pt>
                <c:pt idx="3">
                  <c:v>102.42568999999999</c:v>
                </c:pt>
                <c:pt idx="4">
                  <c:v>439.103849999999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1.0795999999999999</c:v>
                </c:pt>
                <c:pt idx="1">
                  <c:v>4.9505799999999907</c:v>
                </c:pt>
                <c:pt idx="2">
                  <c:v>25.398779999999903</c:v>
                </c:pt>
                <c:pt idx="3">
                  <c:v>65.256479999999996</c:v>
                </c:pt>
                <c:pt idx="4">
                  <c:v>196.18498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3.7927999999999997</c:v>
                </c:pt>
                <c:pt idx="1">
                  <c:v>41.481580000000001</c:v>
                </c:pt>
                <c:pt idx="2">
                  <c:v>129.70612</c:v>
                </c:pt>
                <c:pt idx="3">
                  <c:v>639.52728000000002</c:v>
                </c:pt>
                <c:pt idx="4">
                  <c:v>940.41448000000003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0.11539999999999999</c:v>
                </c:pt>
                <c:pt idx="1">
                  <c:v>0.12648999999999999</c:v>
                </c:pt>
                <c:pt idx="2">
                  <c:v>0.16061</c:v>
                </c:pt>
                <c:pt idx="3">
                  <c:v>0.2029</c:v>
                </c:pt>
                <c:pt idx="4">
                  <c:v>0.22666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20%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135.4</c:v>
                </c:pt>
                <c:pt idx="1">
                  <c:v>116.11</c:v>
                </c:pt>
                <c:pt idx="2">
                  <c:v>47</c:v>
                </c:pt>
                <c:pt idx="3">
                  <c:v>39.700000000000003</c:v>
                </c:pt>
                <c:pt idx="4">
                  <c:v>28.47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46.29</c:v>
                </c:pt>
                <c:pt idx="1">
                  <c:v>82.83</c:v>
                </c:pt>
                <c:pt idx="2">
                  <c:v>97.99</c:v>
                </c:pt>
                <c:pt idx="3">
                  <c:v>234.63</c:v>
                </c:pt>
                <c:pt idx="4">
                  <c:v>254.82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8.2799999999999994</c:v>
                </c:pt>
                <c:pt idx="1">
                  <c:v>9.15</c:v>
                </c:pt>
                <c:pt idx="2">
                  <c:v>8.19</c:v>
                </c:pt>
                <c:pt idx="3">
                  <c:v>8.94</c:v>
                </c:pt>
                <c:pt idx="4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13.44</c:v>
                </c:pt>
                <c:pt idx="1">
                  <c:v>16.399999999999999</c:v>
                </c:pt>
                <c:pt idx="2">
                  <c:v>17.72</c:v>
                </c:pt>
                <c:pt idx="3">
                  <c:v>18.87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22.95</c:v>
                </c:pt>
                <c:pt idx="2">
                  <c:v>15.86</c:v>
                </c:pt>
                <c:pt idx="3">
                  <c:v>18.079999999999998</c:v>
                </c:pt>
                <c:pt idx="4">
                  <c:v>23.74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O23" sqref="O23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B2">
        <v>783645</v>
      </c>
      <c r="C2">
        <v>21719</v>
      </c>
      <c r="D2">
        <v>198726</v>
      </c>
      <c r="E2">
        <v>509.77</v>
      </c>
      <c r="F2">
        <v>13540</v>
      </c>
      <c r="G2" t="s">
        <v>5</v>
      </c>
      <c r="H2">
        <v>790600</v>
      </c>
      <c r="I2">
        <v>21914</v>
      </c>
      <c r="J2">
        <v>198766</v>
      </c>
      <c r="K2">
        <v>2620.98</v>
      </c>
      <c r="L2">
        <v>11611</v>
      </c>
    </row>
    <row r="3" spans="1:18" x14ac:dyDescent="0.25">
      <c r="A3" t="s">
        <v>6</v>
      </c>
      <c r="B3">
        <v>784246</v>
      </c>
      <c r="C3">
        <v>19847</v>
      </c>
      <c r="D3">
        <v>178616</v>
      </c>
      <c r="E3">
        <v>16063.578</v>
      </c>
      <c r="F3">
        <v>4629</v>
      </c>
      <c r="G3" t="s">
        <v>7</v>
      </c>
      <c r="H3">
        <v>790367</v>
      </c>
      <c r="I3">
        <v>20446</v>
      </c>
      <c r="J3">
        <v>184465</v>
      </c>
      <c r="K3">
        <v>42079.120999999999</v>
      </c>
      <c r="L3">
        <v>8283</v>
      </c>
    </row>
    <row r="4" spans="1:18" x14ac:dyDescent="0.25">
      <c r="A4" t="s">
        <v>8</v>
      </c>
      <c r="B4">
        <v>784246</v>
      </c>
      <c r="C4">
        <v>20375</v>
      </c>
      <c r="D4">
        <v>175435</v>
      </c>
      <c r="E4">
        <v>130.1</v>
      </c>
      <c r="F4">
        <v>828</v>
      </c>
      <c r="G4" t="s">
        <v>8</v>
      </c>
      <c r="H4">
        <v>790600</v>
      </c>
      <c r="I4">
        <v>22193</v>
      </c>
      <c r="J4">
        <v>180405</v>
      </c>
      <c r="K4">
        <v>506.26499999999999</v>
      </c>
      <c r="L4">
        <v>915</v>
      </c>
    </row>
    <row r="5" spans="1:18" x14ac:dyDescent="0.25">
      <c r="A5" t="s">
        <v>9</v>
      </c>
      <c r="B5">
        <v>784246</v>
      </c>
      <c r="C5">
        <v>20291</v>
      </c>
      <c r="D5">
        <v>199389</v>
      </c>
      <c r="E5">
        <v>107.96</v>
      </c>
      <c r="F5">
        <v>1344</v>
      </c>
      <c r="G5" t="s">
        <v>9</v>
      </c>
      <c r="H5">
        <v>790600</v>
      </c>
      <c r="I5">
        <v>22148</v>
      </c>
      <c r="J5">
        <v>199722</v>
      </c>
      <c r="K5">
        <v>495.05799999999903</v>
      </c>
      <c r="L5">
        <v>1640</v>
      </c>
    </row>
    <row r="6" spans="1:18" x14ac:dyDescent="0.25">
      <c r="A6" t="s">
        <v>10</v>
      </c>
      <c r="B6">
        <v>784246</v>
      </c>
      <c r="C6">
        <v>20638</v>
      </c>
      <c r="D6">
        <v>198000</v>
      </c>
      <c r="E6">
        <v>379.28</v>
      </c>
      <c r="F6">
        <v>1860</v>
      </c>
      <c r="G6" t="s">
        <v>11</v>
      </c>
      <c r="H6">
        <v>790600</v>
      </c>
      <c r="I6">
        <v>20430</v>
      </c>
      <c r="J6">
        <v>187756</v>
      </c>
      <c r="K6">
        <v>4148.1580000000004</v>
      </c>
      <c r="L6">
        <v>2295</v>
      </c>
    </row>
    <row r="7" spans="1:18" x14ac:dyDescent="0.25">
      <c r="A7" t="s">
        <v>27</v>
      </c>
      <c r="B7" s="1">
        <v>0</v>
      </c>
      <c r="C7">
        <v>23025</v>
      </c>
      <c r="D7">
        <v>199825</v>
      </c>
      <c r="E7">
        <v>11.54</v>
      </c>
      <c r="F7">
        <v>0</v>
      </c>
      <c r="G7" t="s">
        <v>27</v>
      </c>
      <c r="H7">
        <v>0</v>
      </c>
      <c r="I7">
        <v>24128</v>
      </c>
      <c r="J7">
        <v>199871</v>
      </c>
      <c r="K7">
        <v>12.648999999999999</v>
      </c>
      <c r="L7">
        <v>0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B11">
        <v>794856</v>
      </c>
      <c r="C11">
        <v>21799</v>
      </c>
      <c r="D11">
        <v>198223</v>
      </c>
      <c r="E11">
        <v>12745.129999999899</v>
      </c>
      <c r="F11">
        <v>4700</v>
      </c>
      <c r="G11" t="s">
        <v>5</v>
      </c>
      <c r="H11">
        <v>796207</v>
      </c>
      <c r="I11">
        <v>21877</v>
      </c>
      <c r="J11">
        <v>197933</v>
      </c>
      <c r="K11">
        <v>27247.159999999902</v>
      </c>
      <c r="L11">
        <v>3970</v>
      </c>
      <c r="M11" t="s">
        <v>5</v>
      </c>
      <c r="N11">
        <v>797695</v>
      </c>
      <c r="O11">
        <v>21914</v>
      </c>
      <c r="P11">
        <v>198008</v>
      </c>
      <c r="Q11">
        <v>63133.73</v>
      </c>
      <c r="R11">
        <v>2847</v>
      </c>
    </row>
    <row r="12" spans="1:18" x14ac:dyDescent="0.25">
      <c r="A12" t="s">
        <v>6</v>
      </c>
      <c r="B12">
        <v>789100</v>
      </c>
      <c r="C12">
        <v>21044</v>
      </c>
      <c r="D12">
        <v>188514</v>
      </c>
      <c r="E12">
        <v>93120.500999999902</v>
      </c>
      <c r="F12">
        <v>9799</v>
      </c>
      <c r="G12" t="s">
        <v>6</v>
      </c>
      <c r="H12">
        <v>767619</v>
      </c>
      <c r="I12">
        <v>20984</v>
      </c>
      <c r="J12">
        <v>183049</v>
      </c>
      <c r="K12">
        <v>99739.528999999995</v>
      </c>
      <c r="L12">
        <v>23463</v>
      </c>
      <c r="M12" t="s">
        <v>6</v>
      </c>
      <c r="N12">
        <v>704918</v>
      </c>
      <c r="O12">
        <v>20559</v>
      </c>
      <c r="P12">
        <v>175461</v>
      </c>
      <c r="Q12">
        <v>100215.493</v>
      </c>
      <c r="R12">
        <v>25482</v>
      </c>
    </row>
    <row r="13" spans="1:18" x14ac:dyDescent="0.25">
      <c r="A13" t="s">
        <v>8</v>
      </c>
      <c r="B13">
        <v>794856</v>
      </c>
      <c r="C13">
        <v>23980</v>
      </c>
      <c r="D13">
        <v>184822</v>
      </c>
      <c r="E13">
        <v>4339.9789999999903</v>
      </c>
      <c r="F13">
        <v>819</v>
      </c>
      <c r="G13" t="s">
        <v>8</v>
      </c>
      <c r="H13">
        <v>796207</v>
      </c>
      <c r="I13">
        <v>25478</v>
      </c>
      <c r="J13">
        <v>193257</v>
      </c>
      <c r="K13">
        <v>10242.569</v>
      </c>
      <c r="L13">
        <v>894</v>
      </c>
      <c r="M13" t="s">
        <v>8</v>
      </c>
      <c r="N13">
        <v>797695</v>
      </c>
      <c r="O13">
        <v>26354</v>
      </c>
      <c r="P13">
        <v>192221</v>
      </c>
      <c r="Q13">
        <v>43910.3849999999</v>
      </c>
      <c r="R13">
        <v>792</v>
      </c>
    </row>
    <row r="14" spans="1:18" x14ac:dyDescent="0.25">
      <c r="A14" t="s">
        <v>9</v>
      </c>
      <c r="B14">
        <v>794856</v>
      </c>
      <c r="C14">
        <v>21950</v>
      </c>
      <c r="D14">
        <v>199419</v>
      </c>
      <c r="E14">
        <v>2539.8779999999902</v>
      </c>
      <c r="F14">
        <v>1772</v>
      </c>
      <c r="G14" t="s">
        <v>9</v>
      </c>
      <c r="H14">
        <v>796207</v>
      </c>
      <c r="I14">
        <v>21903</v>
      </c>
      <c r="J14">
        <v>199693</v>
      </c>
      <c r="K14">
        <v>6525.6480000000001</v>
      </c>
      <c r="L14">
        <v>1887</v>
      </c>
      <c r="M14" t="s">
        <v>9</v>
      </c>
      <c r="N14">
        <v>797695</v>
      </c>
      <c r="O14">
        <v>21819</v>
      </c>
      <c r="P14">
        <v>199588</v>
      </c>
      <c r="Q14">
        <v>19618.498</v>
      </c>
      <c r="R14">
        <v>1900</v>
      </c>
    </row>
    <row r="15" spans="1:18" x14ac:dyDescent="0.25">
      <c r="A15" t="s">
        <v>10</v>
      </c>
      <c r="B15">
        <v>794856</v>
      </c>
      <c r="C15">
        <v>20507</v>
      </c>
      <c r="D15">
        <v>189098</v>
      </c>
      <c r="E15">
        <v>12970.611999999999</v>
      </c>
      <c r="F15">
        <v>1586</v>
      </c>
      <c r="G15" t="s">
        <v>10</v>
      </c>
      <c r="H15">
        <v>796117</v>
      </c>
      <c r="I15">
        <v>20668</v>
      </c>
      <c r="J15">
        <v>189999</v>
      </c>
      <c r="K15">
        <v>63952.728000000003</v>
      </c>
      <c r="L15">
        <v>1808</v>
      </c>
      <c r="M15" t="s">
        <v>10</v>
      </c>
      <c r="N15">
        <v>790615</v>
      </c>
      <c r="O15">
        <v>20838</v>
      </c>
      <c r="P15">
        <v>191624</v>
      </c>
      <c r="Q15">
        <v>94041.448000000004</v>
      </c>
      <c r="R15">
        <v>2374</v>
      </c>
    </row>
    <row r="16" spans="1:18" x14ac:dyDescent="0.25">
      <c r="A16" t="s">
        <v>27</v>
      </c>
      <c r="B16">
        <v>0</v>
      </c>
      <c r="C16">
        <v>24223</v>
      </c>
      <c r="D16">
        <v>199849</v>
      </c>
      <c r="E16">
        <v>16.061</v>
      </c>
      <c r="F16">
        <v>0</v>
      </c>
      <c r="G16" t="s">
        <v>27</v>
      </c>
      <c r="H16">
        <v>0</v>
      </c>
      <c r="I16">
        <v>24351</v>
      </c>
      <c r="J16">
        <v>199831</v>
      </c>
      <c r="K16">
        <v>20.29</v>
      </c>
      <c r="L16">
        <v>0</v>
      </c>
      <c r="M16" t="s">
        <v>27</v>
      </c>
      <c r="N16">
        <v>0</v>
      </c>
      <c r="O16">
        <v>24450</v>
      </c>
      <c r="P16">
        <v>199848</v>
      </c>
      <c r="Q16">
        <v>22.666</v>
      </c>
      <c r="R16">
        <v>0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>
        <v>133418</v>
      </c>
      <c r="C23">
        <v>138511</v>
      </c>
      <c r="D23">
        <v>127311</v>
      </c>
      <c r="E23">
        <v>128995</v>
      </c>
      <c r="F23">
        <v>125022</v>
      </c>
    </row>
    <row r="24" spans="1:6" x14ac:dyDescent="0.25">
      <c r="A24" s="1" t="s">
        <v>6</v>
      </c>
      <c r="B24" s="1">
        <v>25332</v>
      </c>
      <c r="C24">
        <v>36834</v>
      </c>
      <c r="D24">
        <v>33916</v>
      </c>
      <c r="E24">
        <v>70495</v>
      </c>
      <c r="F24">
        <v>135703</v>
      </c>
    </row>
    <row r="25" spans="1:6" x14ac:dyDescent="0.25">
      <c r="A25" s="1" t="s">
        <v>8</v>
      </c>
      <c r="B25" s="1">
        <v>35191</v>
      </c>
      <c r="C25">
        <v>51324</v>
      </c>
      <c r="D25">
        <v>62482</v>
      </c>
      <c r="E25">
        <v>91802</v>
      </c>
      <c r="F25">
        <v>75764</v>
      </c>
    </row>
    <row r="26" spans="1:6" x14ac:dyDescent="0.25">
      <c r="A26" s="1" t="s">
        <v>9</v>
      </c>
      <c r="B26" s="1">
        <v>99758</v>
      </c>
      <c r="C26">
        <v>163001</v>
      </c>
      <c r="D26">
        <v>165783</v>
      </c>
      <c r="E26">
        <v>170581</v>
      </c>
      <c r="F26">
        <v>169047</v>
      </c>
    </row>
    <row r="27" spans="1:6" x14ac:dyDescent="0.25">
      <c r="A27" s="1" t="s">
        <v>10</v>
      </c>
      <c r="B27" s="1">
        <v>138474</v>
      </c>
      <c r="C27">
        <v>92437</v>
      </c>
      <c r="D27">
        <v>104370</v>
      </c>
      <c r="E27">
        <v>107531</v>
      </c>
      <c r="F27">
        <v>118720</v>
      </c>
    </row>
    <row r="28" spans="1:6" x14ac:dyDescent="0.25">
      <c r="A28" s="1" t="s">
        <v>25</v>
      </c>
      <c r="B28">
        <v>1025255</v>
      </c>
      <c r="C28">
        <v>1083540</v>
      </c>
      <c r="D28">
        <v>1097597</v>
      </c>
      <c r="E28">
        <v>1113444</v>
      </c>
      <c r="F28">
        <v>1127143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N32" sqref="N3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7836.45</v>
      </c>
      <c r="C2">
        <f>record!H2/$H$2</f>
        <v>7906</v>
      </c>
      <c r="D2">
        <f>record!B11/$H$2</f>
        <v>7948.56</v>
      </c>
      <c r="E2">
        <f>record!H11/$H$2</f>
        <v>7962.07</v>
      </c>
      <c r="F2">
        <f>record!N11/$H$2</f>
        <v>7976.95</v>
      </c>
      <c r="H2">
        <v>100</v>
      </c>
    </row>
    <row r="3" spans="1:8" x14ac:dyDescent="0.25">
      <c r="A3" t="s">
        <v>21</v>
      </c>
      <c r="B3" s="1">
        <f>record!B3/$H$2</f>
        <v>7842.46</v>
      </c>
      <c r="C3" s="1">
        <f>record!H3/$H$2</f>
        <v>7903.67</v>
      </c>
      <c r="D3" s="1">
        <f>record!B12/$H$2</f>
        <v>7891</v>
      </c>
      <c r="E3" s="1">
        <f>record!H12/$H$2</f>
        <v>7676.19</v>
      </c>
      <c r="F3" s="1">
        <f>record!N12/$H$2</f>
        <v>7049.18</v>
      </c>
    </row>
    <row r="4" spans="1:8" x14ac:dyDescent="0.25">
      <c r="A4" t="s">
        <v>22</v>
      </c>
      <c r="B4" s="1">
        <f>record!B4/$H$2</f>
        <v>7842.46</v>
      </c>
      <c r="C4" s="1">
        <f>record!H4/$H$2</f>
        <v>7906</v>
      </c>
      <c r="D4" s="1">
        <f>record!B13/$H$2</f>
        <v>7948.56</v>
      </c>
      <c r="E4" s="1">
        <f>record!H13/$H$2</f>
        <v>7962.07</v>
      </c>
      <c r="F4" s="1">
        <f>record!N13/$H$2</f>
        <v>7976.95</v>
      </c>
    </row>
    <row r="5" spans="1:8" x14ac:dyDescent="0.25">
      <c r="A5" t="s">
        <v>23</v>
      </c>
      <c r="B5" s="1">
        <f>record!B5/$H$2</f>
        <v>7842.46</v>
      </c>
      <c r="C5" s="1">
        <f>record!H5/$H$2</f>
        <v>7906</v>
      </c>
      <c r="D5" s="1">
        <f>record!B14/$H$2</f>
        <v>7948.56</v>
      </c>
      <c r="E5" s="1">
        <f>record!H14/$H$2</f>
        <v>7962.07</v>
      </c>
      <c r="F5" s="1">
        <f>record!N14/$H$2</f>
        <v>7976.95</v>
      </c>
    </row>
    <row r="6" spans="1:8" x14ac:dyDescent="0.25">
      <c r="A6" t="s">
        <v>24</v>
      </c>
      <c r="B6" s="1">
        <f>record!B6/$H$2</f>
        <v>7842.46</v>
      </c>
      <c r="C6" s="1">
        <f>record!H6/$H$2</f>
        <v>7906</v>
      </c>
      <c r="D6" s="1">
        <f>record!B15/$H$2</f>
        <v>7948.56</v>
      </c>
      <c r="E6" s="1">
        <f>record!H15/$H$2</f>
        <v>7961.17</v>
      </c>
      <c r="F6" s="1">
        <f>record!N15/$H$2</f>
        <v>7906.15</v>
      </c>
    </row>
    <row r="7" spans="1:8" x14ac:dyDescent="0.25">
      <c r="A7" t="s">
        <v>25</v>
      </c>
      <c r="B7" s="1">
        <f>record!B7/$H$2</f>
        <v>0</v>
      </c>
      <c r="C7" s="1">
        <f>record!H7/$H$2</f>
        <v>0</v>
      </c>
      <c r="D7" s="1">
        <f>record!B16/$H$2</f>
        <v>0</v>
      </c>
      <c r="E7" s="1">
        <f>record!H16/$H$2</f>
        <v>0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217.19</v>
      </c>
      <c r="C2">
        <f>record!I2/$H$2</f>
        <v>219.14</v>
      </c>
      <c r="D2">
        <f>record!C11/$H$2</f>
        <v>217.99</v>
      </c>
      <c r="E2">
        <f>record!I11/$H$2</f>
        <v>218.77</v>
      </c>
      <c r="F2">
        <f>record!O11/$H$2</f>
        <v>219.14</v>
      </c>
      <c r="H2">
        <v>100</v>
      </c>
    </row>
    <row r="3" spans="1:8" x14ac:dyDescent="0.25">
      <c r="A3" t="s">
        <v>21</v>
      </c>
      <c r="B3" s="1">
        <f>record!C3/$H$2</f>
        <v>198.47</v>
      </c>
      <c r="C3" s="1">
        <f>record!I3/$H$2</f>
        <v>204.46</v>
      </c>
      <c r="D3" s="1">
        <f>record!C12/$H$2</f>
        <v>210.44</v>
      </c>
      <c r="E3" s="1">
        <f>record!I12/$H$2</f>
        <v>209.84</v>
      </c>
      <c r="F3" s="1">
        <f>record!O12/$H$2</f>
        <v>205.59</v>
      </c>
    </row>
    <row r="4" spans="1:8" x14ac:dyDescent="0.25">
      <c r="A4" t="s">
        <v>22</v>
      </c>
      <c r="B4" s="1">
        <f>record!C4/$H$2</f>
        <v>203.75</v>
      </c>
      <c r="C4" s="1">
        <f>record!I4/$H$2</f>
        <v>221.93</v>
      </c>
      <c r="D4" s="1">
        <f>record!C13/$H$2</f>
        <v>239.8</v>
      </c>
      <c r="E4" s="1">
        <f>record!I13/$H$2</f>
        <v>254.78</v>
      </c>
      <c r="F4" s="1">
        <f>record!O13/$H$2</f>
        <v>263.54000000000002</v>
      </c>
    </row>
    <row r="5" spans="1:8" x14ac:dyDescent="0.25">
      <c r="A5" t="s">
        <v>23</v>
      </c>
      <c r="B5" s="1">
        <f>record!C5/$H$2</f>
        <v>202.91</v>
      </c>
      <c r="C5" s="1">
        <f>record!I5/$H$2</f>
        <v>221.48</v>
      </c>
      <c r="D5" s="1">
        <f>record!C14/$H$2</f>
        <v>219.5</v>
      </c>
      <c r="E5" s="1">
        <f>record!I14/$H$2</f>
        <v>219.03</v>
      </c>
      <c r="F5" s="1">
        <f>record!O14/$H$2</f>
        <v>218.19</v>
      </c>
    </row>
    <row r="6" spans="1:8" x14ac:dyDescent="0.25">
      <c r="A6" t="s">
        <v>24</v>
      </c>
      <c r="B6" s="1">
        <f>record!C6/$H$2</f>
        <v>206.38</v>
      </c>
      <c r="C6" s="1">
        <f>record!I6/$H$2</f>
        <v>204.3</v>
      </c>
      <c r="D6" s="1">
        <f>record!C15/$H$2</f>
        <v>205.07</v>
      </c>
      <c r="E6" s="1">
        <f>record!I15/$H$2</f>
        <v>206.68</v>
      </c>
      <c r="F6" s="1">
        <f>record!O15/$H$2</f>
        <v>208.38</v>
      </c>
    </row>
    <row r="7" spans="1:8" x14ac:dyDescent="0.25">
      <c r="A7" t="s">
        <v>26</v>
      </c>
      <c r="B7" s="1">
        <f>record!C7/$H$2</f>
        <v>230.25</v>
      </c>
      <c r="C7" s="1">
        <f>record!I7/$H$2</f>
        <v>241.28</v>
      </c>
      <c r="D7" s="1">
        <f>record!C16/$H$2</f>
        <v>242.23</v>
      </c>
      <c r="E7" s="1">
        <f>record!I16/$H$2</f>
        <v>243.51</v>
      </c>
      <c r="F7" s="1">
        <f>record!O16/$H$2</f>
        <v>244.5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1987.26</v>
      </c>
      <c r="C2">
        <f>record!J2/$H$2</f>
        <v>1987.66</v>
      </c>
      <c r="D2">
        <f>record!D11/$H$2</f>
        <v>1982.23</v>
      </c>
      <c r="E2">
        <f>record!J11/$H$2</f>
        <v>1979.33</v>
      </c>
      <c r="F2">
        <f>record!P11/$H$2</f>
        <v>1980.08</v>
      </c>
      <c r="H2">
        <v>100</v>
      </c>
    </row>
    <row r="3" spans="1:8" x14ac:dyDescent="0.25">
      <c r="A3" t="s">
        <v>21</v>
      </c>
      <c r="B3" s="1">
        <f>record!D3/$H$2</f>
        <v>1786.16</v>
      </c>
      <c r="C3" s="1">
        <f>record!J3/$H$2</f>
        <v>1844.65</v>
      </c>
      <c r="D3" s="1">
        <f>record!D12/$H$2</f>
        <v>1885.14</v>
      </c>
      <c r="E3" s="1">
        <f>record!J12/$H$2</f>
        <v>1830.49</v>
      </c>
      <c r="F3" s="1">
        <f>record!P12/$H$2</f>
        <v>1754.61</v>
      </c>
    </row>
    <row r="4" spans="1:8" x14ac:dyDescent="0.25">
      <c r="A4" t="s">
        <v>22</v>
      </c>
      <c r="B4" s="1">
        <f>record!D4/$H$2</f>
        <v>1754.35</v>
      </c>
      <c r="C4" s="1">
        <f>record!J4/$H$2</f>
        <v>1804.05</v>
      </c>
      <c r="D4" s="1">
        <f>record!D13/$H$2</f>
        <v>1848.22</v>
      </c>
      <c r="E4" s="1">
        <f>record!J13/$H$2</f>
        <v>1932.57</v>
      </c>
      <c r="F4" s="1">
        <f>record!P13/$H$2</f>
        <v>1922.21</v>
      </c>
    </row>
    <row r="5" spans="1:8" x14ac:dyDescent="0.25">
      <c r="A5" t="s">
        <v>23</v>
      </c>
      <c r="B5" s="1">
        <f>record!D5/$H$2</f>
        <v>1993.89</v>
      </c>
      <c r="C5" s="1">
        <f>record!J5/$H$2</f>
        <v>1997.22</v>
      </c>
      <c r="D5" s="1">
        <f>record!D14/$H$2</f>
        <v>1994.19</v>
      </c>
      <c r="E5" s="1">
        <f>record!J14/$H$2</f>
        <v>1996.93</v>
      </c>
      <c r="F5" s="1">
        <f>record!P14/$H$2</f>
        <v>1995.88</v>
      </c>
    </row>
    <row r="6" spans="1:8" x14ac:dyDescent="0.25">
      <c r="A6" t="s">
        <v>24</v>
      </c>
      <c r="B6" s="1">
        <f>record!D6/$H$2</f>
        <v>1980</v>
      </c>
      <c r="C6" s="1">
        <f>record!J6/$H$2</f>
        <v>1877.56</v>
      </c>
      <c r="D6" s="1">
        <f>record!D15/$H$2</f>
        <v>1890.98</v>
      </c>
      <c r="E6" s="1">
        <f>record!J15/$H$2</f>
        <v>1899.99</v>
      </c>
      <c r="F6" s="1">
        <f>record!P15/$H$2</f>
        <v>1916.24</v>
      </c>
    </row>
    <row r="7" spans="1:8" x14ac:dyDescent="0.25">
      <c r="A7" t="s">
        <v>25</v>
      </c>
      <c r="B7" s="1">
        <f>record!D7/$H$2</f>
        <v>1998.25</v>
      </c>
      <c r="C7" s="1">
        <f>record!J7/$H$2</f>
        <v>1998.71</v>
      </c>
      <c r="D7" s="1">
        <f>record!D16/$H$2</f>
        <v>1998.49</v>
      </c>
      <c r="E7" s="1">
        <f>record!J16/$H$2</f>
        <v>1998.31</v>
      </c>
      <c r="F7" s="1">
        <f>record!P16/$H$2</f>
        <v>1998.48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5.0976999999999997</v>
      </c>
      <c r="C2" s="1">
        <f>record!K2/$H$2</f>
        <v>26.209800000000001</v>
      </c>
      <c r="D2" s="1">
        <f>record!E11/$H$2</f>
        <v>127.45129999999899</v>
      </c>
      <c r="E2" s="1">
        <f>record!K11/$H$2</f>
        <v>272.471599999999</v>
      </c>
      <c r="F2" s="1">
        <f>record!Q11/$H$2</f>
        <v>631.33730000000003</v>
      </c>
      <c r="H2" s="1">
        <v>100</v>
      </c>
    </row>
    <row r="3" spans="1:8" x14ac:dyDescent="0.25">
      <c r="A3" s="1" t="s">
        <v>6</v>
      </c>
      <c r="B3" s="1">
        <f>record!E3/$H$2</f>
        <v>160.63577999999998</v>
      </c>
      <c r="C3" s="1">
        <f>record!K3/$H$2</f>
        <v>420.79120999999998</v>
      </c>
      <c r="D3" s="1">
        <f>record!E12/$H$2</f>
        <v>931.20500999999899</v>
      </c>
      <c r="E3" s="1">
        <f>record!K12/$H$2</f>
        <v>997.39528999999993</v>
      </c>
      <c r="F3" s="1">
        <f>record!Q12/$H$2</f>
        <v>1002.15493</v>
      </c>
    </row>
    <row r="4" spans="1:8" x14ac:dyDescent="0.25">
      <c r="A4" s="1" t="s">
        <v>8</v>
      </c>
      <c r="B4" s="1">
        <f>record!E4/$H$2</f>
        <v>1.3009999999999999</v>
      </c>
      <c r="C4" s="1">
        <f>record!K4/$H$2</f>
        <v>5.0626499999999997</v>
      </c>
      <c r="D4" s="1">
        <f>record!E13/$H$2</f>
        <v>43.399789999999904</v>
      </c>
      <c r="E4" s="1">
        <f>record!K13/$H$2</f>
        <v>102.42568999999999</v>
      </c>
      <c r="F4" s="1">
        <f>record!Q13/$H$2</f>
        <v>439.103849999999</v>
      </c>
    </row>
    <row r="5" spans="1:8" x14ac:dyDescent="0.25">
      <c r="A5" s="1" t="s">
        <v>9</v>
      </c>
      <c r="B5" s="1">
        <f>record!E5/$H$2</f>
        <v>1.0795999999999999</v>
      </c>
      <c r="C5" s="1">
        <f>record!K5/$H$2</f>
        <v>4.9505799999999907</v>
      </c>
      <c r="D5" s="1">
        <f>record!E14/$H$2</f>
        <v>25.398779999999903</v>
      </c>
      <c r="E5" s="1">
        <f>record!K14/$H$2</f>
        <v>65.256479999999996</v>
      </c>
      <c r="F5" s="1">
        <f>record!Q14/$H$2</f>
        <v>196.18498</v>
      </c>
    </row>
    <row r="6" spans="1:8" x14ac:dyDescent="0.25">
      <c r="A6" s="1" t="s">
        <v>10</v>
      </c>
      <c r="B6" s="1">
        <f>record!E6/$H$2</f>
        <v>3.7927999999999997</v>
      </c>
      <c r="C6" s="1">
        <f>record!K6/$H$2</f>
        <v>41.481580000000001</v>
      </c>
      <c r="D6" s="1">
        <f>record!E15/$H$2</f>
        <v>129.70612</v>
      </c>
      <c r="E6" s="1">
        <f>record!K15/$H$2</f>
        <v>639.52728000000002</v>
      </c>
      <c r="F6" s="1">
        <f>record!Q15/$H$2</f>
        <v>940.41448000000003</v>
      </c>
    </row>
    <row r="7" spans="1:8" x14ac:dyDescent="0.25">
      <c r="A7" s="1" t="s">
        <v>25</v>
      </c>
      <c r="B7" s="1">
        <f>record!E7/$H$2</f>
        <v>0.11539999999999999</v>
      </c>
      <c r="C7" s="1">
        <f>record!K7/$H$2</f>
        <v>0.12648999999999999</v>
      </c>
      <c r="D7" s="1">
        <f>record!E16/$H$2</f>
        <v>0.16061</v>
      </c>
      <c r="E7" s="1">
        <f>record!K16/$H$2</f>
        <v>0.2029</v>
      </c>
      <c r="F7" s="1">
        <f>record!Q16/$H$2</f>
        <v>0.22666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N12" sqref="N12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135.4</v>
      </c>
      <c r="C2" s="1">
        <f>record!L2/$H$2</f>
        <v>116.11</v>
      </c>
      <c r="D2" s="1">
        <f>record!F11/$H$2</f>
        <v>47</v>
      </c>
      <c r="E2" s="1">
        <f>record!L11/$H$2</f>
        <v>39.700000000000003</v>
      </c>
      <c r="F2" s="1">
        <f>record!R11/$H$2</f>
        <v>28.47</v>
      </c>
      <c r="H2" s="1">
        <v>100</v>
      </c>
    </row>
    <row r="3" spans="1:8" x14ac:dyDescent="0.25">
      <c r="A3" s="1" t="s">
        <v>6</v>
      </c>
      <c r="B3" s="1">
        <f>record!F3/$H$2</f>
        <v>46.29</v>
      </c>
      <c r="C3" s="1">
        <f>record!L3/$H$2</f>
        <v>82.83</v>
      </c>
      <c r="D3" s="1">
        <f>record!F12/$H$2</f>
        <v>97.99</v>
      </c>
      <c r="E3" s="1">
        <f>record!L12/$H$2</f>
        <v>234.63</v>
      </c>
      <c r="F3" s="1">
        <f>record!R12/$H$2</f>
        <v>254.82</v>
      </c>
    </row>
    <row r="4" spans="1:8" x14ac:dyDescent="0.25">
      <c r="A4" s="1" t="s">
        <v>8</v>
      </c>
      <c r="B4" s="1">
        <f>record!F4/$H$2</f>
        <v>8.2799999999999994</v>
      </c>
      <c r="C4" s="1">
        <f>record!L4/$H$2</f>
        <v>9.15</v>
      </c>
      <c r="D4" s="1">
        <f>record!F13/$H$2</f>
        <v>8.19</v>
      </c>
      <c r="E4" s="1">
        <f>record!L13/$H$2</f>
        <v>8.94</v>
      </c>
      <c r="F4" s="1">
        <f>record!R13/$H$2</f>
        <v>7.92</v>
      </c>
    </row>
    <row r="5" spans="1:8" x14ac:dyDescent="0.25">
      <c r="A5" s="1" t="s">
        <v>9</v>
      </c>
      <c r="B5" s="1">
        <f>record!F5/$H$2</f>
        <v>13.44</v>
      </c>
      <c r="C5" s="1">
        <f>record!L5/$H$2</f>
        <v>16.399999999999999</v>
      </c>
      <c r="D5" s="1">
        <f>record!F14/$H$2</f>
        <v>17.72</v>
      </c>
      <c r="E5" s="1">
        <f>record!L14/$H$2</f>
        <v>18.87</v>
      </c>
      <c r="F5" s="1">
        <f>record!R14/$H$2</f>
        <v>19</v>
      </c>
    </row>
    <row r="6" spans="1:8" x14ac:dyDescent="0.25">
      <c r="A6" s="1" t="s">
        <v>10</v>
      </c>
      <c r="B6" s="1">
        <f>record!F6/$H$2</f>
        <v>18.600000000000001</v>
      </c>
      <c r="C6" s="1">
        <f>record!L6/$H$2</f>
        <v>22.95</v>
      </c>
      <c r="D6" s="1">
        <f>record!F15/$H$2</f>
        <v>15.86</v>
      </c>
      <c r="E6" s="1">
        <f>record!L15/$H$2</f>
        <v>18.079999999999998</v>
      </c>
      <c r="F6" s="1">
        <f>record!R15/$H$2</f>
        <v>23.74</v>
      </c>
    </row>
    <row r="7" spans="1:8" x14ac:dyDescent="0.25">
      <c r="A7" s="1" t="s">
        <v>25</v>
      </c>
      <c r="B7" s="1">
        <f>record!F7/$H$2</f>
        <v>0</v>
      </c>
      <c r="C7" s="1">
        <f>record!L7/$H$2</f>
        <v>0</v>
      </c>
      <c r="D7" s="1">
        <f>record!F16/$H$2</f>
        <v>0</v>
      </c>
      <c r="E7" s="1">
        <f>record!L16/$H$2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2016-01-31T07:56:49Z</dcterms:modified>
</cp:coreProperties>
</file>