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02" i="1" a="1"/>
  <c r="B102"/>
  <c r="C102"/>
  <c r="B103"/>
  <c r="C103"/>
  <c r="C99"/>
  <c r="A97" a="1"/>
  <c r="A97"/>
  <c r="B97"/>
  <c r="A98"/>
  <c r="B98"/>
  <c r="C75" a="1"/>
  <c r="C75"/>
  <c r="C89" a="1"/>
  <c r="C89"/>
  <c r="C88"/>
  <c r="C90" a="1"/>
  <c r="C90"/>
  <c r="C91"/>
  <c r="C92"/>
  <c r="C93"/>
  <c r="C94"/>
  <c r="C87" a="1"/>
  <c r="C87"/>
  <c r="D87"/>
  <c r="E87"/>
  <c r="F87"/>
  <c r="C84" a="1"/>
  <c r="C84"/>
  <c r="C78" a="1"/>
  <c r="C78"/>
  <c r="C72"/>
  <c r="C69" a="1"/>
  <c r="C69"/>
  <c r="D69"/>
  <c r="C63" a="1"/>
  <c r="C63"/>
  <c r="C55" a="1"/>
  <c r="C55"/>
  <c r="D55"/>
  <c r="E55"/>
  <c r="F55"/>
  <c r="C56"/>
  <c r="D56"/>
  <c r="E56"/>
  <c r="F56"/>
  <c r="C57"/>
  <c r="D57"/>
  <c r="E57"/>
  <c r="F57"/>
  <c r="C50" a="1"/>
  <c r="C50"/>
  <c r="C48" a="1"/>
  <c r="C48"/>
  <c r="C41" a="1"/>
  <c r="C41"/>
  <c r="C33" a="1"/>
  <c r="C33"/>
  <c r="D33"/>
  <c r="C34"/>
  <c r="D34"/>
  <c r="C23" a="1"/>
  <c r="C23"/>
  <c r="C24"/>
  <c r="C25"/>
  <c r="C16" a="1"/>
  <c r="C16"/>
  <c r="D16"/>
  <c r="C9" a="1"/>
  <c r="C9"/>
  <c r="C10"/>
  <c r="C11"/>
  <c r="C6" a="1"/>
  <c r="C6"/>
  <c r="D6"/>
  <c r="E6"/>
  <c r="C7"/>
  <c r="D7"/>
  <c r="E7"/>
  <c r="C4" a="1"/>
  <c r="C4"/>
  <c r="D4"/>
  <c r="E4"/>
</calcChain>
</file>

<file path=xl/sharedStrings.xml><?xml version="1.0" encoding="utf-8"?>
<sst xmlns="http://schemas.openxmlformats.org/spreadsheetml/2006/main" count="32" uniqueCount="31">
  <si>
    <t>Array Formula  Functions Test</t>
  </si>
  <si>
    <t>Simple tests</t>
  </si>
  <si>
    <t>END</t>
  </si>
  <si>
    <t>horizontal array</t>
  </si>
  <si>
    <t>two dim array</t>
  </si>
  <si>
    <t>vertical array</t>
  </si>
  <si>
    <t>power array</t>
  </si>
  <si>
    <t>index</t>
  </si>
  <si>
    <t>index for column</t>
  </si>
  <si>
    <t>matrix multiplication</t>
  </si>
  <si>
    <t>aggregation on array formula</t>
  </si>
  <si>
    <t>sum on array</t>
  </si>
  <si>
    <t>mix of range and array in array formula</t>
  </si>
  <si>
    <t>formula on two arrays</t>
  </si>
  <si>
    <t>aa</t>
  </si>
  <si>
    <t>bbb</t>
  </si>
  <si>
    <t>cccc</t>
  </si>
  <si>
    <t>dddd</t>
  </si>
  <si>
    <t>matrix operation</t>
  </si>
  <si>
    <t>sum on len</t>
  </si>
  <si>
    <t>small on range array</t>
  </si>
  <si>
    <t>average on small</t>
  </si>
  <si>
    <t>sum on if</t>
  </si>
  <si>
    <t>sum on complex if</t>
  </si>
  <si>
    <t>sum on complex if 2</t>
  </si>
  <si>
    <t>row</t>
  </si>
  <si>
    <t>column in array</t>
  </si>
  <si>
    <t>column non-array</t>
  </si>
  <si>
    <t>column on array</t>
  </si>
  <si>
    <t>Use array cell</t>
  </si>
  <si>
    <t>ref array in 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</si>
</sst>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topLeftCell="A88" workbookViewId="0">
      <selection activeCell="J103" sqref="J103"/>
    </sheetView>
  </sheetViews>
  <sheetFormatPr defaultRowHeight="15"/>
  <cols>
    <col min="3" max="3" width="13.140625" customWidth="1"/>
  </cols>
  <sheetData>
    <row r="1" spans="1:14">
      <c r="G1" t="s">
        <v>0</v>
      </c>
    </row>
    <row r="3" spans="1:14">
      <c r="G3" t="s">
        <v>1</v>
      </c>
    </row>
    <row r="4" spans="1:14">
      <c r="C4">
        <f t="array" ref="C4:E4">SQRT({1,4,16})</f>
        <v>1</v>
      </c>
      <c r="D4">
        <v>2</v>
      </c>
      <c r="E4">
        <v>4</v>
      </c>
      <c r="I4">
        <v>1</v>
      </c>
      <c r="J4">
        <v>2</v>
      </c>
      <c r="K4">
        <v>4</v>
      </c>
      <c r="N4" t="s">
        <v>3</v>
      </c>
    </row>
    <row r="6" spans="1:14">
      <c r="C6">
        <f t="array" ref="C6:E7">SQRT({1,4,16;9,25,36})</f>
        <v>1</v>
      </c>
      <c r="D6">
        <v>2</v>
      </c>
      <c r="E6">
        <v>4</v>
      </c>
      <c r="I6">
        <v>1</v>
      </c>
      <c r="J6">
        <v>2</v>
      </c>
      <c r="K6">
        <v>4</v>
      </c>
      <c r="N6" t="s">
        <v>4</v>
      </c>
    </row>
    <row r="7" spans="1:14">
      <c r="C7">
        <v>3</v>
      </c>
      <c r="D7">
        <v>5</v>
      </c>
      <c r="E7">
        <v>6</v>
      </c>
      <c r="I7">
        <v>3</v>
      </c>
      <c r="J7">
        <v>5</v>
      </c>
      <c r="K7">
        <v>6</v>
      </c>
    </row>
    <row r="9" spans="1:14">
      <c r="C9">
        <f t="array" ref="C9:C11">SQRT({9;25;36})</f>
        <v>3</v>
      </c>
      <c r="I9">
        <v>3</v>
      </c>
      <c r="N9" t="s">
        <v>5</v>
      </c>
    </row>
    <row r="10" spans="1:14">
      <c r="C10">
        <v>5</v>
      </c>
      <c r="I10">
        <v>5</v>
      </c>
    </row>
    <row r="11" spans="1:14">
      <c r="C11">
        <v>6</v>
      </c>
      <c r="I11">
        <v>6</v>
      </c>
    </row>
    <row r="14" spans="1:14">
      <c r="A14">
        <v>2</v>
      </c>
      <c r="B14">
        <v>3</v>
      </c>
    </row>
    <row r="15" spans="1:14">
      <c r="A15">
        <v>1</v>
      </c>
      <c r="B15">
        <v>2</v>
      </c>
    </row>
    <row r="16" spans="1:14">
      <c r="C16">
        <f t="array" ref="C16:D16">POWER(A14:B14,A15:B15)</f>
        <v>2</v>
      </c>
      <c r="D16">
        <v>9</v>
      </c>
      <c r="I16">
        <v>2</v>
      </c>
      <c r="J16">
        <v>9</v>
      </c>
      <c r="N16" t="s">
        <v>6</v>
      </c>
    </row>
    <row r="19" spans="1:14">
      <c r="G19" t="s">
        <v>7</v>
      </c>
    </row>
    <row r="20" spans="1:14">
      <c r="A20">
        <v>1</v>
      </c>
      <c r="B20">
        <v>2</v>
      </c>
    </row>
    <row r="21" spans="1:14">
      <c r="A21">
        <v>3</v>
      </c>
      <c r="B21">
        <v>4</v>
      </c>
    </row>
    <row r="22" spans="1:14">
      <c r="A22">
        <v>5</v>
      </c>
      <c r="B22">
        <v>6</v>
      </c>
    </row>
    <row r="23" spans="1:14">
      <c r="C23">
        <f t="array" ref="C23:C25">INDEX(A20:B22,0,2)</f>
        <v>2</v>
      </c>
      <c r="I23">
        <v>2</v>
      </c>
      <c r="N23" t="s">
        <v>8</v>
      </c>
    </row>
    <row r="24" spans="1:14">
      <c r="C24">
        <v>4</v>
      </c>
      <c r="I24">
        <v>4</v>
      </c>
    </row>
    <row r="25" spans="1:14">
      <c r="C25">
        <v>6</v>
      </c>
      <c r="I25">
        <v>6</v>
      </c>
    </row>
    <row r="28" spans="1:14">
      <c r="A28">
        <v>1</v>
      </c>
      <c r="B28">
        <v>2</v>
      </c>
    </row>
    <row r="29" spans="1:14">
      <c r="A29">
        <v>3</v>
      </c>
      <c r="B29">
        <v>4</v>
      </c>
    </row>
    <row r="31" spans="1:14">
      <c r="A31">
        <v>5</v>
      </c>
      <c r="B31">
        <v>6</v>
      </c>
    </row>
    <row r="32" spans="1:14">
      <c r="A32">
        <v>7</v>
      </c>
      <c r="B32">
        <v>8</v>
      </c>
    </row>
    <row r="33" spans="1:14">
      <c r="C33">
        <f t="array" ref="C33:D34">A28:B29*A31:B32</f>
        <v>5</v>
      </c>
      <c r="D33">
        <v>12</v>
      </c>
      <c r="I33">
        <v>5</v>
      </c>
      <c r="J33">
        <v>12</v>
      </c>
      <c r="N33" t="s">
        <v>9</v>
      </c>
    </row>
    <row r="34" spans="1:14">
      <c r="C34">
        <v>21</v>
      </c>
      <c r="D34">
        <v>32</v>
      </c>
      <c r="I34">
        <v>21</v>
      </c>
      <c r="J34">
        <v>32</v>
      </c>
    </row>
    <row r="37" spans="1:14">
      <c r="G37" t="s">
        <v>10</v>
      </c>
    </row>
    <row r="39" spans="1:14">
      <c r="A39">
        <v>1</v>
      </c>
      <c r="B39">
        <v>2</v>
      </c>
    </row>
    <row r="40" spans="1:14">
      <c r="A40">
        <v>3</v>
      </c>
      <c r="B40">
        <v>4</v>
      </c>
    </row>
    <row r="41" spans="1:14">
      <c r="C41">
        <f t="array" ref="C41">SUM(A39:A40*B39:B40)</f>
        <v>14</v>
      </c>
      <c r="I41">
        <v>14</v>
      </c>
      <c r="N41" t="s">
        <v>11</v>
      </c>
    </row>
    <row r="45" spans="1:14">
      <c r="A45">
        <v>1</v>
      </c>
      <c r="B45">
        <v>2</v>
      </c>
      <c r="C45">
        <v>3</v>
      </c>
      <c r="D45">
        <v>4</v>
      </c>
      <c r="E45">
        <v>5</v>
      </c>
    </row>
    <row r="48" spans="1:14">
      <c r="C48">
        <f t="array" ref="C48">SUM(A45:E45*{1,2,3,4,5})</f>
        <v>55</v>
      </c>
      <c r="I48">
        <v>55</v>
      </c>
      <c r="N48" t="s">
        <v>12</v>
      </c>
    </row>
    <row r="50" spans="1:14">
      <c r="C50">
        <f t="array" ref="C50">SUM({1,2,3,4,5}*{1,2,3,4,5})</f>
        <v>55</v>
      </c>
      <c r="I50">
        <v>55</v>
      </c>
      <c r="N50" t="s">
        <v>13</v>
      </c>
    </row>
    <row r="55" spans="1:14">
      <c r="C55">
        <f t="array" ref="C55:F57">{1,2,3,4;5,6,7,8;9,10,11,12}*2</f>
        <v>2</v>
      </c>
      <c r="D55">
        <v>4</v>
      </c>
      <c r="E55">
        <v>6</v>
      </c>
      <c r="F55">
        <v>8</v>
      </c>
      <c r="I55">
        <v>2</v>
      </c>
      <c r="J55">
        <v>4</v>
      </c>
      <c r="K55">
        <v>6</v>
      </c>
      <c r="L55">
        <v>8</v>
      </c>
      <c r="N55" t="s">
        <v>18</v>
      </c>
    </row>
    <row r="56" spans="1:14">
      <c r="C56">
        <v>10</v>
      </c>
      <c r="D56">
        <v>12</v>
      </c>
      <c r="E56">
        <v>14</v>
      </c>
      <c r="F56">
        <v>16</v>
      </c>
      <c r="I56">
        <v>10</v>
      </c>
      <c r="J56">
        <v>12</v>
      </c>
      <c r="K56">
        <v>14</v>
      </c>
      <c r="L56">
        <v>16</v>
      </c>
    </row>
    <row r="57" spans="1:14">
      <c r="C57">
        <v>18</v>
      </c>
      <c r="D57">
        <v>20</v>
      </c>
      <c r="E57">
        <v>22</v>
      </c>
      <c r="F57">
        <v>24</v>
      </c>
      <c r="I57">
        <v>18</v>
      </c>
      <c r="J57">
        <v>20</v>
      </c>
      <c r="K57">
        <v>22</v>
      </c>
      <c r="L57">
        <v>24</v>
      </c>
    </row>
    <row r="61" spans="1:14">
      <c r="A61" t="s">
        <v>14</v>
      </c>
      <c r="B61" t="s">
        <v>15</v>
      </c>
    </row>
    <row r="62" spans="1:14">
      <c r="A62" t="s">
        <v>16</v>
      </c>
      <c r="B62" t="s">
        <v>17</v>
      </c>
    </row>
    <row r="63" spans="1:14">
      <c r="C63">
        <f t="array" ref="C63">SUM(LEN(A61:B62))</f>
        <v>13</v>
      </c>
      <c r="I63">
        <v>13</v>
      </c>
      <c r="N63" t="s">
        <v>19</v>
      </c>
    </row>
    <row r="67" spans="1:14">
      <c r="A67">
        <v>1</v>
      </c>
      <c r="B67">
        <v>2</v>
      </c>
    </row>
    <row r="68" spans="1:14">
      <c r="A68">
        <v>3</v>
      </c>
      <c r="B68">
        <v>4</v>
      </c>
    </row>
    <row r="69" spans="1:14">
      <c r="C69">
        <f t="array" ref="C69:D69">SMALL(A67:B68,{1,2})</f>
        <v>1</v>
      </c>
      <c r="D69">
        <v>2</v>
      </c>
      <c r="I69">
        <v>1</v>
      </c>
      <c r="J69">
        <v>2</v>
      </c>
      <c r="N69" t="s">
        <v>20</v>
      </c>
    </row>
    <row r="72" spans="1:14">
      <c r="C72">
        <f>AVERAGE(SMALL(A67:B68,{2,4}))</f>
        <v>3</v>
      </c>
      <c r="I72">
        <v>3</v>
      </c>
      <c r="N72" t="s">
        <v>21</v>
      </c>
    </row>
    <row r="75" spans="1:14">
      <c r="C75">
        <f t="array" ref="C75">SUM(IF(A67:B68&gt;2,A67:B68,1))</f>
        <v>9</v>
      </c>
      <c r="I75">
        <v>7</v>
      </c>
      <c r="N75" t="s">
        <v>22</v>
      </c>
    </row>
    <row r="78" spans="1:14">
      <c r="C78">
        <f t="array" ref="C78">SUM(IF((A67:B68&gt;3)+(A67:B68&lt;2),A67:B68))</f>
        <v>5</v>
      </c>
      <c r="I78">
        <v>5</v>
      </c>
      <c r="N78" t="s">
        <v>23</v>
      </c>
    </row>
    <row r="81" spans="1:14">
      <c r="A81">
        <v>1</v>
      </c>
      <c r="B81">
        <v>6</v>
      </c>
    </row>
    <row r="82" spans="1:14">
      <c r="A82">
        <v>3</v>
      </c>
      <c r="B82">
        <v>3</v>
      </c>
    </row>
    <row r="83" spans="1:14">
      <c r="A83">
        <v>8</v>
      </c>
      <c r="B83">
        <v>14</v>
      </c>
    </row>
    <row r="84" spans="1:14">
      <c r="C84">
        <f t="array" ref="C84">SUM(IF(A81:A83=B81:B83,0,1))</f>
        <v>2</v>
      </c>
      <c r="I84">
        <v>2</v>
      </c>
      <c r="N84" t="s">
        <v>24</v>
      </c>
    </row>
    <row r="87" spans="1:14">
      <c r="C87">
        <f t="array" ref="C87:F87">COLUMN(A1:E10)</f>
        <v>1</v>
      </c>
      <c r="D87">
        <v>2</v>
      </c>
      <c r="E87">
        <v>3</v>
      </c>
      <c r="F87">
        <v>4</v>
      </c>
      <c r="I87">
        <v>1</v>
      </c>
      <c r="J87">
        <v>2</v>
      </c>
      <c r="K87">
        <v>3</v>
      </c>
      <c r="L87">
        <v>4</v>
      </c>
      <c r="N87" t="s">
        <v>26</v>
      </c>
    </row>
    <row r="88" spans="1:14">
      <c r="C88">
        <f>SUM(COLUMN(A1:E10))</f>
        <v>1</v>
      </c>
      <c r="I88">
        <v>1</v>
      </c>
      <c r="N88" t="s">
        <v>27</v>
      </c>
    </row>
    <row r="89" spans="1:14">
      <c r="C89">
        <f t="array" ref="C89">SUM(COLUMN(A1:E10))</f>
        <v>15</v>
      </c>
      <c r="I89">
        <v>15</v>
      </c>
      <c r="N89" t="s">
        <v>28</v>
      </c>
    </row>
    <row r="90" spans="1:14">
      <c r="C90">
        <f t="array" ref="C90:C94">ROW(A1:A10)</f>
        <v>1</v>
      </c>
      <c r="I90">
        <v>1</v>
      </c>
      <c r="N90" t="s">
        <v>25</v>
      </c>
    </row>
    <row r="91" spans="1:14">
      <c r="C91">
        <v>2</v>
      </c>
      <c r="I91">
        <v>2</v>
      </c>
    </row>
    <row r="92" spans="1:14">
      <c r="C92">
        <v>3</v>
      </c>
      <c r="I92">
        <v>3</v>
      </c>
    </row>
    <row r="93" spans="1:14">
      <c r="C93">
        <v>4</v>
      </c>
      <c r="I93">
        <v>4</v>
      </c>
    </row>
    <row r="94" spans="1:14">
      <c r="C94">
        <v>5</v>
      </c>
      <c r="I94">
        <v>5</v>
      </c>
    </row>
    <row r="97" spans="1:14">
      <c r="A97">
        <f t="array" ref="A97:B98">SQRT({1,2;3,4})</f>
        <v>1</v>
      </c>
      <c r="B97">
        <v>1.4142135623730951</v>
      </c>
    </row>
    <row r="98" spans="1:14">
      <c r="A98">
        <v>1.7320508075688772</v>
      </c>
      <c r="B98">
        <v>2</v>
      </c>
    </row>
    <row r="99" spans="1:14">
      <c r="C99">
        <f>B98+1</f>
        <v>3</v>
      </c>
      <c r="I99">
        <v>3</v>
      </c>
      <c r="N99" t="s">
        <v>29</v>
      </c>
    </row>
    <row r="102" spans="1:14">
      <c r="B102">
        <f t="array" ref="B102:C103">A97:B98+1</f>
        <v>2</v>
      </c>
      <c r="C102">
        <v>2.4142135623730949</v>
      </c>
      <c r="I102">
        <v>2</v>
      </c>
      <c r="J102">
        <v>2.4142135623730949</v>
      </c>
      <c r="N102" t="s">
        <v>30</v>
      </c>
    </row>
    <row r="103" spans="1:14">
      <c r="B103">
        <v>2.7320508075688772</v>
      </c>
      <c r="C103">
        <v>3</v>
      </c>
      <c r="I103">
        <v>2.7320508075688772</v>
      </c>
      <c r="J103">
        <v>3</v>
      </c>
    </row>
    <row r="110" spans="1:14">
      <c r="H110" t="s">
        <v>2</v>
      </c>
      <c r="I1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 Latvia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2009-10-02T07:52:04Z</dcterms:created>
  <dcterms:modified xsi:type="dcterms:W3CDTF">2009-11-27T12:48:52Z</dcterms:modified>
</cp:coreProperties>
</file>