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<sst xmlns="http://schemas.openxmlformats.org/spreadsheetml/2006/main" count="183" uniqueCount="111">
  <si>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</si>
  <si>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</si>
  <si>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</si>
  <si>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</si>
  <si>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</si>
  <si>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</si>
  <si>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</si>
  <si>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</si>
  <si>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</si>
  <si>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none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</si>
  <si>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</si>
  <si>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</si>
  <si>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</si>
  <si>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</si>
  <si>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</si>
  <si>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</si>
  <si>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</si>
  <si>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</si>
  <si>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</si>
  <si>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</si>
  <si>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</si>
  <si>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</si>
  <si>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</si>
  <si>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</si>
  <si>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</si>
  <si>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</si>
  <si>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</si>
  <si>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</si>
  <si>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</si>
  <si>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</si>
  <si>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</si>
  <si>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</si>
  <si>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</si>
  <si>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2025-01-22</t>
  </si>
  <si>
    <t>2025-02-04</t>
  </si>
  <si>
    <t>2025-02-19</t>
  </si>
  <si>
    <t>18:15:11</t>
  </si>
  <si>
    <t>18:15:41</t>
  </si>
  <si>
    <t>18:15:46</t>
  </si>
  <si>
    <t>18:15:51</t>
  </si>
  <si>
    <t>18:15:56</t>
  </si>
  <si>
    <t>18:16:01</t>
  </si>
  <si>
    <t>18:16:06</t>
  </si>
  <si>
    <t>18:16:11</t>
  </si>
  <si>
    <t>18:16:36</t>
  </si>
  <si>
    <t>18:16:41</t>
  </si>
  <si>
    <t>18:16:46</t>
  </si>
  <si>
    <t>18:16:51</t>
  </si>
  <si>
    <t>18:16:56</t>
  </si>
  <si>
    <t>18:17:01</t>
  </si>
  <si>
    <t>18:17:06</t>
  </si>
  <si>
    <t>18:17:11</t>
  </si>
  <si>
    <t>18:17:41</t>
  </si>
  <si>
    <t>18:17:46</t>
  </si>
  <si>
    <t>18:17:51</t>
  </si>
  <si>
    <t>18:17:56</t>
  </si>
  <si>
    <t>18:18:01</t>
  </si>
  <si>
    <t>18:18:06</t>
  </si>
  <si>
    <t>18:18:11</t>
  </si>
  <si>
    <t>18:18:16</t>
  </si>
  <si>
    <t>16:39:54</t>
  </si>
  <si>
    <t>16:40:34</t>
  </si>
  <si>
    <t>16:40:39</t>
  </si>
  <si>
    <t>16:40:44</t>
  </si>
  <si>
    <t>16:40:59</t>
  </si>
  <si>
    <t>16:41:04</t>
  </si>
  <si>
    <t>16:41:09</t>
  </si>
  <si>
    <t>16:41:49</t>
  </si>
  <si>
    <t>16:41:54</t>
  </si>
  <si>
    <t>16:41:59</t>
  </si>
  <si>
    <t>16:42:14</t>
  </si>
  <si>
    <t>16:42:19</t>
  </si>
  <si>
    <t>16:42:24</t>
  </si>
  <si>
    <t>16:43:04</t>
  </si>
  <si>
    <t>16:43:09</t>
  </si>
  <si>
    <t>16:43:14</t>
  </si>
  <si>
    <t>16:43:29</t>
  </si>
  <si>
    <t>16:43:34</t>
  </si>
  <si>
    <t>16:43:39</t>
  </si>
  <si>
    <t>20:12:17</t>
  </si>
  <si>
    <t>20:12:22</t>
  </si>
  <si>
    <t>20:12:37</t>
  </si>
  <si>
    <t>20:12:42</t>
  </si>
  <si>
    <t>20:12:47</t>
  </si>
  <si>
    <t>20:13:32</t>
  </si>
  <si>
    <t>20:13:37</t>
  </si>
  <si>
    <t>20:13:52</t>
  </si>
  <si>
    <t>20:13:57</t>
  </si>
  <si>
    <t>20:14:02</t>
  </si>
  <si>
    <t>21:08:42</t>
  </si>
  <si>
    <t>21:08:47</t>
  </si>
  <si>
    <t>21:08:52</t>
  </si>
  <si>
    <t>21:08:57</t>
  </si>
  <si>
    <t>21:09:02</t>
  </si>
  <si>
    <t>21:09:07</t>
  </si>
  <si>
    <t>21:09:12</t>
  </si>
  <si>
    <t>21:09:37</t>
  </si>
  <si>
    <t>21:09:42</t>
  </si>
  <si>
    <t>21:09:47</t>
  </si>
  <si>
    <t>21:09:52</t>
  </si>
  <si>
    <t>21:09:57</t>
  </si>
  <si>
    <t>21:10:02</t>
  </si>
  <si>
    <t>21:10:07</t>
  </si>
  <si>
    <t>21:10:12</t>
  </si>
  <si>
    <t>21:10:42</t>
  </si>
  <si>
    <t>21:10:47</t>
  </si>
  <si>
    <t>21:10:52</t>
  </si>
  <si>
    <t>21:10:57</t>
  </si>
  <si>
    <t>21:11:02</t>
  </si>
  <si>
    <t>21:11:07</t>
  </si>
  <si>
    <t>21:11:12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</si>
</sst>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Data!$A$11:$A$85</c:f>
              <c:strCache>
                <c:ptCount val="75"/>
                <c:pt idx="0">
                  <c:v>2025-01-22</c:v>
                </c:pt>
                <c:pt idx="1">
                  <c:v>2025-01-22</c:v>
                </c:pt>
                <c:pt idx="2">
                  <c:v>2025-01-22</c:v>
                </c:pt>
                <c:pt idx="3">
                  <c:v>2025-01-22</c:v>
                </c:pt>
                <c:pt idx="4">
                  <c:v>2025-01-22</c:v>
                </c:pt>
                <c:pt idx="5">
                  <c:v>2025-01-22</c:v>
                </c:pt>
                <c:pt idx="6">
                  <c:v>2025-01-22</c:v>
                </c:pt>
                <c:pt idx="7">
                  <c:v>2025-01-22</c:v>
                </c:pt>
                <c:pt idx="8">
                  <c:v>2025-01-22</c:v>
                </c:pt>
                <c:pt idx="9">
                  <c:v>2025-01-22</c:v>
                </c:pt>
                <c:pt idx="10">
                  <c:v>2025-01-22</c:v>
                </c:pt>
                <c:pt idx="11">
                  <c:v>2025-01-22</c:v>
                </c:pt>
                <c:pt idx="12">
                  <c:v>2025-01-22</c:v>
                </c:pt>
                <c:pt idx="13">
                  <c:v>2025-01-22</c:v>
                </c:pt>
                <c:pt idx="14">
                  <c:v>2025-01-22</c:v>
                </c:pt>
                <c:pt idx="15">
                  <c:v>2025-01-22</c:v>
                </c:pt>
                <c:pt idx="16">
                  <c:v>2025-01-22</c:v>
                </c:pt>
                <c:pt idx="17">
                  <c:v>2025-01-22</c:v>
                </c:pt>
                <c:pt idx="18">
                  <c:v>2025-01-22</c:v>
                </c:pt>
                <c:pt idx="19">
                  <c:v>2025-01-22</c:v>
                </c:pt>
                <c:pt idx="20">
                  <c:v>2025-01-22</c:v>
                </c:pt>
                <c:pt idx="21">
                  <c:v>2025-01-22</c:v>
                </c:pt>
                <c:pt idx="22">
                  <c:v>2025-01-22</c:v>
                </c:pt>
                <c:pt idx="23">
                  <c:v>2025-01-22</c:v>
                </c:pt>
                <c:pt idx="24">
                  <c:v>2025-02-04</c:v>
                </c:pt>
                <c:pt idx="25">
                  <c:v>2025-02-04</c:v>
                </c:pt>
                <c:pt idx="26">
                  <c:v>2025-02-04</c:v>
                </c:pt>
                <c:pt idx="27">
                  <c:v>2025-02-04</c:v>
                </c:pt>
                <c:pt idx="28">
                  <c:v>2025-02-04</c:v>
                </c:pt>
                <c:pt idx="29">
                  <c:v>2025-02-04</c:v>
                </c:pt>
                <c:pt idx="30">
                  <c:v>2025-02-04</c:v>
                </c:pt>
                <c:pt idx="31">
                  <c:v>2025-02-04</c:v>
                </c:pt>
                <c:pt idx="32">
                  <c:v>2025-02-04</c:v>
                </c:pt>
                <c:pt idx="33">
                  <c:v>2025-02-04</c:v>
                </c:pt>
                <c:pt idx="34">
                  <c:v>2025-02-04</c:v>
                </c:pt>
                <c:pt idx="35">
                  <c:v>2025-02-04</c:v>
                </c:pt>
                <c:pt idx="36">
                  <c:v>2025-02-04</c:v>
                </c:pt>
                <c:pt idx="37">
                  <c:v>2025-02-04</c:v>
                </c:pt>
                <c:pt idx="38">
                  <c:v>2025-02-04</c:v>
                </c:pt>
                <c:pt idx="39">
                  <c:v>2025-02-04</c:v>
                </c:pt>
                <c:pt idx="40">
                  <c:v>2025-02-04</c:v>
                </c:pt>
                <c:pt idx="41">
                  <c:v>2025-02-04</c:v>
                </c:pt>
                <c:pt idx="42">
                  <c:v>2025-02-04</c:v>
                </c:pt>
                <c:pt idx="43">
                  <c:v>2025-02-04</c:v>
                </c:pt>
                <c:pt idx="44">
                  <c:v>2025-02-04</c:v>
                </c:pt>
                <c:pt idx="45">
                  <c:v>2025-02-04</c:v>
                </c:pt>
                <c:pt idx="46">
                  <c:v>2025-02-04</c:v>
                </c:pt>
                <c:pt idx="47">
                  <c:v>2025-02-04</c:v>
                </c:pt>
                <c:pt idx="48">
                  <c:v>2025-02-04</c:v>
                </c:pt>
                <c:pt idx="49">
                  <c:v>2025-02-04</c:v>
                </c:pt>
                <c:pt idx="50">
                  <c:v>2025-02-04</c:v>
                </c:pt>
                <c:pt idx="51">
                  <c:v>2025-02-04</c:v>
                </c:pt>
                <c:pt idx="52">
                  <c:v>2025-02-04</c:v>
                </c:pt>
                <c:pt idx="53">
                  <c:v>2025-02-19</c:v>
                </c:pt>
                <c:pt idx="54">
                  <c:v>2025-02-19</c:v>
                </c:pt>
                <c:pt idx="55">
                  <c:v>2025-02-19</c:v>
                </c:pt>
                <c:pt idx="56">
                  <c:v>2025-02-19</c:v>
                </c:pt>
                <c:pt idx="57">
                  <c:v>2025-02-19</c:v>
                </c:pt>
                <c:pt idx="58">
                  <c:v>2025-02-19</c:v>
                </c:pt>
                <c:pt idx="59">
                  <c:v>2025-02-19</c:v>
                </c:pt>
                <c:pt idx="60">
                  <c:v>2025-02-19</c:v>
                </c:pt>
                <c:pt idx="61">
                  <c:v>2025-02-19</c:v>
                </c:pt>
                <c:pt idx="62">
                  <c:v>2025-02-19</c:v>
                </c:pt>
                <c:pt idx="63">
                  <c:v>2025-02-19</c:v>
                </c:pt>
                <c:pt idx="64">
                  <c:v>2025-02-19</c:v>
                </c:pt>
                <c:pt idx="65">
                  <c:v>2025-02-19</c:v>
                </c:pt>
                <c:pt idx="66">
                  <c:v>2025-02-19</c:v>
                </c:pt>
                <c:pt idx="67">
                  <c:v>2025-02-19</c:v>
                </c:pt>
                <c:pt idx="68">
                  <c:v>2025-02-19</c:v>
                </c:pt>
                <c:pt idx="69">
                  <c:v>2025-02-19</c:v>
                </c:pt>
                <c:pt idx="70">
                  <c:v>2025-02-19</c:v>
                </c:pt>
                <c:pt idx="71">
                  <c:v>2025-02-19</c:v>
                </c:pt>
                <c:pt idx="72">
                  <c:v>2025-02-19</c:v>
                </c:pt>
                <c:pt idx="73">
                  <c:v>2025-02-19</c:v>
                </c:pt>
                <c:pt idx="74">
                  <c:v>2025-02-19</c:v>
                </c:pt>
              </c:strCache>
            </c:strRef>
          </c:cat>
          <c:val>
            <c:numRef>
              <c:f>Data!$V$11:$V$85</c:f>
              <c:numCache>
                <c:formatCode>General</c:formatCode>
                <c:ptCount val="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654312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123456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36</v>
      </c>
      <c r="C11">
        <v>1206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38.67</v>
      </c>
      <c r="L11">
        <v>454</v>
      </c>
      <c r="M11">
        <v>20715</v>
      </c>
      <c r="N11">
        <v>1506</v>
      </c>
      <c r="O11">
        <v>860</v>
      </c>
      <c r="P11">
        <v>592</v>
      </c>
      <c r="Q11">
        <v>97</v>
      </c>
      <c r="R11">
        <v>271</v>
      </c>
      <c r="S11">
        <v>0</v>
      </c>
      <c r="T11">
        <v>387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37</v>
      </c>
      <c r="C12">
        <v>1202</v>
      </c>
      <c r="D12">
        <v>1200</v>
      </c>
      <c r="E12">
        <v>1000</v>
      </c>
      <c r="F12">
        <v>1</v>
      </c>
      <c r="G12">
        <v>2976</v>
      </c>
      <c r="H12">
        <v>1000</v>
      </c>
      <c r="I12">
        <v>0</v>
      </c>
      <c r="J12">
        <v>156</v>
      </c>
      <c r="K12" s="1">
        <v>38.67</v>
      </c>
      <c r="L12">
        <v>469</v>
      </c>
      <c r="M12">
        <v>20715</v>
      </c>
      <c r="N12">
        <v>1508</v>
      </c>
      <c r="O12">
        <v>862</v>
      </c>
      <c r="P12">
        <v>973</v>
      </c>
      <c r="Q12">
        <v>97</v>
      </c>
      <c r="R12">
        <v>298</v>
      </c>
      <c r="S12">
        <v>0</v>
      </c>
      <c r="T12">
        <v>381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38</v>
      </c>
      <c r="C13">
        <v>1189</v>
      </c>
      <c r="D13">
        <v>1200</v>
      </c>
      <c r="E13">
        <v>1000</v>
      </c>
      <c r="F13">
        <v>1</v>
      </c>
      <c r="G13">
        <v>2443</v>
      </c>
      <c r="H13">
        <v>1000</v>
      </c>
      <c r="I13">
        <v>0</v>
      </c>
      <c r="J13">
        <v>156</v>
      </c>
      <c r="K13" s="1">
        <v>37.66</v>
      </c>
      <c r="L13">
        <v>472</v>
      </c>
      <c r="M13">
        <v>20715</v>
      </c>
      <c r="N13">
        <v>1506</v>
      </c>
      <c r="O13">
        <v>858</v>
      </c>
      <c r="P13">
        <v>997</v>
      </c>
      <c r="Q13">
        <v>97</v>
      </c>
      <c r="R13">
        <v>296</v>
      </c>
      <c r="S13">
        <v>0</v>
      </c>
      <c r="T13">
        <v>369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39</v>
      </c>
      <c r="C14">
        <v>1206</v>
      </c>
      <c r="D14">
        <v>1200</v>
      </c>
      <c r="E14">
        <v>1000</v>
      </c>
      <c r="F14">
        <v>1</v>
      </c>
      <c r="G14">
        <v>2043</v>
      </c>
      <c r="H14">
        <v>1000</v>
      </c>
      <c r="I14">
        <v>0</v>
      </c>
      <c r="J14">
        <v>156</v>
      </c>
      <c r="K14" s="1">
        <v>38.88</v>
      </c>
      <c r="L14">
        <v>469</v>
      </c>
      <c r="M14">
        <v>20715</v>
      </c>
      <c r="N14">
        <v>1510</v>
      </c>
      <c r="O14">
        <v>860</v>
      </c>
      <c r="P14">
        <v>1026</v>
      </c>
      <c r="Q14">
        <v>97</v>
      </c>
      <c r="R14">
        <v>297</v>
      </c>
      <c r="S14">
        <v>0</v>
      </c>
      <c r="T14">
        <v>369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40</v>
      </c>
      <c r="C15">
        <v>1197</v>
      </c>
      <c r="D15">
        <v>1200</v>
      </c>
      <c r="E15">
        <v>1000</v>
      </c>
      <c r="F15">
        <v>1</v>
      </c>
      <c r="G15">
        <v>1510</v>
      </c>
      <c r="H15">
        <v>1000</v>
      </c>
      <c r="I15">
        <v>0</v>
      </c>
      <c r="J15">
        <v>156</v>
      </c>
      <c r="K15" s="1">
        <v>38.27</v>
      </c>
      <c r="L15">
        <v>466</v>
      </c>
      <c r="M15">
        <v>20715</v>
      </c>
      <c r="N15">
        <v>1508</v>
      </c>
      <c r="O15">
        <v>862</v>
      </c>
      <c r="P15">
        <v>973</v>
      </c>
      <c r="Q15">
        <v>97</v>
      </c>
      <c r="R15">
        <v>296</v>
      </c>
      <c r="S15">
        <v>0</v>
      </c>
      <c r="T15">
        <v>398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41</v>
      </c>
      <c r="C16">
        <v>1204</v>
      </c>
      <c r="D16">
        <v>1200</v>
      </c>
      <c r="E16">
        <v>1000</v>
      </c>
      <c r="F16">
        <v>1</v>
      </c>
      <c r="G16">
        <v>976</v>
      </c>
      <c r="H16">
        <v>1000</v>
      </c>
      <c r="I16">
        <v>0</v>
      </c>
      <c r="J16">
        <v>156</v>
      </c>
      <c r="K16" s="1">
        <v>38.67</v>
      </c>
      <c r="L16">
        <v>472</v>
      </c>
      <c r="M16">
        <v>20715</v>
      </c>
      <c r="N16">
        <v>1504</v>
      </c>
      <c r="O16">
        <v>860</v>
      </c>
      <c r="P16">
        <v>997</v>
      </c>
      <c r="Q16">
        <v>97</v>
      </c>
      <c r="R16">
        <v>298</v>
      </c>
      <c r="S16">
        <v>0</v>
      </c>
      <c r="T16">
        <v>369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42</v>
      </c>
      <c r="C17">
        <v>1191</v>
      </c>
      <c r="D17">
        <v>1200</v>
      </c>
      <c r="E17">
        <v>1000</v>
      </c>
      <c r="F17">
        <v>1</v>
      </c>
      <c r="G17">
        <v>443</v>
      </c>
      <c r="H17">
        <v>1000</v>
      </c>
      <c r="I17">
        <v>0</v>
      </c>
      <c r="J17">
        <v>156</v>
      </c>
      <c r="K17" s="1">
        <v>38.07</v>
      </c>
      <c r="L17">
        <v>466</v>
      </c>
      <c r="M17">
        <v>20715</v>
      </c>
      <c r="N17">
        <v>1508</v>
      </c>
      <c r="O17">
        <v>858</v>
      </c>
      <c r="P17">
        <v>997</v>
      </c>
      <c r="Q17">
        <v>97</v>
      </c>
      <c r="R17">
        <v>297</v>
      </c>
      <c r="S17">
        <v>0</v>
      </c>
      <c r="T17">
        <v>387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43</v>
      </c>
      <c r="C18">
        <v>1200</v>
      </c>
      <c r="D18">
        <v>1200</v>
      </c>
      <c r="E18">
        <v>1000</v>
      </c>
      <c r="F18">
        <v>1</v>
      </c>
      <c r="G18">
        <v>43</v>
      </c>
      <c r="H18">
        <v>1000</v>
      </c>
      <c r="I18">
        <v>0</v>
      </c>
      <c r="J18">
        <v>156</v>
      </c>
      <c r="K18" s="1">
        <v>38.67</v>
      </c>
      <c r="L18">
        <v>466</v>
      </c>
      <c r="M18">
        <v>20715</v>
      </c>
      <c r="N18">
        <v>1506</v>
      </c>
      <c r="O18">
        <v>860</v>
      </c>
      <c r="P18">
        <v>985</v>
      </c>
      <c r="Q18">
        <v>97</v>
      </c>
      <c r="R18">
        <v>298</v>
      </c>
      <c r="S18">
        <v>0</v>
      </c>
      <c r="T18">
        <v>392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44</v>
      </c>
      <c r="C19">
        <v>1238</v>
      </c>
      <c r="D19">
        <v>1200</v>
      </c>
      <c r="E19">
        <v>1000</v>
      </c>
      <c r="F19">
        <v>2</v>
      </c>
      <c r="G19">
        <v>3718</v>
      </c>
      <c r="H19">
        <v>2000</v>
      </c>
      <c r="I19">
        <v>0</v>
      </c>
      <c r="J19">
        <v>156</v>
      </c>
      <c r="K19" s="1">
        <v>38.27</v>
      </c>
      <c r="L19">
        <v>493</v>
      </c>
      <c r="M19">
        <v>20715</v>
      </c>
      <c r="N19">
        <v>1506</v>
      </c>
      <c r="O19">
        <v>858</v>
      </c>
      <c r="P19">
        <v>2035</v>
      </c>
      <c r="Q19">
        <v>97</v>
      </c>
      <c r="R19">
        <v>364</v>
      </c>
      <c r="S19">
        <v>0</v>
      </c>
      <c r="T19">
        <v>387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45</v>
      </c>
      <c r="C20">
        <v>1187</v>
      </c>
      <c r="D20">
        <v>1200</v>
      </c>
      <c r="E20">
        <v>1000</v>
      </c>
      <c r="F20">
        <v>2</v>
      </c>
      <c r="G20">
        <v>3184</v>
      </c>
      <c r="H20">
        <v>2000</v>
      </c>
      <c r="I20">
        <v>0</v>
      </c>
      <c r="J20">
        <v>156</v>
      </c>
      <c r="K20" s="1">
        <v>38.27</v>
      </c>
      <c r="L20">
        <v>481</v>
      </c>
      <c r="M20">
        <v>20715</v>
      </c>
      <c r="N20">
        <v>1506</v>
      </c>
      <c r="O20">
        <v>860</v>
      </c>
      <c r="P20">
        <v>2023</v>
      </c>
      <c r="Q20">
        <v>97</v>
      </c>
      <c r="R20">
        <v>365</v>
      </c>
      <c r="S20">
        <v>0</v>
      </c>
      <c r="T20">
        <v>381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46</v>
      </c>
      <c r="C21">
        <v>1206</v>
      </c>
      <c r="D21">
        <v>1200</v>
      </c>
      <c r="E21">
        <v>1000</v>
      </c>
      <c r="F21">
        <v>2</v>
      </c>
      <c r="G21">
        <v>2651</v>
      </c>
      <c r="H21">
        <v>2000</v>
      </c>
      <c r="I21">
        <v>0</v>
      </c>
      <c r="J21">
        <v>156</v>
      </c>
      <c r="K21" s="1">
        <v>37.66</v>
      </c>
      <c r="L21">
        <v>490</v>
      </c>
      <c r="M21">
        <v>20715</v>
      </c>
      <c r="N21">
        <v>1504</v>
      </c>
      <c r="O21">
        <v>860</v>
      </c>
      <c r="P21">
        <v>2041</v>
      </c>
      <c r="Q21">
        <v>97</v>
      </c>
      <c r="R21">
        <v>367</v>
      </c>
      <c r="S21">
        <v>0</v>
      </c>
      <c r="T21">
        <v>357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47</v>
      </c>
      <c r="C22">
        <v>1230</v>
      </c>
      <c r="D22">
        <v>1200</v>
      </c>
      <c r="E22">
        <v>1000</v>
      </c>
      <c r="F22">
        <v>2</v>
      </c>
      <c r="G22">
        <v>2251</v>
      </c>
      <c r="H22">
        <v>2000</v>
      </c>
      <c r="I22">
        <v>0</v>
      </c>
      <c r="J22">
        <v>156</v>
      </c>
      <c r="K22" s="1">
        <v>37.26</v>
      </c>
      <c r="L22">
        <v>487</v>
      </c>
      <c r="M22">
        <v>20715</v>
      </c>
      <c r="N22">
        <v>1510</v>
      </c>
      <c r="O22">
        <v>858</v>
      </c>
      <c r="P22">
        <v>2041</v>
      </c>
      <c r="Q22">
        <v>96</v>
      </c>
      <c r="R22">
        <v>367</v>
      </c>
      <c r="S22">
        <v>0</v>
      </c>
      <c r="T22">
        <v>340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48</v>
      </c>
      <c r="C23">
        <v>1204</v>
      </c>
      <c r="D23">
        <v>1200</v>
      </c>
      <c r="E23">
        <v>1000</v>
      </c>
      <c r="F23">
        <v>2</v>
      </c>
      <c r="G23">
        <v>1718</v>
      </c>
      <c r="H23">
        <v>2000</v>
      </c>
      <c r="I23">
        <v>0</v>
      </c>
      <c r="J23">
        <v>156</v>
      </c>
      <c r="K23" s="1">
        <v>37.66</v>
      </c>
      <c r="L23">
        <v>484</v>
      </c>
      <c r="M23">
        <v>20715</v>
      </c>
      <c r="N23">
        <v>1508</v>
      </c>
      <c r="O23">
        <v>862</v>
      </c>
      <c r="P23">
        <v>2070</v>
      </c>
      <c r="Q23">
        <v>96</v>
      </c>
      <c r="R23">
        <v>369</v>
      </c>
      <c r="S23">
        <v>0</v>
      </c>
      <c r="T23">
        <v>381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49</v>
      </c>
      <c r="C24">
        <v>1182</v>
      </c>
      <c r="D24">
        <v>1200</v>
      </c>
      <c r="E24">
        <v>1000</v>
      </c>
      <c r="F24">
        <v>2</v>
      </c>
      <c r="G24">
        <v>1184</v>
      </c>
      <c r="H24">
        <v>2000</v>
      </c>
      <c r="I24">
        <v>0</v>
      </c>
      <c r="J24">
        <v>156</v>
      </c>
      <c r="K24" s="1">
        <v>37.46</v>
      </c>
      <c r="L24">
        <v>481</v>
      </c>
      <c r="M24">
        <v>20715</v>
      </c>
      <c r="N24">
        <v>1504</v>
      </c>
      <c r="O24">
        <v>872</v>
      </c>
      <c r="P24">
        <v>2035</v>
      </c>
      <c r="Q24">
        <v>96</v>
      </c>
      <c r="R24">
        <v>368</v>
      </c>
      <c r="S24">
        <v>0</v>
      </c>
      <c r="T24">
        <v>381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50</v>
      </c>
      <c r="C25">
        <v>1234</v>
      </c>
      <c r="D25">
        <v>1200</v>
      </c>
      <c r="E25">
        <v>1000</v>
      </c>
      <c r="F25">
        <v>2</v>
      </c>
      <c r="G25">
        <v>651</v>
      </c>
      <c r="H25">
        <v>2000</v>
      </c>
      <c r="I25">
        <v>0</v>
      </c>
      <c r="J25">
        <v>156</v>
      </c>
      <c r="K25" s="1">
        <v>38.27</v>
      </c>
      <c r="L25">
        <v>496</v>
      </c>
      <c r="M25">
        <v>20715</v>
      </c>
      <c r="N25">
        <v>1512</v>
      </c>
      <c r="O25">
        <v>874</v>
      </c>
      <c r="P25">
        <v>2029</v>
      </c>
      <c r="Q25">
        <v>96</v>
      </c>
      <c r="R25">
        <v>370</v>
      </c>
      <c r="S25">
        <v>0</v>
      </c>
      <c r="T25">
        <v>369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51</v>
      </c>
      <c r="C26">
        <v>1174</v>
      </c>
      <c r="D26">
        <v>1200</v>
      </c>
      <c r="E26">
        <v>1000</v>
      </c>
      <c r="F26">
        <v>2</v>
      </c>
      <c r="G26">
        <v>251</v>
      </c>
      <c r="H26">
        <v>2000</v>
      </c>
      <c r="I26">
        <v>0</v>
      </c>
      <c r="J26">
        <v>156</v>
      </c>
      <c r="K26" s="1">
        <v>38.27</v>
      </c>
      <c r="L26">
        <v>490</v>
      </c>
      <c r="M26">
        <v>20715</v>
      </c>
      <c r="N26">
        <v>1508</v>
      </c>
      <c r="O26">
        <v>872</v>
      </c>
      <c r="P26">
        <v>2093</v>
      </c>
      <c r="Q26">
        <v>96</v>
      </c>
      <c r="R26">
        <v>368</v>
      </c>
      <c r="S26">
        <v>0</v>
      </c>
      <c r="T26">
        <v>369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52</v>
      </c>
      <c r="C27">
        <v>1208</v>
      </c>
      <c r="D27">
        <v>1200</v>
      </c>
      <c r="E27">
        <v>1000</v>
      </c>
      <c r="F27">
        <v>3</v>
      </c>
      <c r="G27">
        <v>3392</v>
      </c>
      <c r="H27">
        <v>3000</v>
      </c>
      <c r="I27">
        <v>0</v>
      </c>
      <c r="J27">
        <v>156</v>
      </c>
      <c r="K27" s="1">
        <v>37.26</v>
      </c>
      <c r="L27">
        <v>508</v>
      </c>
      <c r="M27">
        <v>20715</v>
      </c>
      <c r="N27">
        <v>1508</v>
      </c>
      <c r="O27">
        <v>872</v>
      </c>
      <c r="P27">
        <v>3043</v>
      </c>
      <c r="Q27">
        <v>96</v>
      </c>
      <c r="R27">
        <v>433</v>
      </c>
      <c r="S27">
        <v>0</v>
      </c>
      <c r="T27">
        <v>322</v>
      </c>
      <c r="U27" s="1">
        <f>$B$5*C27/231</f>
        <v>0</v>
      </c>
      <c r="V27" s="2">
        <f>K27/U27</f>
        <v>0</v>
      </c>
    </row>
    <row r="28" spans="1:22">
      <c r="A28" t="s">
        <v>33</v>
      </c>
      <c r="B28" t="s">
        <v>53</v>
      </c>
      <c r="C28">
        <v>1200</v>
      </c>
      <c r="D28">
        <v>1200</v>
      </c>
      <c r="E28">
        <v>1000</v>
      </c>
      <c r="F28">
        <v>3</v>
      </c>
      <c r="G28">
        <v>2859</v>
      </c>
      <c r="H28">
        <v>3000</v>
      </c>
      <c r="I28">
        <v>0</v>
      </c>
      <c r="J28">
        <v>156</v>
      </c>
      <c r="K28" s="1">
        <v>37.46</v>
      </c>
      <c r="L28">
        <v>514</v>
      </c>
      <c r="M28">
        <v>20715</v>
      </c>
      <c r="N28">
        <v>1514</v>
      </c>
      <c r="O28">
        <v>874</v>
      </c>
      <c r="P28">
        <v>3026</v>
      </c>
      <c r="Q28">
        <v>96</v>
      </c>
      <c r="R28">
        <v>434</v>
      </c>
      <c r="S28">
        <v>0</v>
      </c>
      <c r="T28">
        <v>357</v>
      </c>
      <c r="U28" s="1">
        <f>$B$5*C28/231</f>
        <v>0</v>
      </c>
      <c r="V28" s="2">
        <f>K28/U28</f>
        <v>0</v>
      </c>
    </row>
    <row r="29" spans="1:22">
      <c r="A29" t="s">
        <v>33</v>
      </c>
      <c r="B29" t="s">
        <v>54</v>
      </c>
      <c r="C29">
        <v>1202</v>
      </c>
      <c r="D29">
        <v>1200</v>
      </c>
      <c r="E29">
        <v>1000</v>
      </c>
      <c r="F29">
        <v>3</v>
      </c>
      <c r="G29">
        <v>2459</v>
      </c>
      <c r="H29">
        <v>3000</v>
      </c>
      <c r="I29">
        <v>0</v>
      </c>
      <c r="J29">
        <v>156</v>
      </c>
      <c r="K29" s="1">
        <v>36.65</v>
      </c>
      <c r="L29">
        <v>505</v>
      </c>
      <c r="M29">
        <v>20715</v>
      </c>
      <c r="N29">
        <v>1516</v>
      </c>
      <c r="O29">
        <v>872</v>
      </c>
      <c r="P29">
        <v>2973</v>
      </c>
      <c r="Q29">
        <v>96</v>
      </c>
      <c r="R29">
        <v>435</v>
      </c>
      <c r="S29">
        <v>0</v>
      </c>
      <c r="T29">
        <v>369</v>
      </c>
      <c r="U29" s="1">
        <f>$B$5*C29/231</f>
        <v>0</v>
      </c>
      <c r="V29" s="2">
        <f>K29/U29</f>
        <v>0</v>
      </c>
    </row>
    <row r="30" spans="1:22">
      <c r="A30" t="s">
        <v>33</v>
      </c>
      <c r="B30" t="s">
        <v>55</v>
      </c>
      <c r="C30">
        <v>1247</v>
      </c>
      <c r="D30">
        <v>1200</v>
      </c>
      <c r="E30">
        <v>1000</v>
      </c>
      <c r="F30">
        <v>3</v>
      </c>
      <c r="G30">
        <v>1926</v>
      </c>
      <c r="H30">
        <v>3000</v>
      </c>
      <c r="I30">
        <v>0</v>
      </c>
      <c r="J30">
        <v>156</v>
      </c>
      <c r="K30" s="1">
        <v>37.05</v>
      </c>
      <c r="L30">
        <v>523</v>
      </c>
      <c r="M30">
        <v>20715</v>
      </c>
      <c r="N30">
        <v>1516</v>
      </c>
      <c r="O30">
        <v>872</v>
      </c>
      <c r="P30">
        <v>2932</v>
      </c>
      <c r="Q30">
        <v>96</v>
      </c>
      <c r="R30">
        <v>437</v>
      </c>
      <c r="S30">
        <v>0</v>
      </c>
      <c r="T30">
        <v>357</v>
      </c>
      <c r="U30" s="1">
        <f>$B$5*C30/231</f>
        <v>0</v>
      </c>
      <c r="V30" s="2">
        <f>K30/U30</f>
        <v>0</v>
      </c>
    </row>
    <row r="31" spans="1:22">
      <c r="A31" t="s">
        <v>33</v>
      </c>
      <c r="B31" t="s">
        <v>56</v>
      </c>
      <c r="C31">
        <v>1202</v>
      </c>
      <c r="D31">
        <v>1200</v>
      </c>
      <c r="E31">
        <v>1000</v>
      </c>
      <c r="F31">
        <v>3</v>
      </c>
      <c r="G31">
        <v>1392</v>
      </c>
      <c r="H31">
        <v>3000</v>
      </c>
      <c r="I31">
        <v>0</v>
      </c>
      <c r="J31">
        <v>156</v>
      </c>
      <c r="K31" s="1">
        <v>37.46</v>
      </c>
      <c r="L31">
        <v>520</v>
      </c>
      <c r="M31">
        <v>20715</v>
      </c>
      <c r="N31">
        <v>1510</v>
      </c>
      <c r="O31">
        <v>872</v>
      </c>
      <c r="P31">
        <v>3014</v>
      </c>
      <c r="Q31">
        <v>96</v>
      </c>
      <c r="R31">
        <v>434</v>
      </c>
      <c r="S31">
        <v>0</v>
      </c>
      <c r="T31">
        <v>351</v>
      </c>
      <c r="U31" s="1">
        <f>$B$5*C31/231</f>
        <v>0</v>
      </c>
      <c r="V31" s="2">
        <f>K31/U31</f>
        <v>0</v>
      </c>
    </row>
    <row r="32" spans="1:22">
      <c r="A32" t="s">
        <v>33</v>
      </c>
      <c r="B32" t="s">
        <v>57</v>
      </c>
      <c r="C32">
        <v>1206</v>
      </c>
      <c r="D32">
        <v>1200</v>
      </c>
      <c r="E32">
        <v>1000</v>
      </c>
      <c r="F32">
        <v>3</v>
      </c>
      <c r="G32">
        <v>859</v>
      </c>
      <c r="H32">
        <v>3000</v>
      </c>
      <c r="I32">
        <v>0</v>
      </c>
      <c r="J32">
        <v>156</v>
      </c>
      <c r="K32" s="1">
        <v>37.26</v>
      </c>
      <c r="L32">
        <v>520</v>
      </c>
      <c r="M32">
        <v>20715</v>
      </c>
      <c r="N32">
        <v>1514</v>
      </c>
      <c r="O32">
        <v>872</v>
      </c>
      <c r="P32">
        <v>3073</v>
      </c>
      <c r="Q32">
        <v>96</v>
      </c>
      <c r="R32">
        <v>434</v>
      </c>
      <c r="S32">
        <v>0</v>
      </c>
      <c r="T32">
        <v>351</v>
      </c>
      <c r="U32" s="1">
        <f>$B$5*C32/231</f>
        <v>0</v>
      </c>
      <c r="V32" s="2">
        <f>K32/U32</f>
        <v>0</v>
      </c>
    </row>
    <row r="33" spans="1:22">
      <c r="A33" t="s">
        <v>33</v>
      </c>
      <c r="B33" t="s">
        <v>58</v>
      </c>
      <c r="C33">
        <v>1215</v>
      </c>
      <c r="D33">
        <v>1200</v>
      </c>
      <c r="E33">
        <v>1000</v>
      </c>
      <c r="F33">
        <v>3</v>
      </c>
      <c r="G33">
        <v>326</v>
      </c>
      <c r="H33">
        <v>3000</v>
      </c>
      <c r="I33">
        <v>0</v>
      </c>
      <c r="J33">
        <v>156</v>
      </c>
      <c r="K33" s="1">
        <v>36.85</v>
      </c>
      <c r="L33">
        <v>508</v>
      </c>
      <c r="M33">
        <v>20715</v>
      </c>
      <c r="N33">
        <v>1508</v>
      </c>
      <c r="O33">
        <v>872</v>
      </c>
      <c r="P33">
        <v>3061</v>
      </c>
      <c r="Q33">
        <v>96</v>
      </c>
      <c r="R33">
        <v>434</v>
      </c>
      <c r="S33">
        <v>0</v>
      </c>
      <c r="T33">
        <v>387</v>
      </c>
      <c r="U33" s="1">
        <f>$B$5*C33/231</f>
        <v>0</v>
      </c>
      <c r="V33" s="2">
        <f>K33/U33</f>
        <v>0</v>
      </c>
    </row>
    <row r="34" spans="1:22">
      <c r="A34" t="s">
        <v>33</v>
      </c>
      <c r="B34" t="s">
        <v>59</v>
      </c>
      <c r="C34">
        <v>1193</v>
      </c>
      <c r="D34">
        <v>1200</v>
      </c>
      <c r="E34">
        <v>1000</v>
      </c>
      <c r="F34">
        <v>4</v>
      </c>
      <c r="G34">
        <v>0</v>
      </c>
      <c r="H34">
        <v>3000</v>
      </c>
      <c r="I34">
        <v>0</v>
      </c>
      <c r="J34">
        <v>135</v>
      </c>
      <c r="K34" s="1">
        <v>36.85</v>
      </c>
      <c r="L34">
        <v>514</v>
      </c>
      <c r="M34">
        <v>20715</v>
      </c>
      <c r="N34">
        <v>1514</v>
      </c>
      <c r="O34">
        <v>874</v>
      </c>
      <c r="P34">
        <v>3073</v>
      </c>
      <c r="Q34">
        <v>96</v>
      </c>
      <c r="R34">
        <v>433</v>
      </c>
      <c r="S34">
        <v>0</v>
      </c>
      <c r="T34">
        <v>299</v>
      </c>
      <c r="U34" s="1">
        <f>$B$5*C34/231</f>
        <v>0</v>
      </c>
      <c r="V34" s="2">
        <f>K34/U34</f>
        <v>0</v>
      </c>
    </row>
    <row r="35" spans="1:22">
      <c r="A35" t="s">
        <v>34</v>
      </c>
      <c r="B35" t="s">
        <v>60</v>
      </c>
      <c r="C35">
        <v>1221</v>
      </c>
      <c r="D35">
        <v>1200</v>
      </c>
      <c r="E35">
        <v>1000</v>
      </c>
      <c r="F35">
        <v>1</v>
      </c>
      <c r="G35">
        <v>0</v>
      </c>
      <c r="H35">
        <v>0</v>
      </c>
      <c r="I35">
        <v>0</v>
      </c>
      <c r="J35">
        <v>130</v>
      </c>
      <c r="K35" s="1">
        <v>38.07</v>
      </c>
      <c r="L35">
        <v>535</v>
      </c>
      <c r="M35">
        <v>17982</v>
      </c>
      <c r="N35">
        <v>1508</v>
      </c>
      <c r="O35">
        <v>860</v>
      </c>
      <c r="P35">
        <v>428</v>
      </c>
      <c r="Q35">
        <v>267</v>
      </c>
      <c r="R35">
        <v>459</v>
      </c>
      <c r="S35">
        <v>0</v>
      </c>
      <c r="T35">
        <v>615</v>
      </c>
      <c r="U35" s="1">
        <f>$B$5*C35/231</f>
        <v>0</v>
      </c>
      <c r="V35" s="2">
        <f>K35/U35</f>
        <v>0</v>
      </c>
    </row>
    <row r="36" spans="1:22">
      <c r="A36" t="s">
        <v>34</v>
      </c>
      <c r="B36" t="s">
        <v>61</v>
      </c>
      <c r="C36">
        <v>1202</v>
      </c>
      <c r="D36">
        <v>1200</v>
      </c>
      <c r="E36">
        <v>1000</v>
      </c>
      <c r="F36">
        <v>1</v>
      </c>
      <c r="G36">
        <v>2103</v>
      </c>
      <c r="H36">
        <v>1000</v>
      </c>
      <c r="I36">
        <v>0</v>
      </c>
      <c r="J36">
        <v>157</v>
      </c>
      <c r="K36" s="1">
        <v>14.37</v>
      </c>
      <c r="L36">
        <v>556</v>
      </c>
      <c r="M36">
        <v>7573</v>
      </c>
      <c r="N36">
        <v>1516</v>
      </c>
      <c r="O36">
        <v>862</v>
      </c>
      <c r="P36">
        <v>1055</v>
      </c>
      <c r="Q36">
        <v>268</v>
      </c>
      <c r="R36">
        <v>485</v>
      </c>
      <c r="S36">
        <v>0</v>
      </c>
      <c r="T36">
        <v>428</v>
      </c>
      <c r="U36" s="1">
        <f>$B$5*C36/231</f>
        <v>0</v>
      </c>
      <c r="V36" s="2">
        <f>K36/U36</f>
        <v>0</v>
      </c>
    </row>
    <row r="37" spans="1:22">
      <c r="A37" t="s">
        <v>34</v>
      </c>
      <c r="B37" t="s">
        <v>62</v>
      </c>
      <c r="C37">
        <v>1206</v>
      </c>
      <c r="D37">
        <v>1200</v>
      </c>
      <c r="E37">
        <v>1000</v>
      </c>
      <c r="F37">
        <v>1</v>
      </c>
      <c r="G37">
        <v>1570</v>
      </c>
      <c r="H37">
        <v>1000</v>
      </c>
      <c r="I37">
        <v>0</v>
      </c>
      <c r="J37">
        <v>159</v>
      </c>
      <c r="K37" s="1">
        <v>37.66</v>
      </c>
      <c r="L37">
        <v>538</v>
      </c>
      <c r="M37">
        <v>17982</v>
      </c>
      <c r="N37">
        <v>1516</v>
      </c>
      <c r="O37">
        <v>860</v>
      </c>
      <c r="P37">
        <v>1061</v>
      </c>
      <c r="Q37">
        <v>265</v>
      </c>
      <c r="R37">
        <v>485</v>
      </c>
      <c r="S37">
        <v>0</v>
      </c>
      <c r="T37">
        <v>457</v>
      </c>
      <c r="U37" s="1">
        <f>$B$5*C37/231</f>
        <v>0</v>
      </c>
      <c r="V37" s="2">
        <f>K37/U37</f>
        <v>0</v>
      </c>
    </row>
    <row r="38" spans="1:22">
      <c r="A38" t="s">
        <v>34</v>
      </c>
      <c r="B38" t="s">
        <v>63</v>
      </c>
      <c r="C38">
        <v>1197</v>
      </c>
      <c r="D38">
        <v>1200</v>
      </c>
      <c r="E38">
        <v>1000</v>
      </c>
      <c r="F38">
        <v>1</v>
      </c>
      <c r="G38">
        <v>1170</v>
      </c>
      <c r="H38">
        <v>1000</v>
      </c>
      <c r="I38">
        <v>0</v>
      </c>
      <c r="J38">
        <v>159</v>
      </c>
      <c r="K38" s="1">
        <v>37.86</v>
      </c>
      <c r="L38">
        <v>538</v>
      </c>
      <c r="M38">
        <v>18387</v>
      </c>
      <c r="N38">
        <v>1514</v>
      </c>
      <c r="O38">
        <v>858</v>
      </c>
      <c r="P38">
        <v>1043</v>
      </c>
      <c r="Q38">
        <v>266</v>
      </c>
      <c r="R38">
        <v>487</v>
      </c>
      <c r="S38">
        <v>0</v>
      </c>
      <c r="T38">
        <v>428</v>
      </c>
      <c r="U38" s="1">
        <f>$B$5*C38/231</f>
        <v>0</v>
      </c>
      <c r="V38" s="2">
        <f>K38/U38</f>
        <v>0</v>
      </c>
    </row>
    <row r="39" spans="1:22">
      <c r="A39" t="s">
        <v>34</v>
      </c>
      <c r="B39" t="s">
        <v>64</v>
      </c>
      <c r="C39">
        <v>1200</v>
      </c>
      <c r="D39">
        <v>1200</v>
      </c>
      <c r="E39">
        <v>1000</v>
      </c>
      <c r="F39">
        <v>1</v>
      </c>
      <c r="G39">
        <v>0</v>
      </c>
      <c r="H39">
        <v>1000</v>
      </c>
      <c r="I39">
        <v>0</v>
      </c>
      <c r="J39">
        <v>157</v>
      </c>
      <c r="K39" s="1">
        <v>29.97</v>
      </c>
      <c r="L39">
        <v>550</v>
      </c>
      <c r="M39">
        <v>13628</v>
      </c>
      <c r="N39">
        <v>1516</v>
      </c>
      <c r="O39">
        <v>872</v>
      </c>
      <c r="P39">
        <v>451</v>
      </c>
      <c r="Q39">
        <v>267</v>
      </c>
      <c r="R39">
        <v>486</v>
      </c>
      <c r="S39">
        <v>0</v>
      </c>
      <c r="T39">
        <v>1038</v>
      </c>
      <c r="U39" s="1">
        <f>$B$5*C39/231</f>
        <v>0</v>
      </c>
      <c r="V39" s="2">
        <f>K39/U39</f>
        <v>0</v>
      </c>
    </row>
    <row r="40" spans="1:22">
      <c r="A40" t="s">
        <v>34</v>
      </c>
      <c r="B40" t="s">
        <v>65</v>
      </c>
      <c r="C40">
        <v>1200</v>
      </c>
      <c r="D40">
        <v>1200</v>
      </c>
      <c r="E40">
        <v>1000</v>
      </c>
      <c r="F40">
        <v>1</v>
      </c>
      <c r="G40">
        <v>0</v>
      </c>
      <c r="H40">
        <v>1000</v>
      </c>
      <c r="I40">
        <v>0</v>
      </c>
      <c r="J40">
        <v>159</v>
      </c>
      <c r="K40" s="1">
        <v>38.67</v>
      </c>
      <c r="L40">
        <v>550</v>
      </c>
      <c r="M40">
        <v>18083</v>
      </c>
      <c r="N40">
        <v>1516</v>
      </c>
      <c r="O40">
        <v>874</v>
      </c>
      <c r="P40">
        <v>469</v>
      </c>
      <c r="Q40">
        <v>266</v>
      </c>
      <c r="R40">
        <v>487</v>
      </c>
      <c r="S40">
        <v>0</v>
      </c>
      <c r="T40">
        <v>1002</v>
      </c>
      <c r="U40" s="1">
        <f>$B$5*C40/231</f>
        <v>0</v>
      </c>
      <c r="V40" s="2">
        <f>K40/U40</f>
        <v>0</v>
      </c>
    </row>
    <row r="41" spans="1:22">
      <c r="A41" t="s">
        <v>34</v>
      </c>
      <c r="B41" t="s">
        <v>66</v>
      </c>
      <c r="C41">
        <v>1219</v>
      </c>
      <c r="D41">
        <v>1200</v>
      </c>
      <c r="E41">
        <v>1000</v>
      </c>
      <c r="F41">
        <v>1</v>
      </c>
      <c r="G41">
        <v>0</v>
      </c>
      <c r="H41">
        <v>1000</v>
      </c>
      <c r="I41">
        <v>0</v>
      </c>
      <c r="J41">
        <v>159</v>
      </c>
      <c r="K41" s="1">
        <v>38.47</v>
      </c>
      <c r="L41">
        <v>553</v>
      </c>
      <c r="M41">
        <v>17982</v>
      </c>
      <c r="N41">
        <v>1516</v>
      </c>
      <c r="O41">
        <v>872</v>
      </c>
      <c r="P41">
        <v>445</v>
      </c>
      <c r="Q41">
        <v>266</v>
      </c>
      <c r="R41">
        <v>487</v>
      </c>
      <c r="S41">
        <v>0</v>
      </c>
      <c r="T41">
        <v>1043</v>
      </c>
      <c r="U41" s="1">
        <f>$B$5*C41/231</f>
        <v>0</v>
      </c>
      <c r="V41" s="2">
        <f>K41/U41</f>
        <v>0</v>
      </c>
    </row>
    <row r="42" spans="1:22">
      <c r="A42" t="s">
        <v>34</v>
      </c>
      <c r="B42" t="s">
        <v>67</v>
      </c>
      <c r="C42">
        <v>1230</v>
      </c>
      <c r="D42">
        <v>1200</v>
      </c>
      <c r="E42">
        <v>1000</v>
      </c>
      <c r="F42">
        <v>2</v>
      </c>
      <c r="G42">
        <v>2489</v>
      </c>
      <c r="H42">
        <v>2000</v>
      </c>
      <c r="I42">
        <v>0</v>
      </c>
      <c r="J42">
        <v>157</v>
      </c>
      <c r="K42" s="1">
        <v>8.91</v>
      </c>
      <c r="L42">
        <v>592</v>
      </c>
      <c r="M42">
        <v>5548</v>
      </c>
      <c r="N42">
        <v>1522</v>
      </c>
      <c r="O42">
        <v>874</v>
      </c>
      <c r="P42">
        <v>2316</v>
      </c>
      <c r="Q42">
        <v>265</v>
      </c>
      <c r="R42">
        <v>568</v>
      </c>
      <c r="S42">
        <v>0</v>
      </c>
      <c r="T42">
        <v>469</v>
      </c>
      <c r="U42" s="1">
        <f>$B$5*C42/231</f>
        <v>0</v>
      </c>
      <c r="V42" s="2">
        <f>K42/U42</f>
        <v>0</v>
      </c>
    </row>
    <row r="43" spans="1:22">
      <c r="A43" t="s">
        <v>34</v>
      </c>
      <c r="B43" t="s">
        <v>68</v>
      </c>
      <c r="C43">
        <v>1202</v>
      </c>
      <c r="D43">
        <v>1200</v>
      </c>
      <c r="E43">
        <v>1000</v>
      </c>
      <c r="F43">
        <v>2</v>
      </c>
      <c r="G43">
        <v>1955</v>
      </c>
      <c r="H43">
        <v>2000</v>
      </c>
      <c r="I43">
        <v>0</v>
      </c>
      <c r="J43">
        <v>159</v>
      </c>
      <c r="K43" s="1">
        <v>37.86</v>
      </c>
      <c r="L43">
        <v>529</v>
      </c>
      <c r="M43">
        <v>18488</v>
      </c>
      <c r="N43">
        <v>1518</v>
      </c>
      <c r="O43">
        <v>874</v>
      </c>
      <c r="P43">
        <v>2287</v>
      </c>
      <c r="Q43">
        <v>263</v>
      </c>
      <c r="R43">
        <v>560</v>
      </c>
      <c r="S43">
        <v>0</v>
      </c>
      <c r="T43">
        <v>428</v>
      </c>
      <c r="U43" s="1">
        <f>$B$5*C43/231</f>
        <v>0</v>
      </c>
      <c r="V43" s="2">
        <f>K43/U43</f>
        <v>0</v>
      </c>
    </row>
    <row r="44" spans="1:22">
      <c r="A44" t="s">
        <v>34</v>
      </c>
      <c r="B44" t="s">
        <v>69</v>
      </c>
      <c r="C44">
        <v>1202</v>
      </c>
      <c r="D44">
        <v>1200</v>
      </c>
      <c r="E44">
        <v>1000</v>
      </c>
      <c r="F44">
        <v>2</v>
      </c>
      <c r="G44">
        <v>1422</v>
      </c>
      <c r="H44">
        <v>2000</v>
      </c>
      <c r="I44">
        <v>0</v>
      </c>
      <c r="J44">
        <v>156</v>
      </c>
      <c r="K44" s="1">
        <v>37.46</v>
      </c>
      <c r="L44">
        <v>535</v>
      </c>
      <c r="M44">
        <v>17678</v>
      </c>
      <c r="N44">
        <v>1518</v>
      </c>
      <c r="O44">
        <v>872</v>
      </c>
      <c r="P44">
        <v>2293</v>
      </c>
      <c r="Q44">
        <v>264</v>
      </c>
      <c r="R44">
        <v>563</v>
      </c>
      <c r="S44">
        <v>0</v>
      </c>
      <c r="T44">
        <v>410</v>
      </c>
      <c r="U44" s="1">
        <f>$B$5*C44/231</f>
        <v>0</v>
      </c>
      <c r="V44" s="2">
        <f>K44/U44</f>
        <v>0</v>
      </c>
    </row>
    <row r="45" spans="1:22">
      <c r="A45" t="s">
        <v>34</v>
      </c>
      <c r="B45" t="s">
        <v>70</v>
      </c>
      <c r="C45">
        <v>1202</v>
      </c>
      <c r="D45">
        <v>1200</v>
      </c>
      <c r="E45">
        <v>1000</v>
      </c>
      <c r="F45">
        <v>2</v>
      </c>
      <c r="G45">
        <v>0</v>
      </c>
      <c r="H45">
        <v>2000</v>
      </c>
      <c r="I45">
        <v>0</v>
      </c>
      <c r="J45">
        <v>159</v>
      </c>
      <c r="K45" s="1">
        <v>38.07</v>
      </c>
      <c r="L45">
        <v>532</v>
      </c>
      <c r="M45">
        <v>18285</v>
      </c>
      <c r="N45">
        <v>1516</v>
      </c>
      <c r="O45">
        <v>872</v>
      </c>
      <c r="P45">
        <v>428</v>
      </c>
      <c r="Q45">
        <v>263</v>
      </c>
      <c r="R45">
        <v>564</v>
      </c>
      <c r="S45">
        <v>0</v>
      </c>
      <c r="T45">
        <v>2357</v>
      </c>
      <c r="U45" s="1">
        <f>$B$5*C45/231</f>
        <v>0</v>
      </c>
      <c r="V45" s="2">
        <f>K45/U45</f>
        <v>0</v>
      </c>
    </row>
    <row r="46" spans="1:22">
      <c r="A46" t="s">
        <v>34</v>
      </c>
      <c r="B46" t="s">
        <v>71</v>
      </c>
      <c r="C46">
        <v>1195</v>
      </c>
      <c r="D46">
        <v>1200</v>
      </c>
      <c r="E46">
        <v>1000</v>
      </c>
      <c r="F46">
        <v>2</v>
      </c>
      <c r="G46">
        <v>0</v>
      </c>
      <c r="H46">
        <v>2000</v>
      </c>
      <c r="I46">
        <v>0</v>
      </c>
      <c r="J46">
        <v>159</v>
      </c>
      <c r="K46" s="1">
        <v>38.27</v>
      </c>
      <c r="L46">
        <v>532</v>
      </c>
      <c r="M46">
        <v>18184</v>
      </c>
      <c r="N46">
        <v>1516</v>
      </c>
      <c r="O46">
        <v>874</v>
      </c>
      <c r="P46">
        <v>445</v>
      </c>
      <c r="Q46">
        <v>264</v>
      </c>
      <c r="R46">
        <v>568</v>
      </c>
      <c r="S46">
        <v>0</v>
      </c>
      <c r="T46">
        <v>2293</v>
      </c>
      <c r="U46" s="1">
        <f>$B$5*C46/231</f>
        <v>0</v>
      </c>
      <c r="V46" s="2">
        <f>K46/U46</f>
        <v>0</v>
      </c>
    </row>
    <row r="47" spans="1:22">
      <c r="A47" t="s">
        <v>34</v>
      </c>
      <c r="B47" t="s">
        <v>72</v>
      </c>
      <c r="C47">
        <v>1206</v>
      </c>
      <c r="D47">
        <v>1200</v>
      </c>
      <c r="E47">
        <v>1000</v>
      </c>
      <c r="F47">
        <v>3</v>
      </c>
      <c r="G47">
        <v>0</v>
      </c>
      <c r="H47">
        <v>2000</v>
      </c>
      <c r="I47">
        <v>0</v>
      </c>
      <c r="J47">
        <v>135</v>
      </c>
      <c r="K47" s="1">
        <v>38.07</v>
      </c>
      <c r="L47">
        <v>550</v>
      </c>
      <c r="M47">
        <v>17779</v>
      </c>
      <c r="N47">
        <v>1518</v>
      </c>
      <c r="O47">
        <v>874</v>
      </c>
      <c r="P47">
        <v>422</v>
      </c>
      <c r="Q47">
        <v>262</v>
      </c>
      <c r="R47">
        <v>564</v>
      </c>
      <c r="S47">
        <v>0</v>
      </c>
      <c r="T47">
        <v>2316</v>
      </c>
      <c r="U47" s="1">
        <f>$B$5*C47/231</f>
        <v>0</v>
      </c>
      <c r="V47" s="2">
        <f>K47/U47</f>
        <v>0</v>
      </c>
    </row>
    <row r="48" spans="1:22">
      <c r="A48" t="s">
        <v>34</v>
      </c>
      <c r="B48" t="s">
        <v>73</v>
      </c>
      <c r="C48">
        <v>1215</v>
      </c>
      <c r="D48">
        <v>1200</v>
      </c>
      <c r="E48">
        <v>1000</v>
      </c>
      <c r="F48">
        <v>3</v>
      </c>
      <c r="G48">
        <v>2085</v>
      </c>
      <c r="H48">
        <v>3000</v>
      </c>
      <c r="I48">
        <v>0</v>
      </c>
      <c r="J48">
        <v>159</v>
      </c>
      <c r="K48" s="1">
        <v>37.05</v>
      </c>
      <c r="L48">
        <v>526</v>
      </c>
      <c r="M48">
        <v>17779</v>
      </c>
      <c r="N48">
        <v>1520</v>
      </c>
      <c r="O48">
        <v>887</v>
      </c>
      <c r="P48">
        <v>3055</v>
      </c>
      <c r="Q48">
        <v>262</v>
      </c>
      <c r="R48">
        <v>617</v>
      </c>
      <c r="S48">
        <v>0</v>
      </c>
      <c r="T48">
        <v>439</v>
      </c>
      <c r="U48" s="1">
        <f>$B$5*C48/231</f>
        <v>0</v>
      </c>
      <c r="V48" s="2">
        <f>K48/U48</f>
        <v>0</v>
      </c>
    </row>
    <row r="49" spans="1:22">
      <c r="A49" t="s">
        <v>34</v>
      </c>
      <c r="B49" t="s">
        <v>74</v>
      </c>
      <c r="C49">
        <v>1212</v>
      </c>
      <c r="D49">
        <v>1200</v>
      </c>
      <c r="E49">
        <v>1000</v>
      </c>
      <c r="F49">
        <v>3</v>
      </c>
      <c r="G49">
        <v>1685</v>
      </c>
      <c r="H49">
        <v>3000</v>
      </c>
      <c r="I49">
        <v>0</v>
      </c>
      <c r="J49">
        <v>159</v>
      </c>
      <c r="K49" s="1">
        <v>37.05</v>
      </c>
      <c r="L49">
        <v>532</v>
      </c>
      <c r="M49">
        <v>17678</v>
      </c>
      <c r="N49">
        <v>1526</v>
      </c>
      <c r="O49">
        <v>885</v>
      </c>
      <c r="P49">
        <v>3061</v>
      </c>
      <c r="Q49">
        <v>263</v>
      </c>
      <c r="R49">
        <v>610</v>
      </c>
      <c r="S49">
        <v>0</v>
      </c>
      <c r="T49">
        <v>387</v>
      </c>
      <c r="U49" s="1">
        <f>$B$5*C49/231</f>
        <v>0</v>
      </c>
      <c r="V49" s="2">
        <f>K49/U49</f>
        <v>0</v>
      </c>
    </row>
    <row r="50" spans="1:22">
      <c r="A50" t="s">
        <v>34</v>
      </c>
      <c r="B50" t="s">
        <v>75</v>
      </c>
      <c r="C50">
        <v>1187</v>
      </c>
      <c r="D50">
        <v>1200</v>
      </c>
      <c r="E50">
        <v>1000</v>
      </c>
      <c r="F50">
        <v>3</v>
      </c>
      <c r="G50">
        <v>1151</v>
      </c>
      <c r="H50">
        <v>3000</v>
      </c>
      <c r="I50">
        <v>0</v>
      </c>
      <c r="J50">
        <v>156</v>
      </c>
      <c r="K50" s="1">
        <v>37.26</v>
      </c>
      <c r="L50">
        <v>538</v>
      </c>
      <c r="M50">
        <v>18285</v>
      </c>
      <c r="N50">
        <v>1526</v>
      </c>
      <c r="O50">
        <v>885</v>
      </c>
      <c r="P50">
        <v>3026</v>
      </c>
      <c r="Q50">
        <v>260</v>
      </c>
      <c r="R50">
        <v>613</v>
      </c>
      <c r="S50">
        <v>0</v>
      </c>
      <c r="T50">
        <v>486</v>
      </c>
      <c r="U50" s="1">
        <f>$B$5*C50/231</f>
        <v>0</v>
      </c>
      <c r="V50" s="2">
        <f>K50/U50</f>
        <v>0</v>
      </c>
    </row>
    <row r="51" spans="1:22">
      <c r="A51" t="s">
        <v>34</v>
      </c>
      <c r="B51" t="s">
        <v>76</v>
      </c>
      <c r="C51">
        <v>1208</v>
      </c>
      <c r="D51">
        <v>1200</v>
      </c>
      <c r="E51">
        <v>1000</v>
      </c>
      <c r="F51">
        <v>3</v>
      </c>
      <c r="G51">
        <v>0</v>
      </c>
      <c r="H51">
        <v>3000</v>
      </c>
      <c r="I51">
        <v>0</v>
      </c>
      <c r="J51">
        <v>159</v>
      </c>
      <c r="K51" s="1">
        <v>38.07</v>
      </c>
      <c r="L51">
        <v>526</v>
      </c>
      <c r="M51">
        <v>17577</v>
      </c>
      <c r="N51">
        <v>1524</v>
      </c>
      <c r="O51">
        <v>885</v>
      </c>
      <c r="P51">
        <v>422</v>
      </c>
      <c r="Q51">
        <v>261</v>
      </c>
      <c r="R51">
        <v>614</v>
      </c>
      <c r="S51">
        <v>0</v>
      </c>
      <c r="T51">
        <v>3079</v>
      </c>
      <c r="U51" s="1">
        <f>$B$5*C51/231</f>
        <v>0</v>
      </c>
      <c r="V51" s="2">
        <f>K51/U51</f>
        <v>0</v>
      </c>
    </row>
    <row r="52" spans="1:22">
      <c r="A52" t="s">
        <v>34</v>
      </c>
      <c r="B52" t="s">
        <v>77</v>
      </c>
      <c r="C52">
        <v>1225</v>
      </c>
      <c r="D52">
        <v>1200</v>
      </c>
      <c r="E52">
        <v>1000</v>
      </c>
      <c r="F52">
        <v>3</v>
      </c>
      <c r="G52">
        <v>0</v>
      </c>
      <c r="H52">
        <v>3000</v>
      </c>
      <c r="I52">
        <v>0</v>
      </c>
      <c r="J52">
        <v>159</v>
      </c>
      <c r="K52" s="1">
        <v>38.27</v>
      </c>
      <c r="L52">
        <v>529</v>
      </c>
      <c r="M52">
        <v>17779</v>
      </c>
      <c r="N52">
        <v>1520</v>
      </c>
      <c r="O52">
        <v>887</v>
      </c>
      <c r="P52">
        <v>439</v>
      </c>
      <c r="Q52">
        <v>261</v>
      </c>
      <c r="R52">
        <v>612</v>
      </c>
      <c r="S52">
        <v>0</v>
      </c>
      <c r="T52">
        <v>3108</v>
      </c>
      <c r="U52" s="1">
        <f>$B$5*C52/231</f>
        <v>0</v>
      </c>
      <c r="V52" s="2">
        <f>K52/U52</f>
        <v>0</v>
      </c>
    </row>
    <row r="53" spans="1:22">
      <c r="A53" t="s">
        <v>34</v>
      </c>
      <c r="B53" t="s">
        <v>78</v>
      </c>
      <c r="C53">
        <v>1234</v>
      </c>
      <c r="D53">
        <v>1200</v>
      </c>
      <c r="E53">
        <v>1000</v>
      </c>
      <c r="F53">
        <v>4</v>
      </c>
      <c r="G53">
        <v>0</v>
      </c>
      <c r="H53">
        <v>3000</v>
      </c>
      <c r="I53">
        <v>0</v>
      </c>
      <c r="J53">
        <v>135</v>
      </c>
      <c r="K53" s="1">
        <v>38.27</v>
      </c>
      <c r="L53">
        <v>547</v>
      </c>
      <c r="M53">
        <v>17982</v>
      </c>
      <c r="N53">
        <v>1522</v>
      </c>
      <c r="O53">
        <v>887</v>
      </c>
      <c r="P53">
        <v>398</v>
      </c>
      <c r="Q53">
        <v>261</v>
      </c>
      <c r="R53">
        <v>610</v>
      </c>
      <c r="S53">
        <v>0</v>
      </c>
      <c r="T53">
        <v>3137</v>
      </c>
      <c r="U53" s="1">
        <f>$B$5*C53/231</f>
        <v>0</v>
      </c>
      <c r="V53" s="2">
        <f>K53/U53</f>
        <v>0</v>
      </c>
    </row>
    <row r="54" spans="1:22">
      <c r="A54" t="s">
        <v>34</v>
      </c>
      <c r="B54" t="s">
        <v>79</v>
      </c>
      <c r="C54">
        <v>1208</v>
      </c>
      <c r="D54">
        <v>1200</v>
      </c>
      <c r="E54">
        <v>1000</v>
      </c>
      <c r="F54">
        <v>2</v>
      </c>
      <c r="G54">
        <v>2090</v>
      </c>
      <c r="H54">
        <v>2000</v>
      </c>
      <c r="I54">
        <v>0</v>
      </c>
      <c r="J54">
        <v>159</v>
      </c>
      <c r="K54" s="1">
        <v>0.4</v>
      </c>
      <c r="L54">
        <v>620</v>
      </c>
      <c r="M54">
        <v>182</v>
      </c>
      <c r="N54">
        <v>1428</v>
      </c>
      <c r="O54">
        <v>795</v>
      </c>
      <c r="P54">
        <v>510</v>
      </c>
      <c r="Q54">
        <v>272</v>
      </c>
      <c r="R54">
        <v>454</v>
      </c>
      <c r="S54">
        <v>0</v>
      </c>
      <c r="T54">
        <v>475</v>
      </c>
      <c r="U54" s="1">
        <f>$B$5*C54/231</f>
        <v>0</v>
      </c>
      <c r="V54" s="2">
        <f>K54/U54</f>
        <v>0</v>
      </c>
    </row>
    <row r="55" spans="1:22">
      <c r="A55" t="s">
        <v>34</v>
      </c>
      <c r="B55" t="s">
        <v>80</v>
      </c>
      <c r="C55">
        <v>1212</v>
      </c>
      <c r="D55">
        <v>1200</v>
      </c>
      <c r="E55">
        <v>1000</v>
      </c>
      <c r="F55">
        <v>2</v>
      </c>
      <c r="G55">
        <v>1556</v>
      </c>
      <c r="H55">
        <v>2000</v>
      </c>
      <c r="I55">
        <v>0</v>
      </c>
      <c r="J55">
        <v>159</v>
      </c>
      <c r="K55" s="1">
        <v>0.2</v>
      </c>
      <c r="L55">
        <v>626</v>
      </c>
      <c r="M55">
        <v>182</v>
      </c>
      <c r="N55">
        <v>1434</v>
      </c>
      <c r="O55">
        <v>795</v>
      </c>
      <c r="P55">
        <v>480</v>
      </c>
      <c r="Q55">
        <v>272</v>
      </c>
      <c r="R55">
        <v>455</v>
      </c>
      <c r="S55">
        <v>0</v>
      </c>
      <c r="T55">
        <v>480</v>
      </c>
      <c r="U55" s="1">
        <f>$B$5*C55/231</f>
        <v>0</v>
      </c>
      <c r="V55" s="2">
        <f>K55/U55</f>
        <v>0</v>
      </c>
    </row>
    <row r="56" spans="1:22">
      <c r="A56" t="s">
        <v>34</v>
      </c>
      <c r="B56" t="s">
        <v>81</v>
      </c>
      <c r="C56">
        <v>1206</v>
      </c>
      <c r="D56">
        <v>1200</v>
      </c>
      <c r="E56">
        <v>1000</v>
      </c>
      <c r="F56">
        <v>2</v>
      </c>
      <c r="G56">
        <v>90</v>
      </c>
      <c r="H56">
        <v>2000</v>
      </c>
      <c r="I56">
        <v>0</v>
      </c>
      <c r="J56">
        <v>157</v>
      </c>
      <c r="K56" s="1">
        <v>0.2</v>
      </c>
      <c r="L56">
        <v>617</v>
      </c>
      <c r="M56">
        <v>182</v>
      </c>
      <c r="N56">
        <v>1438</v>
      </c>
      <c r="O56">
        <v>795</v>
      </c>
      <c r="P56">
        <v>498</v>
      </c>
      <c r="Q56">
        <v>272</v>
      </c>
      <c r="R56">
        <v>451</v>
      </c>
      <c r="S56">
        <v>0</v>
      </c>
      <c r="T56">
        <v>486</v>
      </c>
      <c r="U56" s="1">
        <f>$B$5*C56/231</f>
        <v>0</v>
      </c>
      <c r="V56" s="2">
        <f>K56/U56</f>
        <v>0</v>
      </c>
    </row>
    <row r="57" spans="1:22">
      <c r="A57" t="s">
        <v>34</v>
      </c>
      <c r="B57" t="s">
        <v>82</v>
      </c>
      <c r="C57">
        <v>1176</v>
      </c>
      <c r="D57">
        <v>1200</v>
      </c>
      <c r="E57">
        <v>1000</v>
      </c>
      <c r="F57">
        <v>2</v>
      </c>
      <c r="G57">
        <v>0</v>
      </c>
      <c r="H57">
        <v>2000</v>
      </c>
      <c r="I57">
        <v>0</v>
      </c>
      <c r="J57">
        <v>159</v>
      </c>
      <c r="K57" s="1">
        <v>0.2</v>
      </c>
      <c r="L57">
        <v>626</v>
      </c>
      <c r="M57">
        <v>182</v>
      </c>
      <c r="N57">
        <v>1434</v>
      </c>
      <c r="O57">
        <v>797</v>
      </c>
      <c r="P57">
        <v>480</v>
      </c>
      <c r="Q57">
        <v>273</v>
      </c>
      <c r="R57">
        <v>456</v>
      </c>
      <c r="S57">
        <v>0</v>
      </c>
      <c r="T57">
        <v>469</v>
      </c>
      <c r="U57" s="1">
        <f>$B$5*C57/231</f>
        <v>0</v>
      </c>
      <c r="V57" s="2">
        <f>K57/U57</f>
        <v>0</v>
      </c>
    </row>
    <row r="58" spans="1:22">
      <c r="A58" t="s">
        <v>34</v>
      </c>
      <c r="B58" t="s">
        <v>83</v>
      </c>
      <c r="C58">
        <v>1238</v>
      </c>
      <c r="D58">
        <v>1200</v>
      </c>
      <c r="E58">
        <v>1000</v>
      </c>
      <c r="F58">
        <v>2</v>
      </c>
      <c r="G58">
        <v>0</v>
      </c>
      <c r="H58">
        <v>2000</v>
      </c>
      <c r="I58">
        <v>0</v>
      </c>
      <c r="J58">
        <v>156</v>
      </c>
      <c r="K58" s="1">
        <v>0.4</v>
      </c>
      <c r="L58">
        <v>623</v>
      </c>
      <c r="M58">
        <v>182</v>
      </c>
      <c r="N58">
        <v>1432</v>
      </c>
      <c r="O58">
        <v>795</v>
      </c>
      <c r="P58">
        <v>469</v>
      </c>
      <c r="Q58">
        <v>272</v>
      </c>
      <c r="R58">
        <v>451</v>
      </c>
      <c r="S58">
        <v>0</v>
      </c>
      <c r="T58">
        <v>457</v>
      </c>
      <c r="U58" s="1">
        <f>$B$5*C58/231</f>
        <v>0</v>
      </c>
      <c r="V58" s="2">
        <f>K58/U58</f>
        <v>0</v>
      </c>
    </row>
    <row r="59" spans="1:22">
      <c r="A59" t="s">
        <v>34</v>
      </c>
      <c r="B59" t="s">
        <v>84</v>
      </c>
      <c r="C59">
        <v>1227</v>
      </c>
      <c r="D59">
        <v>1200</v>
      </c>
      <c r="E59">
        <v>1000</v>
      </c>
      <c r="F59">
        <v>3</v>
      </c>
      <c r="G59">
        <v>1838</v>
      </c>
      <c r="H59">
        <v>3000</v>
      </c>
      <c r="I59">
        <v>0</v>
      </c>
      <c r="J59">
        <v>159</v>
      </c>
      <c r="K59" s="1">
        <v>37.26</v>
      </c>
      <c r="L59">
        <v>508</v>
      </c>
      <c r="M59">
        <v>17779</v>
      </c>
      <c r="N59">
        <v>1436</v>
      </c>
      <c r="O59">
        <v>806</v>
      </c>
      <c r="P59">
        <v>3219</v>
      </c>
      <c r="Q59">
        <v>268</v>
      </c>
      <c r="R59">
        <v>628</v>
      </c>
      <c r="S59">
        <v>0</v>
      </c>
      <c r="T59">
        <v>422</v>
      </c>
      <c r="U59" s="1">
        <f>$B$5*C59/231</f>
        <v>0</v>
      </c>
      <c r="V59" s="2">
        <f>K59/U59</f>
        <v>0</v>
      </c>
    </row>
    <row r="60" spans="1:22">
      <c r="A60" t="s">
        <v>34</v>
      </c>
      <c r="B60" t="s">
        <v>85</v>
      </c>
      <c r="C60">
        <v>1210</v>
      </c>
      <c r="D60">
        <v>1200</v>
      </c>
      <c r="E60">
        <v>1000</v>
      </c>
      <c r="F60">
        <v>3</v>
      </c>
      <c r="G60">
        <v>1438</v>
      </c>
      <c r="H60">
        <v>3000</v>
      </c>
      <c r="I60">
        <v>0</v>
      </c>
      <c r="J60">
        <v>159</v>
      </c>
      <c r="K60" s="1">
        <v>36.85</v>
      </c>
      <c r="L60">
        <v>517</v>
      </c>
      <c r="M60">
        <v>17577</v>
      </c>
      <c r="N60">
        <v>1432</v>
      </c>
      <c r="O60">
        <v>808</v>
      </c>
      <c r="P60">
        <v>3178</v>
      </c>
      <c r="Q60">
        <v>267</v>
      </c>
      <c r="R60">
        <v>621</v>
      </c>
      <c r="S60">
        <v>0</v>
      </c>
      <c r="T60">
        <v>387</v>
      </c>
      <c r="U60" s="1">
        <f>$B$5*C60/231</f>
        <v>0</v>
      </c>
      <c r="V60" s="2">
        <f>K60/U60</f>
        <v>0</v>
      </c>
    </row>
    <row r="61" spans="1:22">
      <c r="A61" t="s">
        <v>34</v>
      </c>
      <c r="B61" t="s">
        <v>86</v>
      </c>
      <c r="C61">
        <v>1212</v>
      </c>
      <c r="D61">
        <v>1200</v>
      </c>
      <c r="E61">
        <v>1000</v>
      </c>
      <c r="F61">
        <v>3</v>
      </c>
      <c r="G61">
        <v>0</v>
      </c>
      <c r="H61">
        <v>3000</v>
      </c>
      <c r="I61">
        <v>0</v>
      </c>
      <c r="J61">
        <v>159</v>
      </c>
      <c r="K61" s="1">
        <v>30.37</v>
      </c>
      <c r="L61">
        <v>511</v>
      </c>
      <c r="M61">
        <v>14843</v>
      </c>
      <c r="N61">
        <v>1434</v>
      </c>
      <c r="O61">
        <v>806</v>
      </c>
      <c r="P61">
        <v>410</v>
      </c>
      <c r="Q61">
        <v>268</v>
      </c>
      <c r="R61">
        <v>620</v>
      </c>
      <c r="S61">
        <v>0</v>
      </c>
      <c r="T61">
        <v>3178</v>
      </c>
      <c r="U61" s="1">
        <f>$B$5*C61/231</f>
        <v>0</v>
      </c>
      <c r="V61" s="2">
        <f>K61/U61</f>
        <v>0</v>
      </c>
    </row>
    <row r="62" spans="1:22">
      <c r="A62" t="s">
        <v>34</v>
      </c>
      <c r="B62" t="s">
        <v>87</v>
      </c>
      <c r="C62">
        <v>1193</v>
      </c>
      <c r="D62">
        <v>1200</v>
      </c>
      <c r="E62">
        <v>1000</v>
      </c>
      <c r="F62">
        <v>3</v>
      </c>
      <c r="G62">
        <v>0</v>
      </c>
      <c r="H62">
        <v>3000</v>
      </c>
      <c r="I62">
        <v>0</v>
      </c>
      <c r="J62">
        <v>159</v>
      </c>
      <c r="K62" s="1">
        <v>37.86</v>
      </c>
      <c r="L62">
        <v>520</v>
      </c>
      <c r="M62">
        <v>17880</v>
      </c>
      <c r="N62">
        <v>1436</v>
      </c>
      <c r="O62">
        <v>806</v>
      </c>
      <c r="P62">
        <v>422</v>
      </c>
      <c r="Q62">
        <v>268</v>
      </c>
      <c r="R62">
        <v>628</v>
      </c>
      <c r="S62">
        <v>0</v>
      </c>
      <c r="T62">
        <v>3114</v>
      </c>
      <c r="U62" s="1">
        <f>$B$5*C62/231</f>
        <v>0</v>
      </c>
      <c r="V62" s="2">
        <f>K62/U62</f>
        <v>0</v>
      </c>
    </row>
    <row r="63" spans="1:22">
      <c r="A63" t="s">
        <v>34</v>
      </c>
      <c r="B63" t="s">
        <v>88</v>
      </c>
      <c r="C63">
        <v>1221</v>
      </c>
      <c r="D63">
        <v>1200</v>
      </c>
      <c r="E63">
        <v>1000</v>
      </c>
      <c r="F63">
        <v>3</v>
      </c>
      <c r="G63">
        <v>0</v>
      </c>
      <c r="H63">
        <v>3000</v>
      </c>
      <c r="I63">
        <v>0</v>
      </c>
      <c r="J63">
        <v>156</v>
      </c>
      <c r="K63" s="1">
        <v>38.07</v>
      </c>
      <c r="L63">
        <v>517</v>
      </c>
      <c r="M63">
        <v>18083</v>
      </c>
      <c r="N63">
        <v>1438</v>
      </c>
      <c r="O63">
        <v>818</v>
      </c>
      <c r="P63">
        <v>363</v>
      </c>
      <c r="Q63">
        <v>266</v>
      </c>
      <c r="R63">
        <v>619</v>
      </c>
      <c r="S63">
        <v>0</v>
      </c>
      <c r="T63">
        <v>3178</v>
      </c>
      <c r="U63" s="1">
        <f>$B$5*C63/231</f>
        <v>0</v>
      </c>
      <c r="V63" s="2">
        <f>K63/U63</f>
        <v>0</v>
      </c>
    </row>
    <row r="64" spans="1:22">
      <c r="A64" t="s">
        <v>35</v>
      </c>
      <c r="B64" t="s">
        <v>89</v>
      </c>
      <c r="C64">
        <v>1204</v>
      </c>
      <c r="D64">
        <v>1200</v>
      </c>
      <c r="E64">
        <v>1000</v>
      </c>
      <c r="F64">
        <v>1</v>
      </c>
      <c r="G64">
        <v>2856</v>
      </c>
      <c r="H64">
        <v>1000</v>
      </c>
      <c r="I64">
        <v>0</v>
      </c>
      <c r="J64">
        <v>156</v>
      </c>
      <c r="K64" s="1">
        <v>32.19</v>
      </c>
      <c r="L64">
        <v>108</v>
      </c>
      <c r="M64">
        <v>15248</v>
      </c>
      <c r="N64">
        <v>1458</v>
      </c>
      <c r="O64">
        <v>858</v>
      </c>
      <c r="P64">
        <v>979</v>
      </c>
      <c r="Q64">
        <v>68</v>
      </c>
      <c r="R64">
        <v>41</v>
      </c>
      <c r="S64">
        <v>0</v>
      </c>
      <c r="T64">
        <v>510</v>
      </c>
      <c r="U64" s="1">
        <f>$B$5*C64/231</f>
        <v>0</v>
      </c>
      <c r="V64" s="2">
        <f>K64/U64</f>
        <v>0</v>
      </c>
    </row>
    <row r="65" spans="1:22">
      <c r="A65" t="s">
        <v>35</v>
      </c>
      <c r="B65" t="s">
        <v>90</v>
      </c>
      <c r="C65">
        <v>1189</v>
      </c>
      <c r="D65">
        <v>1200</v>
      </c>
      <c r="E65">
        <v>1000</v>
      </c>
      <c r="F65">
        <v>1</v>
      </c>
      <c r="G65">
        <v>2323</v>
      </c>
      <c r="H65">
        <v>1000</v>
      </c>
      <c r="I65">
        <v>0</v>
      </c>
      <c r="J65">
        <v>156</v>
      </c>
      <c r="K65" s="1">
        <v>32.19</v>
      </c>
      <c r="L65">
        <v>108</v>
      </c>
      <c r="M65">
        <v>15349</v>
      </c>
      <c r="N65">
        <v>1460</v>
      </c>
      <c r="O65">
        <v>858</v>
      </c>
      <c r="P65">
        <v>973</v>
      </c>
      <c r="Q65">
        <v>68</v>
      </c>
      <c r="R65">
        <v>40</v>
      </c>
      <c r="S65">
        <v>0</v>
      </c>
      <c r="T65">
        <v>451</v>
      </c>
      <c r="U65" s="1">
        <f>$B$5*C65/231</f>
        <v>0</v>
      </c>
      <c r="V65" s="2">
        <f>K65/U65</f>
        <v>0</v>
      </c>
    </row>
    <row r="66" spans="1:22">
      <c r="A66" t="s">
        <v>35</v>
      </c>
      <c r="B66" t="s">
        <v>91</v>
      </c>
      <c r="C66">
        <v>1193</v>
      </c>
      <c r="D66">
        <v>1200</v>
      </c>
      <c r="E66">
        <v>1000</v>
      </c>
      <c r="F66">
        <v>1</v>
      </c>
      <c r="G66">
        <v>1789</v>
      </c>
      <c r="H66">
        <v>1000</v>
      </c>
      <c r="I66">
        <v>0</v>
      </c>
      <c r="J66">
        <v>156</v>
      </c>
      <c r="K66" s="1">
        <v>31.99</v>
      </c>
      <c r="L66">
        <v>108</v>
      </c>
      <c r="M66">
        <v>15248</v>
      </c>
      <c r="N66">
        <v>1462</v>
      </c>
      <c r="O66">
        <v>860</v>
      </c>
      <c r="P66">
        <v>967</v>
      </c>
      <c r="Q66">
        <v>69</v>
      </c>
      <c r="R66">
        <v>41</v>
      </c>
      <c r="S66">
        <v>0</v>
      </c>
      <c r="T66">
        <v>457</v>
      </c>
      <c r="U66" s="1">
        <f>$B$5*C66/231</f>
        <v>0</v>
      </c>
      <c r="V66" s="2">
        <f>K66/U66</f>
        <v>0</v>
      </c>
    </row>
    <row r="67" spans="1:22">
      <c r="A67" t="s">
        <v>35</v>
      </c>
      <c r="B67" t="s">
        <v>92</v>
      </c>
      <c r="C67">
        <v>1195</v>
      </c>
      <c r="D67">
        <v>1200</v>
      </c>
      <c r="E67">
        <v>1000</v>
      </c>
      <c r="F67">
        <v>1</v>
      </c>
      <c r="G67">
        <v>1256</v>
      </c>
      <c r="H67">
        <v>1000</v>
      </c>
      <c r="I67">
        <v>0</v>
      </c>
      <c r="J67">
        <v>156</v>
      </c>
      <c r="K67" s="1">
        <v>31.99</v>
      </c>
      <c r="L67">
        <v>108</v>
      </c>
      <c r="M67">
        <v>15147</v>
      </c>
      <c r="N67">
        <v>1464</v>
      </c>
      <c r="O67">
        <v>860</v>
      </c>
      <c r="P67">
        <v>979</v>
      </c>
      <c r="Q67">
        <v>69</v>
      </c>
      <c r="R67">
        <v>40</v>
      </c>
      <c r="S67">
        <v>0</v>
      </c>
      <c r="T67">
        <v>457</v>
      </c>
      <c r="U67" s="1">
        <f>$B$5*C67/231</f>
        <v>0</v>
      </c>
      <c r="V67" s="2">
        <f>K67/U67</f>
        <v>0</v>
      </c>
    </row>
    <row r="68" spans="1:22">
      <c r="A68" t="s">
        <v>35</v>
      </c>
      <c r="B68" t="s">
        <v>93</v>
      </c>
      <c r="C68">
        <v>1206</v>
      </c>
      <c r="D68">
        <v>1200</v>
      </c>
      <c r="E68">
        <v>1000</v>
      </c>
      <c r="F68">
        <v>1</v>
      </c>
      <c r="G68">
        <v>856</v>
      </c>
      <c r="H68">
        <v>1000</v>
      </c>
      <c r="I68">
        <v>0</v>
      </c>
      <c r="J68">
        <v>156</v>
      </c>
      <c r="K68" s="1">
        <v>31.99</v>
      </c>
      <c r="L68">
        <v>108</v>
      </c>
      <c r="M68">
        <v>15248</v>
      </c>
      <c r="N68">
        <v>1460</v>
      </c>
      <c r="O68">
        <v>860</v>
      </c>
      <c r="P68">
        <v>956</v>
      </c>
      <c r="Q68">
        <v>68</v>
      </c>
      <c r="R68">
        <v>40</v>
      </c>
      <c r="S68">
        <v>0</v>
      </c>
      <c r="T68">
        <v>486</v>
      </c>
      <c r="U68" s="1">
        <f>$B$5*C68/231</f>
        <v>0</v>
      </c>
      <c r="V68" s="2">
        <f>K68/U68</f>
        <v>0</v>
      </c>
    </row>
    <row r="69" spans="1:22">
      <c r="A69" t="s">
        <v>35</v>
      </c>
      <c r="B69" t="s">
        <v>94</v>
      </c>
      <c r="C69">
        <v>1200</v>
      </c>
      <c r="D69">
        <v>1200</v>
      </c>
      <c r="E69">
        <v>1000</v>
      </c>
      <c r="F69">
        <v>1</v>
      </c>
      <c r="G69">
        <v>323</v>
      </c>
      <c r="H69">
        <v>1000</v>
      </c>
      <c r="I69">
        <v>0</v>
      </c>
      <c r="J69">
        <v>156</v>
      </c>
      <c r="K69" s="1">
        <v>32.19</v>
      </c>
      <c r="L69">
        <v>108</v>
      </c>
      <c r="M69">
        <v>15450</v>
      </c>
      <c r="N69">
        <v>1460</v>
      </c>
      <c r="O69">
        <v>860</v>
      </c>
      <c r="P69">
        <v>967</v>
      </c>
      <c r="Q69">
        <v>68</v>
      </c>
      <c r="R69">
        <v>41</v>
      </c>
      <c r="S69">
        <v>0</v>
      </c>
      <c r="T69">
        <v>469</v>
      </c>
      <c r="U69" s="1">
        <f>$B$5*C69/231</f>
        <v>0</v>
      </c>
      <c r="V69" s="2">
        <f>K69/U69</f>
        <v>0</v>
      </c>
    </row>
    <row r="70" spans="1:22">
      <c r="A70" t="s">
        <v>35</v>
      </c>
      <c r="B70" t="s">
        <v>95</v>
      </c>
      <c r="C70">
        <v>1232</v>
      </c>
      <c r="D70">
        <v>1200</v>
      </c>
      <c r="E70">
        <v>1000</v>
      </c>
      <c r="F70">
        <v>2</v>
      </c>
      <c r="G70">
        <v>5997</v>
      </c>
      <c r="H70">
        <v>1000</v>
      </c>
      <c r="I70">
        <v>0</v>
      </c>
      <c r="J70">
        <v>111</v>
      </c>
      <c r="K70" s="1">
        <v>32.19</v>
      </c>
      <c r="L70">
        <v>111</v>
      </c>
      <c r="M70">
        <v>15349</v>
      </c>
      <c r="N70">
        <v>1466</v>
      </c>
      <c r="O70">
        <v>860</v>
      </c>
      <c r="P70">
        <v>985</v>
      </c>
      <c r="Q70">
        <v>69</v>
      </c>
      <c r="R70">
        <v>40</v>
      </c>
      <c r="S70">
        <v>0</v>
      </c>
      <c r="T70">
        <v>469</v>
      </c>
      <c r="U70" s="1">
        <f>$B$5*C70/231</f>
        <v>0</v>
      </c>
      <c r="V70" s="2">
        <f>K70/U70</f>
        <v>0</v>
      </c>
    </row>
    <row r="71" spans="1:22">
      <c r="A71" t="s">
        <v>35</v>
      </c>
      <c r="B71" t="s">
        <v>96</v>
      </c>
      <c r="C71">
        <v>1187</v>
      </c>
      <c r="D71">
        <v>1200</v>
      </c>
      <c r="E71">
        <v>1000</v>
      </c>
      <c r="F71">
        <v>2</v>
      </c>
      <c r="G71">
        <v>3464</v>
      </c>
      <c r="H71">
        <v>2000</v>
      </c>
      <c r="I71">
        <v>0</v>
      </c>
      <c r="J71">
        <v>156</v>
      </c>
      <c r="K71" s="1">
        <v>31.79</v>
      </c>
      <c r="L71">
        <v>120</v>
      </c>
      <c r="M71">
        <v>15248</v>
      </c>
      <c r="N71">
        <v>1464</v>
      </c>
      <c r="O71">
        <v>872</v>
      </c>
      <c r="P71">
        <v>1976</v>
      </c>
      <c r="Q71">
        <v>69</v>
      </c>
      <c r="R71">
        <v>40</v>
      </c>
      <c r="S71">
        <v>0</v>
      </c>
      <c r="T71">
        <v>439</v>
      </c>
      <c r="U71" s="1">
        <f>$B$5*C71/231</f>
        <v>0</v>
      </c>
      <c r="V71" s="2">
        <f>K71/U71</f>
        <v>0</v>
      </c>
    </row>
    <row r="72" spans="1:22">
      <c r="A72" t="s">
        <v>35</v>
      </c>
      <c r="B72" t="s">
        <v>97</v>
      </c>
      <c r="C72">
        <v>1197</v>
      </c>
      <c r="D72">
        <v>1200</v>
      </c>
      <c r="E72">
        <v>1000</v>
      </c>
      <c r="F72">
        <v>2</v>
      </c>
      <c r="G72">
        <v>3064</v>
      </c>
      <c r="H72">
        <v>2000</v>
      </c>
      <c r="I72">
        <v>0</v>
      </c>
      <c r="J72">
        <v>156</v>
      </c>
      <c r="K72" s="1">
        <v>31.79</v>
      </c>
      <c r="L72">
        <v>123</v>
      </c>
      <c r="M72">
        <v>15552</v>
      </c>
      <c r="N72">
        <v>1466</v>
      </c>
      <c r="O72">
        <v>872</v>
      </c>
      <c r="P72">
        <v>1982</v>
      </c>
      <c r="Q72">
        <v>68</v>
      </c>
      <c r="R72">
        <v>41</v>
      </c>
      <c r="S72">
        <v>0</v>
      </c>
      <c r="T72">
        <v>451</v>
      </c>
      <c r="U72" s="1">
        <f>$B$5*C72/231</f>
        <v>0</v>
      </c>
      <c r="V72" s="2">
        <f>K72/U72</f>
        <v>0</v>
      </c>
    </row>
    <row r="73" spans="1:22">
      <c r="A73" t="s">
        <v>35</v>
      </c>
      <c r="B73" t="s">
        <v>98</v>
      </c>
      <c r="C73">
        <v>1195</v>
      </c>
      <c r="D73">
        <v>1200</v>
      </c>
      <c r="E73">
        <v>1000</v>
      </c>
      <c r="F73">
        <v>2</v>
      </c>
      <c r="G73">
        <v>2531</v>
      </c>
      <c r="H73">
        <v>2000</v>
      </c>
      <c r="I73">
        <v>0</v>
      </c>
      <c r="J73">
        <v>156</v>
      </c>
      <c r="K73" s="1">
        <v>31.38</v>
      </c>
      <c r="L73">
        <v>123</v>
      </c>
      <c r="M73">
        <v>15248</v>
      </c>
      <c r="N73">
        <v>1464</v>
      </c>
      <c r="O73">
        <v>872</v>
      </c>
      <c r="P73">
        <v>1964</v>
      </c>
      <c r="Q73">
        <v>68</v>
      </c>
      <c r="R73">
        <v>40</v>
      </c>
      <c r="S73">
        <v>0</v>
      </c>
      <c r="T73">
        <v>480</v>
      </c>
      <c r="U73" s="1">
        <f>$B$5*C73/231</f>
        <v>0</v>
      </c>
      <c r="V73" s="2">
        <f>K73/U73</f>
        <v>0</v>
      </c>
    </row>
    <row r="74" spans="1:22">
      <c r="A74" t="s">
        <v>35</v>
      </c>
      <c r="B74" t="s">
        <v>99</v>
      </c>
      <c r="C74">
        <v>1215</v>
      </c>
      <c r="D74">
        <v>1200</v>
      </c>
      <c r="E74">
        <v>1000</v>
      </c>
      <c r="F74">
        <v>2</v>
      </c>
      <c r="G74">
        <v>1997</v>
      </c>
      <c r="H74">
        <v>2000</v>
      </c>
      <c r="I74">
        <v>0</v>
      </c>
      <c r="J74">
        <v>156</v>
      </c>
      <c r="K74" s="1">
        <v>31.59</v>
      </c>
      <c r="L74">
        <v>126</v>
      </c>
      <c r="M74">
        <v>15147</v>
      </c>
      <c r="N74">
        <v>1470</v>
      </c>
      <c r="O74">
        <v>872</v>
      </c>
      <c r="P74">
        <v>2005</v>
      </c>
      <c r="Q74">
        <v>69</v>
      </c>
      <c r="R74">
        <v>41</v>
      </c>
      <c r="S74">
        <v>0</v>
      </c>
      <c r="T74">
        <v>469</v>
      </c>
      <c r="U74" s="1">
        <f>$B$5*C74/231</f>
        <v>0</v>
      </c>
      <c r="V74" s="2">
        <f>K74/U74</f>
        <v>0</v>
      </c>
    </row>
    <row r="75" spans="1:22">
      <c r="A75" t="s">
        <v>35</v>
      </c>
      <c r="B75" t="s">
        <v>100</v>
      </c>
      <c r="C75">
        <v>1204</v>
      </c>
      <c r="D75">
        <v>1200</v>
      </c>
      <c r="E75">
        <v>1000</v>
      </c>
      <c r="F75">
        <v>2</v>
      </c>
      <c r="G75">
        <v>1464</v>
      </c>
      <c r="H75">
        <v>2000</v>
      </c>
      <c r="I75">
        <v>0</v>
      </c>
      <c r="J75">
        <v>156</v>
      </c>
      <c r="K75" s="1">
        <v>31.99</v>
      </c>
      <c r="L75">
        <v>123</v>
      </c>
      <c r="M75">
        <v>15248</v>
      </c>
      <c r="N75">
        <v>1470</v>
      </c>
      <c r="O75">
        <v>872</v>
      </c>
      <c r="P75">
        <v>1953</v>
      </c>
      <c r="Q75">
        <v>69</v>
      </c>
      <c r="R75">
        <v>41</v>
      </c>
      <c r="S75">
        <v>0</v>
      </c>
      <c r="T75">
        <v>469</v>
      </c>
      <c r="U75" s="1">
        <f>$B$5*C75/231</f>
        <v>0</v>
      </c>
      <c r="V75" s="2">
        <f>K75/U75</f>
        <v>0</v>
      </c>
    </row>
    <row r="76" spans="1:22">
      <c r="A76" t="s">
        <v>35</v>
      </c>
      <c r="B76" t="s">
        <v>101</v>
      </c>
      <c r="C76">
        <v>1200</v>
      </c>
      <c r="D76">
        <v>1200</v>
      </c>
      <c r="E76">
        <v>1000</v>
      </c>
      <c r="F76">
        <v>2</v>
      </c>
      <c r="G76">
        <v>1064</v>
      </c>
      <c r="H76">
        <v>2000</v>
      </c>
      <c r="I76">
        <v>0</v>
      </c>
      <c r="J76">
        <v>156</v>
      </c>
      <c r="K76" s="1">
        <v>31.99</v>
      </c>
      <c r="L76">
        <v>123</v>
      </c>
      <c r="M76">
        <v>15653</v>
      </c>
      <c r="N76">
        <v>1470</v>
      </c>
      <c r="O76">
        <v>872</v>
      </c>
      <c r="P76">
        <v>2029</v>
      </c>
      <c r="Q76">
        <v>68</v>
      </c>
      <c r="R76">
        <v>41</v>
      </c>
      <c r="S76">
        <v>0</v>
      </c>
      <c r="T76">
        <v>469</v>
      </c>
      <c r="U76" s="1">
        <f>$B$5*C76/231</f>
        <v>0</v>
      </c>
      <c r="V76" s="2">
        <f>K76/U76</f>
        <v>0</v>
      </c>
    </row>
    <row r="77" spans="1:22">
      <c r="A77" t="s">
        <v>35</v>
      </c>
      <c r="B77" t="s">
        <v>102</v>
      </c>
      <c r="C77">
        <v>1200</v>
      </c>
      <c r="D77">
        <v>1200</v>
      </c>
      <c r="E77">
        <v>1000</v>
      </c>
      <c r="F77">
        <v>2</v>
      </c>
      <c r="G77">
        <v>531</v>
      </c>
      <c r="H77">
        <v>2000</v>
      </c>
      <c r="I77">
        <v>0</v>
      </c>
      <c r="J77">
        <v>156</v>
      </c>
      <c r="K77" s="1">
        <v>31.79</v>
      </c>
      <c r="L77">
        <v>123</v>
      </c>
      <c r="M77">
        <v>15248</v>
      </c>
      <c r="N77">
        <v>1470</v>
      </c>
      <c r="O77">
        <v>872</v>
      </c>
      <c r="P77">
        <v>2058</v>
      </c>
      <c r="Q77">
        <v>69</v>
      </c>
      <c r="R77">
        <v>40</v>
      </c>
      <c r="S77">
        <v>0</v>
      </c>
      <c r="T77">
        <v>480</v>
      </c>
      <c r="U77" s="1">
        <f>$B$5*C77/231</f>
        <v>0</v>
      </c>
      <c r="V77" s="2">
        <f>K77/U77</f>
        <v>0</v>
      </c>
    </row>
    <row r="78" spans="1:22">
      <c r="A78" t="s">
        <v>35</v>
      </c>
      <c r="B78" t="s">
        <v>103</v>
      </c>
      <c r="C78">
        <v>1217</v>
      </c>
      <c r="D78">
        <v>1200</v>
      </c>
      <c r="E78">
        <v>1000</v>
      </c>
      <c r="F78">
        <v>2</v>
      </c>
      <c r="G78">
        <v>0</v>
      </c>
      <c r="H78">
        <v>2000</v>
      </c>
      <c r="I78">
        <v>0</v>
      </c>
      <c r="J78">
        <v>156</v>
      </c>
      <c r="K78" s="1">
        <v>31.79</v>
      </c>
      <c r="L78">
        <v>126</v>
      </c>
      <c r="M78">
        <v>15045</v>
      </c>
      <c r="N78">
        <v>1468</v>
      </c>
      <c r="O78">
        <v>872</v>
      </c>
      <c r="P78">
        <v>2058</v>
      </c>
      <c r="Q78">
        <v>68</v>
      </c>
      <c r="R78">
        <v>40</v>
      </c>
      <c r="S78">
        <v>0</v>
      </c>
      <c r="T78">
        <v>457</v>
      </c>
      <c r="U78" s="1">
        <f>$B$5*C78/231</f>
        <v>0</v>
      </c>
      <c r="V78" s="2">
        <f>K78/U78</f>
        <v>0</v>
      </c>
    </row>
    <row r="79" spans="1:22">
      <c r="A79" t="s">
        <v>35</v>
      </c>
      <c r="B79" t="s">
        <v>104</v>
      </c>
      <c r="C79">
        <v>1206</v>
      </c>
      <c r="D79">
        <v>1200</v>
      </c>
      <c r="E79">
        <v>1000</v>
      </c>
      <c r="F79">
        <v>3</v>
      </c>
      <c r="G79">
        <v>3273</v>
      </c>
      <c r="H79">
        <v>3000</v>
      </c>
      <c r="I79">
        <v>0</v>
      </c>
      <c r="J79">
        <v>156</v>
      </c>
      <c r="K79" s="1">
        <v>31.18</v>
      </c>
      <c r="L79">
        <v>141</v>
      </c>
      <c r="M79">
        <v>15147</v>
      </c>
      <c r="N79">
        <v>1470</v>
      </c>
      <c r="O79">
        <v>872</v>
      </c>
      <c r="P79">
        <v>3026</v>
      </c>
      <c r="Q79">
        <v>68</v>
      </c>
      <c r="R79">
        <v>40</v>
      </c>
      <c r="S79">
        <v>0</v>
      </c>
      <c r="T79">
        <v>428</v>
      </c>
      <c r="U79" s="1">
        <f>$B$5*C79/231</f>
        <v>0</v>
      </c>
      <c r="V79" s="2">
        <f>K79/U79</f>
        <v>0</v>
      </c>
    </row>
    <row r="80" spans="1:22">
      <c r="A80" t="s">
        <v>35</v>
      </c>
      <c r="B80" t="s">
        <v>105</v>
      </c>
      <c r="C80">
        <v>1230</v>
      </c>
      <c r="D80">
        <v>1200</v>
      </c>
      <c r="E80">
        <v>1000</v>
      </c>
      <c r="F80">
        <v>3</v>
      </c>
      <c r="G80">
        <v>2740</v>
      </c>
      <c r="H80">
        <v>3000</v>
      </c>
      <c r="I80">
        <v>0</v>
      </c>
      <c r="J80">
        <v>156</v>
      </c>
      <c r="K80" s="1">
        <v>31.79</v>
      </c>
      <c r="L80">
        <v>141</v>
      </c>
      <c r="M80">
        <v>15754</v>
      </c>
      <c r="N80">
        <v>1468</v>
      </c>
      <c r="O80">
        <v>872</v>
      </c>
      <c r="P80">
        <v>3061</v>
      </c>
      <c r="Q80">
        <v>68</v>
      </c>
      <c r="R80">
        <v>40</v>
      </c>
      <c r="S80">
        <v>0</v>
      </c>
      <c r="T80">
        <v>398</v>
      </c>
      <c r="U80" s="1">
        <f>$B$5*C80/231</f>
        <v>0</v>
      </c>
      <c r="V80" s="2">
        <f>K80/U80</f>
        <v>0</v>
      </c>
    </row>
    <row r="81" spans="1:22">
      <c r="A81" t="s">
        <v>35</v>
      </c>
      <c r="B81" t="s">
        <v>106</v>
      </c>
      <c r="C81">
        <v>1227</v>
      </c>
      <c r="D81">
        <v>1200</v>
      </c>
      <c r="E81">
        <v>1000</v>
      </c>
      <c r="F81">
        <v>3</v>
      </c>
      <c r="G81">
        <v>2206</v>
      </c>
      <c r="H81">
        <v>3000</v>
      </c>
      <c r="I81">
        <v>0</v>
      </c>
      <c r="J81">
        <v>156</v>
      </c>
      <c r="K81" s="1">
        <v>31.59</v>
      </c>
      <c r="L81">
        <v>141</v>
      </c>
      <c r="M81">
        <v>15045</v>
      </c>
      <c r="N81">
        <v>1470</v>
      </c>
      <c r="O81">
        <v>872</v>
      </c>
      <c r="P81">
        <v>3043</v>
      </c>
      <c r="Q81">
        <v>68</v>
      </c>
      <c r="R81">
        <v>40</v>
      </c>
      <c r="S81">
        <v>0</v>
      </c>
      <c r="T81">
        <v>439</v>
      </c>
      <c r="U81" s="1">
        <f>$B$5*C81/231</f>
        <v>0</v>
      </c>
      <c r="V81" s="2">
        <f>K81/U81</f>
        <v>0</v>
      </c>
    </row>
    <row r="82" spans="1:22">
      <c r="A82" t="s">
        <v>35</v>
      </c>
      <c r="B82" t="s">
        <v>107</v>
      </c>
      <c r="C82">
        <v>1217</v>
      </c>
      <c r="D82">
        <v>1200</v>
      </c>
      <c r="E82">
        <v>1000</v>
      </c>
      <c r="F82">
        <v>3</v>
      </c>
      <c r="G82">
        <v>1673</v>
      </c>
      <c r="H82">
        <v>3000</v>
      </c>
      <c r="I82">
        <v>0</v>
      </c>
      <c r="J82">
        <v>156</v>
      </c>
      <c r="K82" s="1">
        <v>31.38</v>
      </c>
      <c r="L82">
        <v>141</v>
      </c>
      <c r="M82">
        <v>15045</v>
      </c>
      <c r="N82">
        <v>1474</v>
      </c>
      <c r="O82">
        <v>874</v>
      </c>
      <c r="P82">
        <v>3014</v>
      </c>
      <c r="Q82">
        <v>68</v>
      </c>
      <c r="R82">
        <v>40</v>
      </c>
      <c r="S82">
        <v>0</v>
      </c>
      <c r="T82">
        <v>369</v>
      </c>
      <c r="U82" s="1">
        <f>$B$5*C82/231</f>
        <v>0</v>
      </c>
      <c r="V82" s="2">
        <f>K82/U82</f>
        <v>0</v>
      </c>
    </row>
    <row r="83" spans="1:22">
      <c r="A83" t="s">
        <v>35</v>
      </c>
      <c r="B83" t="s">
        <v>108</v>
      </c>
      <c r="C83">
        <v>1202</v>
      </c>
      <c r="D83">
        <v>1200</v>
      </c>
      <c r="E83">
        <v>1000</v>
      </c>
      <c r="F83">
        <v>3</v>
      </c>
      <c r="G83">
        <v>1273</v>
      </c>
      <c r="H83">
        <v>3000</v>
      </c>
      <c r="I83">
        <v>0</v>
      </c>
      <c r="J83">
        <v>156</v>
      </c>
      <c r="K83" s="1">
        <v>31.79</v>
      </c>
      <c r="L83">
        <v>141</v>
      </c>
      <c r="M83">
        <v>15754</v>
      </c>
      <c r="N83">
        <v>1470</v>
      </c>
      <c r="O83">
        <v>872</v>
      </c>
      <c r="P83">
        <v>3055</v>
      </c>
      <c r="Q83">
        <v>69</v>
      </c>
      <c r="R83">
        <v>40</v>
      </c>
      <c r="S83">
        <v>0</v>
      </c>
      <c r="T83">
        <v>416</v>
      </c>
      <c r="U83" s="1">
        <f>$B$5*C83/231</f>
        <v>0</v>
      </c>
      <c r="V83" s="2">
        <f>K83/U83</f>
        <v>0</v>
      </c>
    </row>
    <row r="84" spans="1:22">
      <c r="A84" t="s">
        <v>35</v>
      </c>
      <c r="B84" t="s">
        <v>109</v>
      </c>
      <c r="C84">
        <v>1184</v>
      </c>
      <c r="D84">
        <v>1200</v>
      </c>
      <c r="E84">
        <v>1000</v>
      </c>
      <c r="F84">
        <v>3</v>
      </c>
      <c r="G84">
        <v>740</v>
      </c>
      <c r="H84">
        <v>3000</v>
      </c>
      <c r="I84">
        <v>0</v>
      </c>
      <c r="J84">
        <v>156</v>
      </c>
      <c r="K84" s="1">
        <v>31.38</v>
      </c>
      <c r="L84">
        <v>141</v>
      </c>
      <c r="M84">
        <v>15349</v>
      </c>
      <c r="N84">
        <v>1468</v>
      </c>
      <c r="O84">
        <v>874</v>
      </c>
      <c r="P84">
        <v>3061</v>
      </c>
      <c r="Q84">
        <v>68</v>
      </c>
      <c r="R84">
        <v>40</v>
      </c>
      <c r="S84">
        <v>0</v>
      </c>
      <c r="T84">
        <v>363</v>
      </c>
      <c r="U84" s="1">
        <f>$B$5*C84/231</f>
        <v>0</v>
      </c>
      <c r="V84" s="2">
        <f>K84/U84</f>
        <v>0</v>
      </c>
    </row>
    <row r="85" spans="1:22">
      <c r="A85" t="s">
        <v>35</v>
      </c>
      <c r="B85" t="s">
        <v>110</v>
      </c>
      <c r="C85">
        <v>1215</v>
      </c>
      <c r="D85">
        <v>1200</v>
      </c>
      <c r="E85">
        <v>1000</v>
      </c>
      <c r="F85">
        <v>3</v>
      </c>
      <c r="G85">
        <v>206</v>
      </c>
      <c r="H85">
        <v>3000</v>
      </c>
      <c r="I85">
        <v>0</v>
      </c>
      <c r="J85">
        <v>156</v>
      </c>
      <c r="K85" s="1">
        <v>31.59</v>
      </c>
      <c r="L85">
        <v>141</v>
      </c>
      <c r="M85">
        <v>15045</v>
      </c>
      <c r="N85">
        <v>1472</v>
      </c>
      <c r="O85">
        <v>872</v>
      </c>
      <c r="P85">
        <v>3026</v>
      </c>
      <c r="Q85">
        <v>69</v>
      </c>
      <c r="R85">
        <v>40</v>
      </c>
      <c r="S85">
        <v>0</v>
      </c>
      <c r="T85">
        <v>422</v>
      </c>
      <c r="U85" s="1">
        <f>$B$5*C85/231</f>
        <v>0</v>
      </c>
      <c r="V85" s="2">
        <f>K85/U85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2025-08-26T14:06:21Z</dcterms:created>
  <dcterms:modified xsi:type="dcterms:W3CDTF">2025-08-26T14:06:21Z</dcterms:modified>
</cp:coreProperties>
</file>