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FWU3\CFWU3_SVN\MAD025_M2L31\PinRelated\"/>
    </mc:Choice>
  </mc:AlternateContent>
  <xr:revisionPtr revIDLastSave="0" documentId="13_ncr:1_{94D1DD17-CEF8-4E09-9606-3340E22C71EB}" xr6:coauthVersionLast="47" xr6:coauthVersionMax="47" xr10:uidLastSave="{00000000-0000-0000-0000-000000000000}"/>
  <bookViews>
    <workbookView xWindow="28680" yWindow="-120" windowWidth="29040" windowHeight="15840" tabRatio="737" xr2:uid="{00000000-000D-0000-FFFF-FFFF00000000}"/>
  </bookViews>
  <sheets>
    <sheet name="Revision history" sheetId="1" r:id="rId1"/>
    <sheet name="MFP" sheetId="2" r:id="rId2"/>
    <sheet name="WLCSP 0.4 pitch (49ball) plan-2" sheetId="3" r:id="rId3"/>
    <sheet name="WLCSP 0.4 pitch (49ball) plan-1" sheetId="4" r:id="rId4"/>
    <sheet name="WLCSP 0.4 pitch (25ball) plan" sheetId="5" r:id="rId5"/>
    <sheet name="Package Type" sheetId="6" r:id="rId6"/>
    <sheet name="Unused IP" sheetId="7" r:id="rId7"/>
    <sheet name="STM32G491 WLCSP64" sheetId="8" r:id="rId8"/>
    <sheet name="PSG_List" sheetId="9" r:id="rId9"/>
    <sheet name="5V_Tolerance_Lis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2" i="4"/>
  <c r="H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MR10 CYHuang8</author>
  </authors>
  <commentList>
    <comment ref="H53" authorId="0" shapeId="0" xr:uid="{00000000-0006-0000-0100-000001000000}">
      <text>
        <r>
          <rPr>
            <sz val="11"/>
            <color theme="1"/>
            <rFont val="Calibri"/>
            <family val="1"/>
            <charset val="136"/>
            <scheme val="minor"/>
          </rPr>
          <t>MR10 CYHuang8:
考慮bonding issue,可考量彈性犧牲VSS讓bonding 較佳</t>
        </r>
      </text>
    </comment>
    <comment ref="K62" authorId="0" shapeId="0" xr:uid="{00000000-0006-0000-0100-000002000000}">
      <text>
        <r>
          <rPr>
            <sz val="11"/>
            <color theme="1"/>
            <rFont val="Calibri"/>
            <family val="1"/>
            <charset val="136"/>
            <scheme val="minor"/>
          </rPr>
          <t>MR10 CYHuang8:
replace PF15</t>
        </r>
      </text>
    </comment>
    <comment ref="H115" authorId="0" shapeId="0" xr:uid="{00000000-0006-0000-0100-000003000000}">
      <text>
        <r>
          <rPr>
            <sz val="11"/>
            <color theme="1"/>
            <rFont val="Calibri"/>
            <family val="1"/>
            <charset val="136"/>
            <scheme val="minor"/>
          </rPr>
          <t>MR10 CYHuang8:
考慮bonding issue,可考量彈性犧牲VSS讓bonding 較佳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MR10 CYHuang8</author>
  </authors>
  <commentList>
    <comment ref="D6" authorId="0" shapeId="0" xr:uid="{00000000-0006-0000-0200-000001000000}">
      <text>
        <r>
          <rPr>
            <sz val="11"/>
            <color theme="1"/>
            <rFont val="Calibri"/>
            <family val="1"/>
            <charset val="136"/>
            <scheme val="minor"/>
          </rPr>
          <t>MR10 CYHuang8:
A1 is the pin1 location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MR10 CYHuang8</author>
  </authors>
  <commentList>
    <comment ref="D6" authorId="0" shapeId="0" xr:uid="{00000000-0006-0000-0300-000001000000}">
      <text>
        <r>
          <rPr>
            <sz val="11"/>
            <color theme="1"/>
            <rFont val="Calibri"/>
            <family val="1"/>
            <charset val="136"/>
            <scheme val="minor"/>
          </rPr>
          <t>MR10 CYHuang8:
A1 is the pin1 location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MR10 CYHuang8</author>
  </authors>
  <commentList>
    <comment ref="D6" authorId="0" shapeId="0" xr:uid="{00000000-0006-0000-0400-000001000000}">
      <text>
        <r>
          <rPr>
            <sz val="11"/>
            <color theme="1"/>
            <rFont val="Calibri"/>
            <family val="1"/>
            <charset val="136"/>
            <scheme val="minor"/>
          </rPr>
          <t>MR10 CYHuang8:
A1 is the pin1 location</t>
        </r>
      </text>
    </comment>
  </commentList>
</comments>
</file>

<file path=xl/sharedStrings.xml><?xml version="1.0" encoding="utf-8"?>
<sst xmlns="http://schemas.openxmlformats.org/spreadsheetml/2006/main" count="3593" uniqueCount="980">
  <si>
    <t>Revision history</t>
  </si>
  <si>
    <t>Based on TC8260 MFP pin assign.</t>
  </si>
  <si>
    <t>1.Add ADC channel from 16ch to 24ch.</t>
  </si>
  <si>
    <t>2.Add QFN68 package type and target the ADC channel up to 24ch.</t>
  </si>
  <si>
    <t>1.Fix typo.</t>
  </si>
  <si>
    <t>2.Add QFN68 package type solution.(QFN68)</t>
  </si>
  <si>
    <t>3.Change TCPD0* to UTCPD0*</t>
  </si>
  <si>
    <t>1.Updated WLCSP25 ball out.</t>
  </si>
  <si>
    <t>1.Changed TK12&amp;TK13 from PC.0&amp;PC.1 to PD.15&amp;PE.14</t>
  </si>
  <si>
    <t>1.Rename to M2L31 and update all part number.</t>
  </si>
  <si>
    <t>2.Updated MFP to changed LPADC to 24ch.</t>
  </si>
  <si>
    <t>3.Remove ePad in QFN48 package.</t>
  </si>
  <si>
    <t>1.Updated package type table from new Marketing Product Brief.</t>
  </si>
  <si>
    <t>2.Change QFN48(7x7) package to QFN48(5x5).</t>
  </si>
  <si>
    <t>3.Change QFN33(4x4) package to QFN33(5x5).</t>
  </si>
  <si>
    <t>PAD#</t>
  </si>
  <si>
    <t>UWLCSP25
(USB1.1)</t>
  </si>
  <si>
    <t>UQFN33
(USB1.1)
(5*5)</t>
  </si>
  <si>
    <t>UQFN48
(USB1.1)
(5*5)</t>
  </si>
  <si>
    <t>ULQFP48
(USB1.1)
(7*7)</t>
  </si>
  <si>
    <t>UWLCSP49
(USB1.1)</t>
  </si>
  <si>
    <t>ULQFP64
(USB1.1)
(7*7)</t>
  </si>
  <si>
    <t>UQFN68
(USB1.1)
(8*8)</t>
  </si>
  <si>
    <t>ULQFP128
(USB1.1)
(14*14)</t>
  </si>
  <si>
    <t>PAD
NAME</t>
  </si>
  <si>
    <t>PIN 
NAME</t>
  </si>
  <si>
    <t>WPPIN
(By Config setting)</t>
  </si>
  <si>
    <t>Writer mode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</si>
  <si>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</si>
  <si>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</si>
  <si>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</si>
  <si>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</si>
  <si>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</si>
  <si>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</si>
  <si>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</si>
  <si>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</si>
  <si>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</si>
  <si>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</si>
  <si>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</si>
  <si>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</si>
  <si>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</si>
  <si>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</si>
  <si>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</si>
  <si>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MFP16</t>
  </si>
  <si>
    <t>MFP17</t>
  </si>
  <si>
    <t>MFP18</t>
  </si>
  <si>
    <t>MFP19</t>
  </si>
  <si>
    <t>MFP20</t>
  </si>
  <si>
    <t>MFP21</t>
  </si>
  <si>
    <t>MFP22</t>
  </si>
  <si>
    <t>MFP23</t>
  </si>
  <si>
    <t>EADC0</t>
  </si>
  <si>
    <t>LPADC0</t>
  </si>
  <si>
    <t>DAC</t>
  </si>
  <si>
    <t>ACMP0</t>
  </si>
  <si>
    <t>ACMP1</t>
  </si>
  <si>
    <t>ACMP2</t>
  </si>
  <si>
    <t>OPA0</t>
  </si>
  <si>
    <t>OPA1</t>
  </si>
  <si>
    <t>OPA2</t>
  </si>
  <si>
    <t>A1</t>
  </si>
  <si>
    <t>GPB[5]</t>
  </si>
  <si>
    <t>PB.5</t>
  </si>
  <si>
    <t>FDIO5</t>
  </si>
  <si>
    <t>Analog0</t>
  </si>
  <si>
    <t>EBI_ADR0</t>
  </si>
  <si>
    <t>SPI1_MISO</t>
  </si>
  <si>
    <t>I2C0_SCL</t>
  </si>
  <si>
    <t>UART5_TXD</t>
  </si>
  <si>
    <t>USCI1_CTL0</t>
  </si>
  <si>
    <t>EPWM0_CH0</t>
  </si>
  <si>
    <t>UART2_TXD</t>
  </si>
  <si>
    <t>TM0</t>
  </si>
  <si>
    <t>INT0</t>
  </si>
  <si>
    <t>LPI2C0_SCL</t>
  </si>
  <si>
    <t>LPTM0</t>
  </si>
  <si>
    <t>EADC0_CH5</t>
  </si>
  <si>
    <t>LPADC0_CH5</t>
  </si>
  <si>
    <t>ACMP1_N</t>
  </si>
  <si>
    <t>OPA1_P1</t>
  </si>
  <si>
    <t>B1</t>
  </si>
  <si>
    <t>GPB[4]</t>
  </si>
  <si>
    <t>PB.4</t>
  </si>
  <si>
    <t>FDIO4</t>
  </si>
  <si>
    <t>Analog1</t>
  </si>
  <si>
    <t>EBI_ADR1</t>
  </si>
  <si>
    <t>SPI1_MOSI</t>
  </si>
  <si>
    <t>I2C0_SDA</t>
  </si>
  <si>
    <t>UART5_RXD</t>
  </si>
  <si>
    <t>USCI1_CTL1</t>
  </si>
  <si>
    <t>EPWM0_CH1</t>
  </si>
  <si>
    <t>UART2_RXD</t>
  </si>
  <si>
    <t>TM1</t>
  </si>
  <si>
    <t>INT1</t>
  </si>
  <si>
    <t>LPI2C0_SDA</t>
  </si>
  <si>
    <t>LPTM1</t>
  </si>
  <si>
    <t>EADC0_CH4</t>
  </si>
  <si>
    <t>LPADC0_CH4</t>
  </si>
  <si>
    <t>ACMP1_P1</t>
  </si>
  <si>
    <t>OPA2_N0</t>
  </si>
  <si>
    <t>A2</t>
  </si>
  <si>
    <t>GPB[3]</t>
  </si>
  <si>
    <t>PB.3</t>
  </si>
  <si>
    <t>FDIO3</t>
  </si>
  <si>
    <t>Analog2</t>
  </si>
  <si>
    <t>EBI_ADR2</t>
  </si>
  <si>
    <t>I2C1_SCL</t>
  </si>
  <si>
    <t>SPI1_CLK</t>
  </si>
  <si>
    <t>UART1_TXD</t>
  </si>
  <si>
    <t>UART5_nRTS</t>
  </si>
  <si>
    <t>USCI1_DAT1</t>
  </si>
  <si>
    <t>EPWM0_CH2</t>
  </si>
  <si>
    <t>PWM0_BRAKE0</t>
  </si>
  <si>
    <t>TM2</t>
  </si>
  <si>
    <t>INT2</t>
  </si>
  <si>
    <t>LPIO7</t>
  </si>
  <si>
    <t>EADC0_CH3</t>
  </si>
  <si>
    <t>LPADC0_CH3</t>
  </si>
  <si>
    <t>ACMP0_N</t>
  </si>
  <si>
    <t>OPA2_P0</t>
  </si>
  <si>
    <t>A3</t>
  </si>
  <si>
    <t>B2</t>
  </si>
  <si>
    <t>GPB[2]</t>
  </si>
  <si>
    <t>PB.2</t>
  </si>
  <si>
    <t>WPPIN</t>
  </si>
  <si>
    <t>FDIO2</t>
  </si>
  <si>
    <t>Analog3</t>
  </si>
  <si>
    <t>EBI_ADR3</t>
  </si>
  <si>
    <t>I2C1_SDA</t>
  </si>
  <si>
    <t>SPI1_SS</t>
  </si>
  <si>
    <t>UART1_RXD</t>
  </si>
  <si>
    <t>UART5_nCTS</t>
  </si>
  <si>
    <t>USCI1_DAT0</t>
  </si>
  <si>
    <t>EPWM0_CH3</t>
  </si>
  <si>
    <t>TM3</t>
  </si>
  <si>
    <t>INT3</t>
  </si>
  <si>
    <t>LPIO6</t>
  </si>
  <si>
    <t>EADC0_CH2</t>
  </si>
  <si>
    <t>LPADC0_CH2</t>
  </si>
  <si>
    <t>ACMP0_P1</t>
  </si>
  <si>
    <t>OPA0_O</t>
  </si>
  <si>
    <t>GPC[12]</t>
  </si>
  <si>
    <t>PC.12</t>
  </si>
  <si>
    <t>EBI_ADR4</t>
  </si>
  <si>
    <t>UART0_TXD</t>
  </si>
  <si>
    <t>UART6_TXD</t>
  </si>
  <si>
    <t>SPI3_MISO</t>
  </si>
  <si>
    <t>ECAP1_IC2</t>
  </si>
  <si>
    <t>EPWM1_CH0</t>
  </si>
  <si>
    <t>ACMP0_O</t>
  </si>
  <si>
    <t>LPUART0_TXD</t>
  </si>
  <si>
    <t>GPC[11]</t>
  </si>
  <si>
    <t>PC.11</t>
  </si>
  <si>
    <t>EBI_ADR5</t>
  </si>
  <si>
    <t>UART0_RXD</t>
  </si>
  <si>
    <t>UART6_RXD</t>
  </si>
  <si>
    <t>SPI3_MOSI</t>
  </si>
  <si>
    <t>ECAP1_IC1</t>
  </si>
  <si>
    <t>EPWM1_CH1</t>
  </si>
  <si>
    <t>ACMP1_O</t>
  </si>
  <si>
    <t>LPUART0_RXD</t>
  </si>
  <si>
    <t>GPC[10]</t>
  </si>
  <si>
    <t>PC.10</t>
  </si>
  <si>
    <t>EBI_ADR6</t>
  </si>
  <si>
    <t>UART6_nRTS</t>
  </si>
  <si>
    <t>SPI3_CLK</t>
  </si>
  <si>
    <t>UART3_TXD</t>
  </si>
  <si>
    <t>CANFD1_TXD</t>
  </si>
  <si>
    <t>ECAP1_IC0</t>
  </si>
  <si>
    <t>EPWM1_CH2</t>
  </si>
  <si>
    <t>GPC[9]</t>
  </si>
  <si>
    <t>PC.9</t>
  </si>
  <si>
    <t>EBI_ADR7</t>
  </si>
  <si>
    <t>UART6_nCTS</t>
  </si>
  <si>
    <t>SPI3_SS</t>
  </si>
  <si>
    <t>UART3_RXD</t>
  </si>
  <si>
    <t>CANFD1_RXD</t>
  </si>
  <si>
    <t>EPWM1_CH3</t>
  </si>
  <si>
    <t>GPB[1]</t>
  </si>
  <si>
    <t>PB.1</t>
  </si>
  <si>
    <t>Analog4</t>
  </si>
  <si>
    <t>EBI_ADR8</t>
  </si>
  <si>
    <t>USCI1_CLK</t>
  </si>
  <si>
    <t>QSPI0_MISO1</t>
  </si>
  <si>
    <t>EPWM0_CH4</t>
  </si>
  <si>
    <t>EPWM1_CH4</t>
  </si>
  <si>
    <t>EPWM0_BRAKE0</t>
  </si>
  <si>
    <t>UTCPD0_VBDCHG</t>
  </si>
  <si>
    <t>LPIO3</t>
  </si>
  <si>
    <t>EADC0_CH1</t>
  </si>
  <si>
    <t>LPADC0_CH1</t>
  </si>
  <si>
    <t>ACMP2_N</t>
  </si>
  <si>
    <t>OPA0_N0</t>
  </si>
  <si>
    <t>B3</t>
  </si>
  <si>
    <t>GPB[0]</t>
  </si>
  <si>
    <t>PB.0</t>
  </si>
  <si>
    <t>Analog5</t>
  </si>
  <si>
    <t>EBI_ADR9</t>
  </si>
  <si>
    <t>SPI3_I2SMCLK</t>
  </si>
  <si>
    <t>USCI0_CTL0</t>
  </si>
  <si>
    <t>SPI0_I2SMCLK</t>
  </si>
  <si>
    <t>QSPI0_MOSI1</t>
  </si>
  <si>
    <t>EPWM0_CH5</t>
  </si>
  <si>
    <t>EPWM1_CH5</t>
  </si>
  <si>
    <t>EPWM0_BRAKE1</t>
  </si>
  <si>
    <t>PWM0_BRAKE1</t>
  </si>
  <si>
    <t>UTCPD0_VCNEN2</t>
  </si>
  <si>
    <t>LPIO2</t>
  </si>
  <si>
    <t>EADC0_CH0</t>
  </si>
  <si>
    <t>LPADC0_CH0</t>
  </si>
  <si>
    <t>ACMP2_P1</t>
  </si>
  <si>
    <t>OPA0_P0</t>
  </si>
  <si>
    <t>VSSPST</t>
  </si>
  <si>
    <t>VSS</t>
  </si>
  <si>
    <t>VDDPST</t>
  </si>
  <si>
    <t>VDD</t>
  </si>
  <si>
    <t>A4</t>
  </si>
  <si>
    <t>GPA[11]</t>
  </si>
  <si>
    <t>PA.11</t>
  </si>
  <si>
    <t>Analog6</t>
  </si>
  <si>
    <t>EBI_nRD</t>
  </si>
  <si>
    <t>USCI0_CLK</t>
  </si>
  <si>
    <t>I2C2_SCL</t>
  </si>
  <si>
    <t>PWM0_CH0</t>
  </si>
  <si>
    <t>EPWM0_SYNC_OUT</t>
  </si>
  <si>
    <t>TM0_EXT</t>
  </si>
  <si>
    <t>DAC1_ST</t>
  </si>
  <si>
    <t>LPTM0_EXT</t>
  </si>
  <si>
    <t>EADC0_CH23</t>
  </si>
  <si>
    <t>LPADC0_CH23</t>
  </si>
  <si>
    <t>ACMP0_P0</t>
  </si>
  <si>
    <t>OPA2_O</t>
  </si>
  <si>
    <t>B4</t>
  </si>
  <si>
    <t>GPA[10]</t>
  </si>
  <si>
    <t>PA.10</t>
  </si>
  <si>
    <t>Analog7</t>
  </si>
  <si>
    <t>EBI_nWR</t>
  </si>
  <si>
    <t>USCI0_DAT0</t>
  </si>
  <si>
    <t>I2C2_SDA</t>
  </si>
  <si>
    <t>PWM0_CH1</t>
  </si>
  <si>
    <t>EQEI1_INDEX</t>
  </si>
  <si>
    <t>ECAP0_IC0</t>
  </si>
  <si>
    <t>TM1_EXT</t>
  </si>
  <si>
    <t>DAC0_ST</t>
  </si>
  <si>
    <t>LPTM1_EXT</t>
  </si>
  <si>
    <t>EADC0_CH22</t>
  </si>
  <si>
    <t>LPADC0_CH22</t>
  </si>
  <si>
    <t>ACMP1_P0</t>
  </si>
  <si>
    <t>OPA1_O</t>
  </si>
  <si>
    <t>A5</t>
  </si>
  <si>
    <t>GPA[9]</t>
  </si>
  <si>
    <t>PA.9</t>
  </si>
  <si>
    <t>Analog8</t>
  </si>
  <si>
    <t>EBI_MCLK</t>
  </si>
  <si>
    <t>USCI0_DAT1</t>
  </si>
  <si>
    <t>UART7_TXD</t>
  </si>
  <si>
    <t>PWM0_CH2</t>
  </si>
  <si>
    <t>EQEI1_A</t>
  </si>
  <si>
    <t>ECAP0_IC1</t>
  </si>
  <si>
    <t>TM2_EXT</t>
  </si>
  <si>
    <t>I2C2_SMBAL</t>
  </si>
  <si>
    <t>EADC0_CH21</t>
  </si>
  <si>
    <t>LPADC0_CH21</t>
  </si>
  <si>
    <t>ACMP2_P0</t>
  </si>
  <si>
    <t>OPA1_N0</t>
  </si>
  <si>
    <t>B5</t>
  </si>
  <si>
    <t>GPA[8]</t>
  </si>
  <si>
    <t>PA.8</t>
  </si>
  <si>
    <t>Analog9</t>
  </si>
  <si>
    <t>EBI_ALE</t>
  </si>
  <si>
    <t>USCI0_CTL1</t>
  </si>
  <si>
    <t>UART7_RXD</t>
  </si>
  <si>
    <t>PWM0_CH3</t>
  </si>
  <si>
    <t>EQEI1_B</t>
  </si>
  <si>
    <t>ECAP0_IC2</t>
  </si>
  <si>
    <t>TM3_EXT</t>
  </si>
  <si>
    <t>I2C2_SMBSUS</t>
  </si>
  <si>
    <t>INT4</t>
  </si>
  <si>
    <t>EADC0_CH20</t>
  </si>
  <si>
    <t>LPADC0_CH20</t>
  </si>
  <si>
    <t>OPA1_P0</t>
  </si>
  <si>
    <t>GPC[13]</t>
  </si>
  <si>
    <t>PC.13</t>
  </si>
  <si>
    <t>Analog10</t>
  </si>
  <si>
    <t>EBI_ADR10</t>
  </si>
  <si>
    <t>SPI2_I2SMCLK</t>
  </si>
  <si>
    <t>PWM0_CH4</t>
  </si>
  <si>
    <t>CLKO</t>
  </si>
  <si>
    <t>EADC0_ST</t>
  </si>
  <si>
    <t>TK_SE</t>
  </si>
  <si>
    <t>LPADC0_ST</t>
  </si>
  <si>
    <t>EADC0_CH19</t>
  </si>
  <si>
    <t>LPADC0_CH19</t>
  </si>
  <si>
    <t>GPD[12]</t>
  </si>
  <si>
    <t>PD.12</t>
  </si>
  <si>
    <t>Analog11</t>
  </si>
  <si>
    <t>EBI_nCS0</t>
  </si>
  <si>
    <t>PWM0_CH5</t>
  </si>
  <si>
    <t>EQEI0_INDEX</t>
  </si>
  <si>
    <t>INT5</t>
  </si>
  <si>
    <t>EADC0_CH18</t>
  </si>
  <si>
    <t>LPADC0_CH18</t>
  </si>
  <si>
    <t>GPD[11]</t>
  </si>
  <si>
    <t>PD.11</t>
  </si>
  <si>
    <t>Analog12</t>
  </si>
  <si>
    <t>EBI_nCS1</t>
  </si>
  <si>
    <t>CANFD0_TXD</t>
  </si>
  <si>
    <t>EQEI0_A</t>
  </si>
  <si>
    <t>INT6</t>
  </si>
  <si>
    <t>EADC0_CH17</t>
  </si>
  <si>
    <t>LPADC0_CH17</t>
  </si>
  <si>
    <t>GPD[10]</t>
  </si>
  <si>
    <t>PD.10</t>
  </si>
  <si>
    <t>Analog13</t>
  </si>
  <si>
    <t>EBI_nCS2</t>
  </si>
  <si>
    <t>CANFD0_RXD</t>
  </si>
  <si>
    <t>EQEI0_B</t>
  </si>
  <si>
    <t>INT7</t>
  </si>
  <si>
    <t>EADC0_CH16</t>
  </si>
  <si>
    <t>LPADC0_CH16</t>
  </si>
  <si>
    <t>GPG[2]</t>
  </si>
  <si>
    <t>PG.2</t>
  </si>
  <si>
    <t>EBI_ADR11</t>
  </si>
  <si>
    <t>SPI2_SS</t>
  </si>
  <si>
    <t>I2C0_SMBAL</t>
  </si>
  <si>
    <t>I2C3_SMBAL</t>
  </si>
  <si>
    <t>GPG[3]</t>
  </si>
  <si>
    <t>PG.3</t>
  </si>
  <si>
    <t>EBI_ADR12</t>
  </si>
  <si>
    <t>SPI2_CLK</t>
  </si>
  <si>
    <t>I2C0_SMBSUS</t>
  </si>
  <si>
    <t>I2C3_SMBSUS</t>
  </si>
  <si>
    <t>GPG[4]</t>
  </si>
  <si>
    <t>PG.4</t>
  </si>
  <si>
    <t>EBI_ADR13</t>
  </si>
  <si>
    <t>SPI2_MISO</t>
  </si>
  <si>
    <t>GPF[11]</t>
  </si>
  <si>
    <t>PF.11</t>
  </si>
  <si>
    <t>EBI_ADR14</t>
  </si>
  <si>
    <t>SPI2_MOSI</t>
  </si>
  <si>
    <t>GPF[10]</t>
  </si>
  <si>
    <t>PF.10</t>
  </si>
  <si>
    <t>EBI_ADR15</t>
  </si>
  <si>
    <t>GPF[9]</t>
  </si>
  <si>
    <t>PF.9</t>
  </si>
  <si>
    <t>EBI_ADR16</t>
  </si>
  <si>
    <t>SPI0_SS</t>
  </si>
  <si>
    <t>LPSPI0_SS</t>
  </si>
  <si>
    <t>GPF[8]</t>
  </si>
  <si>
    <t>PF.8</t>
  </si>
  <si>
    <t>EBI_ADR17</t>
  </si>
  <si>
    <t>SPI0_CLK</t>
  </si>
  <si>
    <t>TAMPER2</t>
  </si>
  <si>
    <t>LPSPI0_CLK</t>
  </si>
  <si>
    <t>GPF[7]</t>
  </si>
  <si>
    <t>PF.7</t>
  </si>
  <si>
    <t>EBI_ADR18</t>
  </si>
  <si>
    <t>SPI0_MISO</t>
  </si>
  <si>
    <t>UART4_TXD</t>
  </si>
  <si>
    <t>TAMPER1</t>
  </si>
  <si>
    <t>LPSPI0_MISO</t>
  </si>
  <si>
    <t>GPF[6]</t>
  </si>
  <si>
    <t>PF.6</t>
  </si>
  <si>
    <t>EBI_ADR19</t>
  </si>
  <si>
    <t>SPI0_MOSI</t>
  </si>
  <si>
    <t>UART4_RXD</t>
  </si>
  <si>
    <t>EPWM1_BRAKE0</t>
  </si>
  <si>
    <t>TAMPER0</t>
  </si>
  <si>
    <t>PWM1_BRAKE0</t>
  </si>
  <si>
    <t>LPSPI0_MOSI</t>
  </si>
  <si>
    <t>VBAT</t>
  </si>
  <si>
    <t>A6</t>
  </si>
  <si>
    <t>GPF[5]</t>
  </si>
  <si>
    <t>PF.5</t>
  </si>
  <si>
    <t>UART2_nCTS</t>
  </si>
  <si>
    <t>X32_IN</t>
  </si>
  <si>
    <t>UTCPD0_VBSNKEN</t>
  </si>
  <si>
    <t>A7</t>
  </si>
  <si>
    <t>GPF[4]</t>
  </si>
  <si>
    <t>PF.4</t>
  </si>
  <si>
    <t>UART2_nRTS</t>
  </si>
  <si>
    <t>X32_OUT</t>
  </si>
  <si>
    <t>UTCPD0_VBSRCEN</t>
  </si>
  <si>
    <t>GPH[4]</t>
  </si>
  <si>
    <t>PH.4</t>
  </si>
  <si>
    <t>UART7_nRTS</t>
  </si>
  <si>
    <t>GPH[5]</t>
  </si>
  <si>
    <t>PH.5</t>
  </si>
  <si>
    <t>UART7_nCTS</t>
  </si>
  <si>
    <t>GPH[6]</t>
  </si>
  <si>
    <t>PH.6</t>
  </si>
  <si>
    <t>GPH[7]</t>
  </si>
  <si>
    <t>PH.7</t>
  </si>
  <si>
    <t>C7</t>
  </si>
  <si>
    <t>GPF[3]</t>
  </si>
  <si>
    <t>PF.3</t>
  </si>
  <si>
    <t>XT1_IN</t>
  </si>
  <si>
    <t>PWM1_CH0</t>
  </si>
  <si>
    <t>C5</t>
  </si>
  <si>
    <t>D7</t>
  </si>
  <si>
    <t>GPF[2]</t>
  </si>
  <si>
    <t>PF.2</t>
  </si>
  <si>
    <t>QSPI0_CLK</t>
  </si>
  <si>
    <t>XT1_OUT</t>
  </si>
  <si>
    <t>PWM1_CH1</t>
  </si>
  <si>
    <t>GPE[8]</t>
  </si>
  <si>
    <t>PE.8</t>
  </si>
  <si>
    <t>GPE[9]</t>
  </si>
  <si>
    <t>PE.9</t>
  </si>
  <si>
    <t>GPE[10]</t>
  </si>
  <si>
    <t>PE.10</t>
  </si>
  <si>
    <t>GPE[11]</t>
  </si>
  <si>
    <t>PE.11</t>
  </si>
  <si>
    <t>UART1_nCTS</t>
  </si>
  <si>
    <t>PWM1_BRAKE1</t>
  </si>
  <si>
    <t>EPWM1_BRAKE1</t>
  </si>
  <si>
    <t>GPE[12]</t>
  </si>
  <si>
    <t>PE.12</t>
  </si>
  <si>
    <t>UART1_nRTS</t>
  </si>
  <si>
    <t>GPE[13]</t>
  </si>
  <si>
    <t>PE.13</t>
  </si>
  <si>
    <t>UART4_nRTS</t>
  </si>
  <si>
    <t>PWM1_CH5</t>
  </si>
  <si>
    <t>GPC[8]</t>
  </si>
  <si>
    <t>PC.8</t>
  </si>
  <si>
    <t>UART4_nCTS</t>
  </si>
  <si>
    <t>PWM1_CH4</t>
  </si>
  <si>
    <t>GPC[7]</t>
  </si>
  <si>
    <t>PC.7</t>
  </si>
  <si>
    <t>EBI_AD9</t>
  </si>
  <si>
    <t>UART0_nCTS</t>
  </si>
  <si>
    <t>LPUART0_nCTS</t>
  </si>
  <si>
    <t>GPC[6]</t>
  </si>
  <si>
    <t>PC.6</t>
  </si>
  <si>
    <t>EBI_AD8</t>
  </si>
  <si>
    <t>UART0_nRTS</t>
  </si>
  <si>
    <t>LPUART0_nRTS</t>
  </si>
  <si>
    <t>E6</t>
  </si>
  <si>
    <t>GPA[7]</t>
  </si>
  <si>
    <t>PA.7</t>
  </si>
  <si>
    <t>Analog14</t>
  </si>
  <si>
    <t>EBI_AD7</t>
  </si>
  <si>
    <t>PWM1_CH2</t>
  </si>
  <si>
    <t>ACMP0_WLAT</t>
  </si>
  <si>
    <t>TK_TK0</t>
  </si>
  <si>
    <t>LPIO5</t>
  </si>
  <si>
    <t>E7</t>
  </si>
  <si>
    <t>GPA[6]</t>
  </si>
  <si>
    <t>PA.6</t>
  </si>
  <si>
    <t>Analog15</t>
  </si>
  <si>
    <t>EBI_AD6</t>
  </si>
  <si>
    <t>PWM1_CH3</t>
  </si>
  <si>
    <t>ACMP1_WLAT</t>
  </si>
  <si>
    <t>TK_TK1</t>
  </si>
  <si>
    <t>LPIO4</t>
  </si>
  <si>
    <t>B6</t>
  </si>
  <si>
    <t>B7</t>
  </si>
  <si>
    <t>GPD[15]</t>
  </si>
  <si>
    <t>PD.15</t>
  </si>
  <si>
    <t>ACMP2_WLAT</t>
  </si>
  <si>
    <t>TK_TK2</t>
  </si>
  <si>
    <t>UTCPD0_FRSTX2</t>
  </si>
  <si>
    <t>UTCPD0_DISCHG</t>
  </si>
  <si>
    <t>F6</t>
  </si>
  <si>
    <t>GPA[5]</t>
  </si>
  <si>
    <t>PA.5</t>
  </si>
  <si>
    <t>Analog16</t>
  </si>
  <si>
    <t>SPI1_I2SMCLK</t>
  </si>
  <si>
    <t>TK_TK3</t>
  </si>
  <si>
    <t>F7</t>
  </si>
  <si>
    <t>GPA[4]</t>
  </si>
  <si>
    <t>PA.4</t>
  </si>
  <si>
    <t>Analog17</t>
  </si>
  <si>
    <t>TK_TK4</t>
  </si>
  <si>
    <t>G7</t>
  </si>
  <si>
    <t>GPA[3]</t>
  </si>
  <si>
    <t>PA.3</t>
  </si>
  <si>
    <t>Analog18</t>
  </si>
  <si>
    <t>QSPI0_SS</t>
  </si>
  <si>
    <t>TK_TK5</t>
  </si>
  <si>
    <t>G6</t>
  </si>
  <si>
    <t>GPA[2]</t>
  </si>
  <si>
    <t>PA.2</t>
  </si>
  <si>
    <t>Analog19</t>
  </si>
  <si>
    <t>TK_TK6</t>
  </si>
  <si>
    <t>G5</t>
  </si>
  <si>
    <t>GPA[1]</t>
  </si>
  <si>
    <t>PA.1</t>
  </si>
  <si>
    <t>Analog20</t>
  </si>
  <si>
    <t>QSPI0_MISO0</t>
  </si>
  <si>
    <t>ACMP2_O</t>
  </si>
  <si>
    <t>TK_TK7</t>
  </si>
  <si>
    <t>UTCPD0_FRSTX1</t>
  </si>
  <si>
    <t>LPIO1</t>
  </si>
  <si>
    <t>G4</t>
  </si>
  <si>
    <t>GPA[0]</t>
  </si>
  <si>
    <t>PA.0</t>
  </si>
  <si>
    <t>Analog21</t>
  </si>
  <si>
    <t>QSPI0_MOSI0</t>
  </si>
  <si>
    <t>TK_TK8</t>
  </si>
  <si>
    <t>UTCPD0_VCNEN1</t>
  </si>
  <si>
    <t>LPIO0</t>
  </si>
  <si>
    <t>G3</t>
  </si>
  <si>
    <t>VDDIO</t>
  </si>
  <si>
    <t>GPE[14]</t>
  </si>
  <si>
    <t>PE.14</t>
  </si>
  <si>
    <t>TK_TK9</t>
  </si>
  <si>
    <t>GPE[15]</t>
  </si>
  <si>
    <t>PE.15</t>
  </si>
  <si>
    <t>C4</t>
  </si>
  <si>
    <t>F5</t>
  </si>
  <si>
    <t>nRESET</t>
  </si>
  <si>
    <t>nRST</t>
  </si>
  <si>
    <t>D5</t>
  </si>
  <si>
    <t>F4</t>
  </si>
  <si>
    <t>GPF[0]</t>
  </si>
  <si>
    <t>PF.0</t>
  </si>
  <si>
    <t>FBS1</t>
  </si>
  <si>
    <t>ICE_DAT</t>
  </si>
  <si>
    <t>E5</t>
  </si>
  <si>
    <t>F3</t>
  </si>
  <si>
    <t>GPF[1]</t>
  </si>
  <si>
    <t>PF.1</t>
  </si>
  <si>
    <t>FBS0</t>
  </si>
  <si>
    <t>ICE_CLK</t>
  </si>
  <si>
    <t>GPD[9]</t>
  </si>
  <si>
    <t>PD.9</t>
  </si>
  <si>
    <t>GPD[8]</t>
  </si>
  <si>
    <t>PD.8</t>
  </si>
  <si>
    <t>F2</t>
  </si>
  <si>
    <t>GPC[5]</t>
  </si>
  <si>
    <t>PC.5</t>
  </si>
  <si>
    <t>Analog22</t>
  </si>
  <si>
    <t>EBI_AD5</t>
  </si>
  <si>
    <t>TK_TK10</t>
  </si>
  <si>
    <t>F1</t>
  </si>
  <si>
    <t>GPC[4]</t>
  </si>
  <si>
    <t>PC.4</t>
  </si>
  <si>
    <t>Analog23</t>
  </si>
  <si>
    <t>EBI_AD4</t>
  </si>
  <si>
    <t>TK_TK11</t>
  </si>
  <si>
    <t>G2</t>
  </si>
  <si>
    <t>GPC[3]</t>
  </si>
  <si>
    <t>PC.3</t>
  </si>
  <si>
    <t>Analog24</t>
  </si>
  <si>
    <t>EBI_AD3</t>
  </si>
  <si>
    <t>I2C3_SCL</t>
  </si>
  <si>
    <t>TK_TK12</t>
  </si>
  <si>
    <t>UTCPD0_CCDB2</t>
  </si>
  <si>
    <t>G1</t>
  </si>
  <si>
    <t>GPC[2]</t>
  </si>
  <si>
    <t>PC.2</t>
  </si>
  <si>
    <t>Analog25</t>
  </si>
  <si>
    <t>EBI_AD2</t>
  </si>
  <si>
    <t>I2C3_SDA</t>
  </si>
  <si>
    <t>TK_TK13</t>
  </si>
  <si>
    <t>UTCPD0_CCDB1</t>
  </si>
  <si>
    <t>E4</t>
  </si>
  <si>
    <t>GPC[1]</t>
  </si>
  <si>
    <t>PC.1</t>
  </si>
  <si>
    <t>FOEN</t>
  </si>
  <si>
    <t>Analog26</t>
  </si>
  <si>
    <t>EBI_AD1</t>
  </si>
  <si>
    <t>UTCPD0_CC2</t>
  </si>
  <si>
    <t>D4</t>
  </si>
  <si>
    <t>E3</t>
  </si>
  <si>
    <t>GPC[0]</t>
  </si>
  <si>
    <t>PC.0</t>
  </si>
  <si>
    <t>FCEN</t>
  </si>
  <si>
    <t>Analog27</t>
  </si>
  <si>
    <t>EBI_AD0</t>
  </si>
  <si>
    <t>UTCPD0_CC1</t>
  </si>
  <si>
    <t>GPG[9]</t>
  </si>
  <si>
    <t>PG.9</t>
  </si>
  <si>
    <t>GPG[10]</t>
  </si>
  <si>
    <t>PG.10</t>
  </si>
  <si>
    <t>GPG[11]</t>
  </si>
  <si>
    <t>PG.11</t>
  </si>
  <si>
    <t>GPG[12]</t>
  </si>
  <si>
    <t>PG.12</t>
  </si>
  <si>
    <t>GPG[13]</t>
  </si>
  <si>
    <t>PG.13</t>
  </si>
  <si>
    <t>GPG[14]</t>
  </si>
  <si>
    <t>PG.14</t>
  </si>
  <si>
    <t>GPG[15]</t>
  </si>
  <si>
    <t>PG.15</t>
  </si>
  <si>
    <t>GPD[7]</t>
  </si>
  <si>
    <t>PD.7</t>
  </si>
  <si>
    <t>Analog28</t>
  </si>
  <si>
    <t>TK_TK14</t>
  </si>
  <si>
    <t>GPD[6]</t>
  </si>
  <si>
    <t>PD.6</t>
  </si>
  <si>
    <t>Analog29</t>
  </si>
  <si>
    <t>TK_TK15</t>
  </si>
  <si>
    <t>GPD[5]</t>
  </si>
  <si>
    <t>PD.5</t>
  </si>
  <si>
    <t>Analog30</t>
  </si>
  <si>
    <t>TK_TK16</t>
  </si>
  <si>
    <t>GPD[4]</t>
  </si>
  <si>
    <t>PD.4</t>
  </si>
  <si>
    <t>Analog31</t>
  </si>
  <si>
    <t>TK_TK17</t>
  </si>
  <si>
    <t>GPD[3]</t>
  </si>
  <si>
    <t>PD.3</t>
  </si>
  <si>
    <t>Analog32</t>
  </si>
  <si>
    <t>EBI_AD10</t>
  </si>
  <si>
    <t>UART3_nRTS</t>
  </si>
  <si>
    <t>GPD[2]</t>
  </si>
  <si>
    <t>PD.2</t>
  </si>
  <si>
    <t>Analog33</t>
  </si>
  <si>
    <t>EBI_AD11</t>
  </si>
  <si>
    <t>UART3_nCTS</t>
  </si>
  <si>
    <t>GPD[1]</t>
  </si>
  <si>
    <t>PD.1</t>
  </si>
  <si>
    <t>Analog34</t>
  </si>
  <si>
    <t>EBI_AD12</t>
  </si>
  <si>
    <t>GPD[0]</t>
  </si>
  <si>
    <t>PD.0</t>
  </si>
  <si>
    <t>Analog35</t>
  </si>
  <si>
    <t>EBI_AD13</t>
  </si>
  <si>
    <t>GPD[13]</t>
  </si>
  <si>
    <t>PD.13</t>
  </si>
  <si>
    <t>D2</t>
  </si>
  <si>
    <t>GPA[12]</t>
  </si>
  <si>
    <t>PA.12</t>
  </si>
  <si>
    <t>FDIO1</t>
  </si>
  <si>
    <t>USB_VBUS</t>
  </si>
  <si>
    <t>GPA[13]</t>
  </si>
  <si>
    <t>PA.13</t>
  </si>
  <si>
    <t>FDIO0</t>
  </si>
  <si>
    <t>USB_D-</t>
  </si>
  <si>
    <t>E2</t>
  </si>
  <si>
    <t>D3</t>
  </si>
  <si>
    <t>GPA[14]</t>
  </si>
  <si>
    <t>PA.14</t>
  </si>
  <si>
    <t>FBS2</t>
  </si>
  <si>
    <t>USB_D+</t>
  </si>
  <si>
    <t>GPA[15]</t>
  </si>
  <si>
    <t>PA.15</t>
  </si>
  <si>
    <t>FCLK</t>
  </si>
  <si>
    <t>EPWM0_SYNC_IN</t>
  </si>
  <si>
    <t>USB_OTG_ID</t>
  </si>
  <si>
    <t>GPE[7]</t>
  </si>
  <si>
    <t>PE.7</t>
  </si>
  <si>
    <t>GPE[6]</t>
  </si>
  <si>
    <t>PE.6</t>
  </si>
  <si>
    <t>GPE[5]</t>
  </si>
  <si>
    <t>PE.5</t>
  </si>
  <si>
    <t>GPE[4]</t>
  </si>
  <si>
    <t>PE.4</t>
  </si>
  <si>
    <t>GPE[3]</t>
  </si>
  <si>
    <t>PE.3</t>
  </si>
  <si>
    <t>GPE[2]</t>
  </si>
  <si>
    <t>PE.2</t>
  </si>
  <si>
    <t>GPE[1]</t>
  </si>
  <si>
    <t>PE.1</t>
  </si>
  <si>
    <t>GPE[0]</t>
  </si>
  <si>
    <t>PE.0</t>
  </si>
  <si>
    <t>GPH[8]</t>
  </si>
  <si>
    <t>PH.8</t>
  </si>
  <si>
    <t>I2C1_SMBAL</t>
  </si>
  <si>
    <t>GPH[9]</t>
  </si>
  <si>
    <t>PH.9</t>
  </si>
  <si>
    <t>I2C1_SMBSUS</t>
  </si>
  <si>
    <t>GPH[10]</t>
  </si>
  <si>
    <t>PH.10</t>
  </si>
  <si>
    <t>EBI_AD14</t>
  </si>
  <si>
    <t>GPH[11]</t>
  </si>
  <si>
    <t>PH.11</t>
  </si>
  <si>
    <t>EBI_AD15</t>
  </si>
  <si>
    <t>GPD[14]</t>
  </si>
  <si>
    <t>PD.14</t>
  </si>
  <si>
    <t>C2</t>
  </si>
  <si>
    <t>D1</t>
  </si>
  <si>
    <t>E1</t>
  </si>
  <si>
    <t>LDO_CAP</t>
  </si>
  <si>
    <t>GPC[14]</t>
  </si>
  <si>
    <t>PC.14</t>
  </si>
  <si>
    <t>USB_VBUS_ST</t>
  </si>
  <si>
    <t>C3</t>
  </si>
  <si>
    <t>GPB[15]</t>
  </si>
  <si>
    <t>PB.15</t>
  </si>
  <si>
    <t>Analog36</t>
  </si>
  <si>
    <t>USB_VBUS_EN</t>
  </si>
  <si>
    <t>EADC0_CH15</t>
  </si>
  <si>
    <t>LPADC0_CH15</t>
  </si>
  <si>
    <t>OPA0_P1</t>
  </si>
  <si>
    <t>GPB[14]</t>
  </si>
  <si>
    <t>PB.14</t>
  </si>
  <si>
    <t>Analog37</t>
  </si>
  <si>
    <t>EADC0_CH14</t>
  </si>
  <si>
    <t>LPADC0_CH14</t>
  </si>
  <si>
    <t>OPA0_N1</t>
  </si>
  <si>
    <t>GPB[13]</t>
  </si>
  <si>
    <t>PB.13</t>
  </si>
  <si>
    <t>FDIO7</t>
  </si>
  <si>
    <t>Analog38</t>
  </si>
  <si>
    <t>EADC0_CH13</t>
  </si>
  <si>
    <t>LPADC0_CH13</t>
  </si>
  <si>
    <t>DAC1_OUT</t>
  </si>
  <si>
    <t>ACMP0_P3</t>
  </si>
  <si>
    <t>ACMP1_P3</t>
  </si>
  <si>
    <t>OPA1_N1</t>
  </si>
  <si>
    <t>GPB[12]</t>
  </si>
  <si>
    <t>PB.12</t>
  </si>
  <si>
    <t>FDIO6</t>
  </si>
  <si>
    <t>Analog39</t>
  </si>
  <si>
    <t>EADC0_CH12</t>
  </si>
  <si>
    <t>LPADC0_CH12</t>
  </si>
  <si>
    <t>DAC0_OUT</t>
  </si>
  <si>
    <t>ACMP0_P2</t>
  </si>
  <si>
    <t>ACMP1_P2</t>
  </si>
  <si>
    <t>C1</t>
  </si>
  <si>
    <t>AVDD</t>
  </si>
  <si>
    <t>VREF</t>
  </si>
  <si>
    <t>AVSS</t>
  </si>
  <si>
    <t>GPB[11]</t>
  </si>
  <si>
    <t>PB.11</t>
  </si>
  <si>
    <t>Analog40</t>
  </si>
  <si>
    <t>EADC0_CH11</t>
  </si>
  <si>
    <t>LPADC0_CH11</t>
  </si>
  <si>
    <t>GPB[10]</t>
  </si>
  <si>
    <t>PB.10</t>
  </si>
  <si>
    <t>Analog41</t>
  </si>
  <si>
    <t>EADC0_CH10</t>
  </si>
  <si>
    <t>LPADC0_CH10</t>
  </si>
  <si>
    <t>GPB[9]</t>
  </si>
  <si>
    <t>PB.9</t>
  </si>
  <si>
    <t>Analog42</t>
  </si>
  <si>
    <t>EADC0_CH9</t>
  </si>
  <si>
    <t>LPADC0_CH9</t>
  </si>
  <si>
    <t>GPB[8]</t>
  </si>
  <si>
    <t>PB.8</t>
  </si>
  <si>
    <t>Analog43</t>
  </si>
  <si>
    <t>EADC0_CH8</t>
  </si>
  <si>
    <t>LPADC0_CH8</t>
  </si>
  <si>
    <t>D6</t>
  </si>
  <si>
    <t>GPB[7]</t>
  </si>
  <si>
    <t>PB.7</t>
  </si>
  <si>
    <t>Analog44</t>
  </si>
  <si>
    <t>EBI_nWRL</t>
  </si>
  <si>
    <t>EADC0_CH7</t>
  </si>
  <si>
    <t>LPADC0_CH7</t>
  </si>
  <si>
    <t>ACMP2_P3</t>
  </si>
  <si>
    <t>OPA2_N1</t>
  </si>
  <si>
    <t>C6</t>
  </si>
  <si>
    <t>GPB[6]</t>
  </si>
  <si>
    <t>PB.6</t>
  </si>
  <si>
    <t>Analog45</t>
  </si>
  <si>
    <t>EBI_nWRH</t>
  </si>
  <si>
    <t>EADC0_CH6</t>
  </si>
  <si>
    <t>LPADC0_CH6</t>
  </si>
  <si>
    <t>ACMP2_P2</t>
  </si>
  <si>
    <t>OPA2_P1</t>
  </si>
  <si>
    <t>ePAD</t>
  </si>
  <si>
    <t>示意圖,非真實Package 封裝POD</t>
  </si>
  <si>
    <t>(I/O : 40)</t>
  </si>
  <si>
    <t>Key Function</t>
  </si>
  <si>
    <t>Ball pitch(mm)</t>
  </si>
  <si>
    <t>Ball count(X*Y)</t>
  </si>
  <si>
    <t>full balls</t>
  </si>
  <si>
    <t>Outline-X/Y(mm)</t>
  </si>
  <si>
    <t>Min Die size require:</t>
  </si>
  <si>
    <t>v</t>
  </si>
  <si>
    <t>0.4(mm)</t>
  </si>
  <si>
    <t>7x7(X*Y)</t>
  </si>
  <si>
    <t>49(49)</t>
  </si>
  <si>
    <t>3x3(mm)</t>
  </si>
  <si>
    <t>顏色定義:</t>
  </si>
  <si>
    <t>Bottom View</t>
  </si>
  <si>
    <t>ADC</t>
  </si>
  <si>
    <t>Pin1</t>
  </si>
  <si>
    <t>A</t>
  </si>
  <si>
    <t>B</t>
  </si>
  <si>
    <t>C</t>
  </si>
  <si>
    <t>D</t>
  </si>
  <si>
    <t>E</t>
  </si>
  <si>
    <t>F</t>
  </si>
  <si>
    <t>G</t>
  </si>
  <si>
    <t>Crystal</t>
  </si>
  <si>
    <t>Touch</t>
  </si>
  <si>
    <t>Ground</t>
  </si>
  <si>
    <t>Power</t>
  </si>
  <si>
    <t>General I/O</t>
  </si>
  <si>
    <t>USB F/S</t>
  </si>
  <si>
    <t>mm(X-Y)</t>
  </si>
  <si>
    <t>(I/O : 18)</t>
  </si>
  <si>
    <t>2.5x2.5(mm)</t>
  </si>
  <si>
    <t>v(2)</t>
  </si>
  <si>
    <t>Part No.</t>
  </si>
  <si>
    <t>WLCSP 25</t>
  </si>
  <si>
    <t>QFN33 (5x5)</t>
  </si>
  <si>
    <t>QFN48 (5x5)</t>
  </si>
  <si>
    <t>LQFP48 (7x7)</t>
  </si>
  <si>
    <t>WLCSP 49</t>
  </si>
  <si>
    <t>LQFP 64 (7x7)</t>
  </si>
  <si>
    <t>LQFP 128 (14x14)</t>
  </si>
  <si>
    <t>M231</t>
  </si>
  <si>
    <t>M2L31XD4AE</t>
  </si>
  <si>
    <t>UWLCSP25</t>
  </si>
  <si>
    <t>M2L31ZE4AE</t>
  </si>
  <si>
    <t>UQFN33</t>
  </si>
  <si>
    <t>M2L31YIDAE</t>
  </si>
  <si>
    <t>UQFN48</t>
  </si>
  <si>
    <t>M2L31LIDAE</t>
  </si>
  <si>
    <t>ULQFP48</t>
  </si>
  <si>
    <t>M2L31CIDAE</t>
  </si>
  <si>
    <t>UWLCSP49</t>
  </si>
  <si>
    <t>M2L31SIDAE</t>
  </si>
  <si>
    <t>ULQFP64</t>
  </si>
  <si>
    <t>M2L31KIDAE</t>
  </si>
  <si>
    <t>ULQFP128</t>
  </si>
  <si>
    <t>M2L31ZD4AE</t>
  </si>
  <si>
    <t>M2L31YGDAE</t>
  </si>
  <si>
    <t>M2L31LE4AE</t>
  </si>
  <si>
    <t>M2L31CGDAE</t>
  </si>
  <si>
    <t>M2L31SGDAE</t>
  </si>
  <si>
    <t>M2L31KGDAE</t>
  </si>
  <si>
    <t>M2L31YG4AE</t>
  </si>
  <si>
    <t>M2L31LG4AE</t>
  </si>
  <si>
    <t>M2L31SG4AE</t>
  </si>
  <si>
    <t>M2L31YE4AE</t>
  </si>
  <si>
    <t>M2L31LD4AE</t>
  </si>
  <si>
    <t>M2L31SE4AE</t>
  </si>
  <si>
    <t>M2L31YD4AE</t>
  </si>
  <si>
    <t>M2L31LGDAE</t>
  </si>
  <si>
    <t>WLCSP25
(USB1.1)</t>
  </si>
  <si>
    <t>QFN33
(USB1.1)
(5*5)</t>
  </si>
  <si>
    <t>QFN48
(USB1.1)
(5*5)</t>
  </si>
  <si>
    <t>LQFP48
(USB1.1)
(7*7)</t>
  </si>
  <si>
    <t>WLCSP49
(USB1.1)</t>
  </si>
  <si>
    <t>QFP68
(USB1.1)
(8*8)</t>
  </si>
  <si>
    <t>LQFP64
(USB1.1)
(7*7)</t>
  </si>
  <si>
    <t>LQFP128
(USB1.1)
(14*14)</t>
  </si>
  <si>
    <t>UQFN68</t>
  </si>
  <si>
    <t>MFP</t>
  </si>
  <si>
    <t xml:space="preserve">All </t>
  </si>
  <si>
    <t xml:space="preserve">UWLCSP25
(USB1.1)
</t>
  </si>
  <si>
    <t xml:space="preserve">UWLCSP49
(USB1.1)
</t>
  </si>
  <si>
    <t>ADC0</t>
  </si>
  <si>
    <t>EBI</t>
  </si>
  <si>
    <t>I2C0</t>
  </si>
  <si>
    <t>I2C1</t>
  </si>
  <si>
    <t>I2C2</t>
  </si>
  <si>
    <t>I2C3</t>
  </si>
  <si>
    <t>ICE</t>
  </si>
  <si>
    <t>INT</t>
  </si>
  <si>
    <t>EPWM0</t>
  </si>
  <si>
    <t>EPWM1</t>
  </si>
  <si>
    <t>PWM0</t>
  </si>
  <si>
    <t>PWM1</t>
  </si>
  <si>
    <t>SPI0</t>
  </si>
  <si>
    <t>SPI1</t>
  </si>
  <si>
    <t>SPI2</t>
  </si>
  <si>
    <t>SPI3</t>
  </si>
  <si>
    <t>Timer</t>
  </si>
  <si>
    <t>UART0</t>
  </si>
  <si>
    <t>UART1</t>
  </si>
  <si>
    <t>UART2</t>
  </si>
  <si>
    <t>UART3</t>
  </si>
  <si>
    <t>UART4</t>
  </si>
  <si>
    <t>UART5</t>
  </si>
  <si>
    <t>UART6</t>
  </si>
  <si>
    <t>UART7</t>
  </si>
  <si>
    <t>USCI0</t>
  </si>
  <si>
    <t>USCI1</t>
  </si>
  <si>
    <t>UTCPD0</t>
  </si>
  <si>
    <t>CANFD0</t>
  </si>
  <si>
    <t>CANFD1</t>
  </si>
  <si>
    <t>EQEI0</t>
  </si>
  <si>
    <t>EQEI1</t>
  </si>
  <si>
    <t>X32</t>
  </si>
  <si>
    <t>XT1</t>
  </si>
  <si>
    <t>USB</t>
  </si>
  <si>
    <t>RTC</t>
  </si>
  <si>
    <t>DAC0</t>
  </si>
  <si>
    <t>DAC1</t>
  </si>
  <si>
    <t>TK</t>
  </si>
  <si>
    <t>Ball Size(mm)</t>
  </si>
  <si>
    <t>0.25(mm)</t>
  </si>
  <si>
    <t>8x8(X*Y)</t>
  </si>
  <si>
    <t>64(64)</t>
  </si>
  <si>
    <t>3.56 x 3.52(mm)</t>
  </si>
  <si>
    <t>package</t>
  </si>
  <si>
    <t>GPIO</t>
  </si>
  <si>
    <t>BPWM</t>
  </si>
  <si>
    <t>PWM</t>
  </si>
  <si>
    <t>EPWM</t>
  </si>
  <si>
    <t>EADC</t>
  </si>
  <si>
    <t>TAMPER</t>
  </si>
  <si>
    <t>KPI</t>
  </si>
  <si>
    <t>LCD</t>
  </si>
  <si>
    <t>PSIO</t>
  </si>
  <si>
    <t>UART</t>
  </si>
  <si>
    <t>SC</t>
  </si>
  <si>
    <t>USCI</t>
  </si>
  <si>
    <t>I2C</t>
  </si>
  <si>
    <t>QSPI</t>
  </si>
  <si>
    <t>SPI</t>
  </si>
  <si>
    <t>SPIM</t>
  </si>
  <si>
    <t>I2S</t>
  </si>
  <si>
    <t>SD Host</t>
  </si>
  <si>
    <t>CCAP</t>
  </si>
  <si>
    <t>EQEI</t>
  </si>
  <si>
    <t>QEI</t>
  </si>
  <si>
    <t>ECAP</t>
  </si>
  <si>
    <t>CAN2.0</t>
  </si>
  <si>
    <t>CANFD</t>
  </si>
  <si>
    <t>VAI</t>
  </si>
  <si>
    <t>HBI</t>
  </si>
  <si>
    <t>OPA</t>
  </si>
  <si>
    <t>ACMP</t>
  </si>
  <si>
    <t>EMAC_RMII</t>
  </si>
  <si>
    <t>USB_HS</t>
  </si>
  <si>
    <t>USB_FS</t>
  </si>
  <si>
    <t>UTCPD</t>
  </si>
  <si>
    <t>ETMC</t>
  </si>
  <si>
    <t>ETM</t>
  </si>
  <si>
    <t>SWDH</t>
  </si>
  <si>
    <t>ITM_TRACE</t>
  </si>
  <si>
    <t>Parallel Writer</t>
  </si>
  <si>
    <t>DMIC</t>
  </si>
  <si>
    <t>I3C</t>
  </si>
  <si>
    <t>LPIO</t>
  </si>
  <si>
    <t>LPTimer</t>
  </si>
  <si>
    <t>LPADC</t>
  </si>
  <si>
    <t>LPI2C</t>
  </si>
  <si>
    <t>LPUART</t>
  </si>
  <si>
    <t>LPSPI</t>
  </si>
  <si>
    <t>LDO</t>
  </si>
  <si>
    <t>DCDC</t>
  </si>
  <si>
    <t>UWLCSP25(USB1.1)</t>
  </si>
  <si>
    <t>1x6</t>
  </si>
  <si>
    <t>Full: 2
Basic: 3
UART0_nRTS, UART0_nCTS, UART1_nRTS, UART1_nCTS, UART4_nRTS, UART4_nCTS</t>
  </si>
  <si>
    <t>Full: 0
Basic: 0
USCI0_DAT1, USCI0_CTL0, USCI0_CTL1</t>
  </si>
  <si>
    <t>Full: 0
Basic: 2
I2C0_SMBAL, I2C0_SMBSUS, I2C1_SMBAL, I2C1_SMBSUS</t>
  </si>
  <si>
    <t>Full: 0
Basic: 2
SPI0_I2SMCLK, SPI1_I2SMCLK</t>
  </si>
  <si>
    <t>Yes</t>
  </si>
  <si>
    <t>Full: 0
Basic: 1
OPA1_O</t>
  </si>
  <si>
    <t xml:space="preserve">Full: 0
Basic: 2
</t>
  </si>
  <si>
    <t xml:space="preserve">Full: 0
Basic: 1
</t>
  </si>
  <si>
    <t>UQFN33(USB1.1)(5*5)</t>
  </si>
  <si>
    <t>2x6</t>
  </si>
  <si>
    <t>1x10</t>
  </si>
  <si>
    <t>Full: 5
Basic: 1
UART4_nRTS, UART4_nCTS</t>
  </si>
  <si>
    <t xml:space="preserve">Full: 1
Basic: 0
</t>
  </si>
  <si>
    <t>Full: 1
Basic: 1
I2C1_SMBAL, I2C1_SMBSUS</t>
  </si>
  <si>
    <t>Full: 1
Basic: 1
SPI1_I2SMCLK</t>
  </si>
  <si>
    <t xml:space="preserve">VDDIO: 4
</t>
  </si>
  <si>
    <t>Full: 1
Basic: 1
OPA1_O</t>
  </si>
  <si>
    <t xml:space="preserve">Full: 0
Basic: 3
</t>
  </si>
  <si>
    <t>UQFN48(USB1.1)(5*5)</t>
  </si>
  <si>
    <t>1x16</t>
  </si>
  <si>
    <t xml:space="preserve">Full: 2
Basic: 0
</t>
  </si>
  <si>
    <t>Full: 0
Basic: 1
EBI_ADR4, EBI_ADR5, EBI_ADR6, EBI_ADR7, EBI_ADR10, EBI_ADR11, EBI_ADR12, EBI_ADR13, EBI_ADR14, EBI_ADR15, EBI_ADR16, EBI_ADR17, EBI_ADR18, EBI_ADR19, EBI_AD8, EBI_AD9, EBI_AD10</t>
  </si>
  <si>
    <t xml:space="preserve">VDDIO: 6
</t>
  </si>
  <si>
    <t xml:space="preserve">Full: 3
Basic: 0
</t>
  </si>
  <si>
    <t>12+1</t>
  </si>
  <si>
    <t>Full: 5
Basic: 3
UART4_nRTS, UART4_nCTS, UART6_nRTS, UART6_nCTS, UART7_nRTS, UART7_nCTS</t>
  </si>
  <si>
    <t>Full: 3
Basic: 1
I2C1_SMBAL, I2C1_SMBSUS</t>
  </si>
  <si>
    <t>Full: 3
Basic: 1
SPI2_I2SMCLK</t>
  </si>
  <si>
    <t>ULQFP48(USB1.1)(7*7)</t>
  </si>
  <si>
    <t>UWLCSP49(USB1.1)</t>
  </si>
  <si>
    <t>Full: 0
Basic: 1
EBI_ADR4, EBI_ADR5, EBI_ADR6, EBI_ADR7, EBI_ADR10, EBI_ADR11, EBI_ADR12, EBI_ADR13, EBI_ADR14, EBI_ADR15, EBI_ADR16, EBI_ADR17, EBI_ADR18, EBI_ADR19, EBI_nCS2, EBI_AD8, EBI_AD9, EBI_AD10, EBI_AD11</t>
  </si>
  <si>
    <t>ULQFP64(USB1.1)(7*7)</t>
  </si>
  <si>
    <t>1x20</t>
  </si>
  <si>
    <t>Full: 0
Basic: 1
EBI_ADR4, EBI_ADR5, EBI_ADR6, EBI_ADR7, EBI_ADR10, EBI_ADR11, EBI_ADR12, EBI_ADR13, EBI_ADR14, EBI_ADR15</t>
  </si>
  <si>
    <t>VBAT: 3</t>
  </si>
  <si>
    <t>17+1</t>
  </si>
  <si>
    <t>ULQFP128(USB1.1)(14*14)</t>
  </si>
  <si>
    <t>1x24</t>
  </si>
  <si>
    <t>18+1</t>
  </si>
  <si>
    <t xml:space="preserve">Full: 8
Basic: 0
</t>
  </si>
  <si>
    <t xml:space="preserve">Full: 4
Basic: 0
</t>
  </si>
  <si>
    <t>VBAT: 8</t>
  </si>
  <si>
    <t>Pin Index</t>
  </si>
  <si>
    <t>5V Tolerance Pin Name</t>
  </si>
  <si>
    <t>1.Add WLCSP49/25 ball assign information</t>
    <phoneticPr fontId="61" type="noConversion"/>
  </si>
  <si>
    <t>1. Add LPADC0_ST @ PF.5,PC.1</t>
  </si>
  <si>
    <t>2. remove LPSPI @ VBAT Zone (PF)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</si>
</sst>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1"/>
      <color theme="1"/>
      <name val="Calibri"/>
      <family val="1"/>
      <charset val="136"/>
      <scheme val="minor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0"/>
      <name val="Arial"/>
      <family val="2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12"/>
      <name val="Consolas"/>
      <family val="3"/>
    </font>
    <font>
      <sz val="11"/>
      <color indexed="60"/>
      <name val="新細明體"/>
      <family val="1"/>
      <charset val="136"/>
    </font>
    <font>
      <sz val="9"/>
      <name val="Arial"/>
      <family val="2"/>
    </font>
    <font>
      <b/>
      <sz val="12"/>
      <name val="Consolas"/>
      <family val="3"/>
    </font>
    <font>
      <b/>
      <sz val="8"/>
      <name val="Arial"/>
      <family val="2"/>
    </font>
    <font>
      <sz val="8"/>
      <name val="Arial"/>
      <family val="2"/>
    </font>
    <font>
      <sz val="11"/>
      <name val="Consolas"/>
      <family val="3"/>
    </font>
    <font>
      <sz val="11"/>
      <color theme="1"/>
      <name val="Calibri"/>
      <family val="1"/>
      <charset val="136"/>
      <scheme val="minor"/>
    </font>
    <font>
      <sz val="11"/>
      <color theme="0"/>
      <name val="Calibri"/>
      <family val="1"/>
      <charset val="136"/>
      <scheme val="minor"/>
    </font>
    <font>
      <sz val="11"/>
      <color rgb="FF9C0006"/>
      <name val="Calibri"/>
      <family val="1"/>
      <charset val="136"/>
      <scheme val="minor"/>
    </font>
    <font>
      <b/>
      <sz val="11"/>
      <color rgb="FFFA7D00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i/>
      <sz val="11"/>
      <color rgb="FF7F7F7F"/>
      <name val="Calibri"/>
      <family val="1"/>
      <charset val="136"/>
      <scheme val="minor"/>
    </font>
    <font>
      <sz val="11"/>
      <color rgb="FF006100"/>
      <name val="Calibri"/>
      <family val="1"/>
      <charset val="136"/>
      <scheme val="min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1"/>
      <color rgb="FF3F3F76"/>
      <name val="Calibri"/>
      <family val="1"/>
      <charset val="136"/>
      <scheme val="minor"/>
    </font>
    <font>
      <sz val="11"/>
      <color rgb="FFFA7D00"/>
      <name val="Calibri"/>
      <family val="1"/>
      <charset val="136"/>
      <scheme val="minor"/>
    </font>
    <font>
      <sz val="11"/>
      <color rgb="FF9C6500"/>
      <name val="Calibri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b/>
      <sz val="11"/>
      <color rgb="FF3F3F3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1"/>
      <color theme="1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  <font>
      <b/>
      <sz val="9"/>
      <color theme="0"/>
      <name val="Arial"/>
      <family val="2"/>
    </font>
    <font>
      <sz val="11"/>
      <color theme="1" tint="0.499984740745262"/>
      <name val="Calibri"/>
      <family val="1"/>
      <charset val="136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000CC"/>
      <name val="Calibri"/>
      <family val="1"/>
      <charset val="136"/>
      <scheme val="minor"/>
    </font>
    <font>
      <b/>
      <sz val="9"/>
      <color theme="1"/>
      <name val="Arial"/>
      <family val="2"/>
    </font>
    <font>
      <sz val="12"/>
      <color theme="1"/>
      <name val="Consolas"/>
      <family val="3"/>
    </font>
    <font>
      <b/>
      <sz val="9"/>
      <color rgb="FFFF0000"/>
      <name val="Arial"/>
      <family val="2"/>
    </font>
    <font>
      <sz val="12"/>
      <name val="Calibri"/>
      <family val="1"/>
      <scheme val="minor"/>
    </font>
    <font>
      <sz val="11"/>
      <name val="Calibri"/>
      <family val="1"/>
      <scheme val="minor"/>
    </font>
    <font>
      <b/>
      <sz val="10"/>
      <color theme="0"/>
      <name val="Arial"/>
      <family val="2"/>
    </font>
    <font>
      <sz val="12"/>
      <color rgb="FF1F497D"/>
      <name val="Calibri"/>
      <family val="2"/>
    </font>
    <font>
      <sz val="12"/>
      <color rgb="FFFF0000"/>
      <name val="Consolas"/>
      <family val="3"/>
    </font>
    <font>
      <b/>
      <sz val="9"/>
      <color rgb="FFFFFF00"/>
      <name val="Arial"/>
      <family val="2"/>
    </font>
    <font>
      <sz val="8"/>
      <color rgb="FF000000"/>
      <name val="Arial"/>
      <family val="2"/>
    </font>
    <font>
      <sz val="9"/>
      <color rgb="FF0000CC"/>
      <name val="Arial Unicode MS"/>
      <family val="2"/>
      <charset val="136"/>
    </font>
    <font>
      <sz val="12"/>
      <color theme="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 Unicode MS"/>
      <family val="2"/>
      <charset val="136"/>
    </font>
    <font>
      <sz val="11"/>
      <color rgb="FF000000"/>
      <name val="Arial Unicode MS"/>
      <family val="2"/>
      <charset val="136"/>
    </font>
    <font>
      <b/>
      <sz val="12"/>
      <color rgb="FFFF0000"/>
      <name val="Consolas"/>
      <family val="3"/>
    </font>
    <font>
      <b/>
      <sz val="9"/>
      <color rgb="FF00B050"/>
      <name val="Arial"/>
      <family val="2"/>
    </font>
    <font>
      <sz val="8"/>
      <color rgb="FF00B050"/>
      <name val="Arial"/>
      <family val="2"/>
    </font>
    <font>
      <sz val="9"/>
      <color theme="1"/>
      <name val="Calibri"/>
      <family val="2"/>
    </font>
    <font>
      <sz val="8"/>
      <color rgb="FF0000CC"/>
      <name val="Arial"/>
      <family val="2"/>
    </font>
    <font>
      <b/>
      <sz val="12"/>
      <color theme="1"/>
      <name val="Calibri"/>
      <family val="1"/>
      <charset val="136"/>
      <scheme val="minor"/>
    </font>
    <font>
      <sz val="12"/>
      <color rgb="FF7030A0"/>
      <name val="Consolas"/>
      <family val="3"/>
    </font>
    <font>
      <sz val="11"/>
      <color theme="0"/>
      <name val="Consolas"/>
      <family val="3"/>
    </font>
    <font>
      <sz val="11"/>
      <name val="Calibri"/>
      <family val="1"/>
      <charset val="136"/>
      <scheme val="minor"/>
    </font>
    <font>
      <sz val="9"/>
      <name val="Calibri"/>
      <family val="1"/>
      <charset val="136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95">
    <xf numFmtId="0" fontId="0" fillId="0" borderId="0">
      <alignment vertical="center"/>
    </xf>
    <xf numFmtId="0" fontId="13" fillId="6" borderId="0">
      <alignment vertical="center"/>
    </xf>
    <xf numFmtId="0" fontId="13" fillId="6" borderId="0">
      <alignment vertical="center"/>
    </xf>
    <xf numFmtId="0" fontId="13" fillId="6" borderId="0">
      <alignment vertical="center"/>
    </xf>
    <xf numFmtId="0" fontId="13" fillId="6" borderId="0">
      <alignment vertical="center"/>
    </xf>
    <xf numFmtId="0" fontId="13" fillId="6" borderId="0">
      <alignment vertical="center"/>
    </xf>
    <xf numFmtId="0" fontId="13" fillId="7" borderId="0">
      <alignment vertical="center"/>
    </xf>
    <xf numFmtId="0" fontId="13" fillId="7" borderId="0">
      <alignment vertical="center"/>
    </xf>
    <xf numFmtId="0" fontId="13" fillId="7" borderId="0">
      <alignment vertical="center"/>
    </xf>
    <xf numFmtId="0" fontId="13" fillId="7" borderId="0">
      <alignment vertical="center"/>
    </xf>
    <xf numFmtId="0" fontId="13" fillId="7" borderId="0">
      <alignment vertical="center"/>
    </xf>
    <xf numFmtId="0" fontId="13" fillId="8" borderId="0">
      <alignment vertical="center"/>
    </xf>
    <xf numFmtId="0" fontId="13" fillId="8" borderId="0">
      <alignment vertical="center"/>
    </xf>
    <xf numFmtId="0" fontId="13" fillId="8" borderId="0">
      <alignment vertical="center"/>
    </xf>
    <xf numFmtId="0" fontId="13" fillId="8" borderId="0">
      <alignment vertical="center"/>
    </xf>
    <xf numFmtId="0" fontId="13" fillId="8" borderId="0">
      <alignment vertical="center"/>
    </xf>
    <xf numFmtId="0" fontId="13" fillId="9" borderId="0">
      <alignment vertical="center"/>
    </xf>
    <xf numFmtId="0" fontId="13" fillId="9" borderId="0">
      <alignment vertical="center"/>
    </xf>
    <xf numFmtId="0" fontId="13" fillId="9" borderId="0">
      <alignment vertical="center"/>
    </xf>
    <xf numFmtId="0" fontId="13" fillId="9" borderId="0">
      <alignment vertical="center"/>
    </xf>
    <xf numFmtId="0" fontId="13" fillId="9" borderId="0">
      <alignment vertical="center"/>
    </xf>
    <xf numFmtId="0" fontId="13" fillId="10" borderId="0">
      <alignment vertical="center"/>
    </xf>
    <xf numFmtId="0" fontId="13" fillId="10" borderId="0">
      <alignment vertical="center"/>
    </xf>
    <xf numFmtId="0" fontId="13" fillId="10" borderId="0">
      <alignment vertical="center"/>
    </xf>
    <xf numFmtId="0" fontId="13" fillId="10" borderId="0">
      <alignment vertical="center"/>
    </xf>
    <xf numFmtId="0" fontId="13" fillId="10" borderId="0">
      <alignment vertical="center"/>
    </xf>
    <xf numFmtId="0" fontId="13" fillId="11" borderId="0">
      <alignment vertical="center"/>
    </xf>
    <xf numFmtId="0" fontId="13" fillId="11" borderId="0">
      <alignment vertical="center"/>
    </xf>
    <xf numFmtId="0" fontId="13" fillId="11" borderId="0">
      <alignment vertical="center"/>
    </xf>
    <xf numFmtId="0" fontId="13" fillId="11" borderId="0">
      <alignment vertical="center"/>
    </xf>
    <xf numFmtId="0" fontId="13" fillId="11" borderId="0">
      <alignment vertical="center"/>
    </xf>
    <xf numFmtId="0" fontId="13" fillId="12" borderId="0">
      <alignment vertical="center"/>
    </xf>
    <xf numFmtId="0" fontId="13" fillId="12" borderId="0">
      <alignment vertical="center"/>
    </xf>
    <xf numFmtId="0" fontId="13" fillId="12" borderId="0">
      <alignment vertical="center"/>
    </xf>
    <xf numFmtId="0" fontId="13" fillId="12" borderId="0">
      <alignment vertical="center"/>
    </xf>
    <xf numFmtId="0" fontId="13" fillId="12" borderId="0">
      <alignment vertical="center"/>
    </xf>
    <xf numFmtId="0" fontId="13" fillId="13" borderId="0">
      <alignment vertical="center"/>
    </xf>
    <xf numFmtId="0" fontId="13" fillId="13" borderId="0">
      <alignment vertical="center"/>
    </xf>
    <xf numFmtId="0" fontId="13" fillId="13" borderId="0">
      <alignment vertical="center"/>
    </xf>
    <xf numFmtId="0" fontId="13" fillId="13" borderId="0">
      <alignment vertical="center"/>
    </xf>
    <xf numFmtId="0" fontId="13" fillId="13" borderId="0">
      <alignment vertical="center"/>
    </xf>
    <xf numFmtId="0" fontId="13" fillId="14" borderId="0">
      <alignment vertical="center"/>
    </xf>
    <xf numFmtId="0" fontId="13" fillId="14" borderId="0">
      <alignment vertical="center"/>
    </xf>
    <xf numFmtId="0" fontId="13" fillId="14" borderId="0">
      <alignment vertical="center"/>
    </xf>
    <xf numFmtId="0" fontId="13" fillId="14" borderId="0">
      <alignment vertical="center"/>
    </xf>
    <xf numFmtId="0" fontId="13" fillId="14" borderId="0">
      <alignment vertical="center"/>
    </xf>
    <xf numFmtId="0" fontId="13" fillId="15" borderId="0">
      <alignment vertical="center"/>
    </xf>
    <xf numFmtId="0" fontId="13" fillId="15" borderId="0">
      <alignment vertical="center"/>
    </xf>
    <xf numFmtId="0" fontId="13" fillId="15" borderId="0">
      <alignment vertical="center"/>
    </xf>
    <xf numFmtId="0" fontId="13" fillId="15" borderId="0">
      <alignment vertical="center"/>
    </xf>
    <xf numFmtId="0" fontId="13" fillId="15" borderId="0">
      <alignment vertical="center"/>
    </xf>
    <xf numFmtId="0" fontId="13" fillId="16" borderId="0">
      <alignment vertical="center"/>
    </xf>
    <xf numFmtId="0" fontId="13" fillId="16" borderId="0">
      <alignment vertical="center"/>
    </xf>
    <xf numFmtId="0" fontId="13" fillId="16" borderId="0">
      <alignment vertical="center"/>
    </xf>
    <xf numFmtId="0" fontId="13" fillId="16" borderId="0">
      <alignment vertical="center"/>
    </xf>
    <xf numFmtId="0" fontId="13" fillId="16" borderId="0">
      <alignment vertical="center"/>
    </xf>
    <xf numFmtId="0" fontId="13" fillId="17" borderId="0">
      <alignment vertical="center"/>
    </xf>
    <xf numFmtId="0" fontId="13" fillId="17" borderId="0">
      <alignment vertical="center"/>
    </xf>
    <xf numFmtId="0" fontId="13" fillId="17" borderId="0">
      <alignment vertical="center"/>
    </xf>
    <xf numFmtId="0" fontId="13" fillId="17" borderId="0">
      <alignment vertical="center"/>
    </xf>
    <xf numFmtId="0" fontId="13" fillId="17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8" borderId="0">
      <alignment vertical="center"/>
    </xf>
    <xf numFmtId="0" fontId="14" fillId="28" borderId="0">
      <alignment vertical="center"/>
    </xf>
    <xf numFmtId="0" fontId="14" fillId="28" borderId="0">
      <alignment vertical="center"/>
    </xf>
    <xf numFmtId="0" fontId="14" fillId="28" borderId="0">
      <alignment vertical="center"/>
    </xf>
    <xf numFmtId="0" fontId="14" fillId="28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6" fillId="31" borderId="26">
      <alignment vertical="center"/>
    </xf>
    <xf numFmtId="0" fontId="16" fillId="31" borderId="26">
      <alignment vertical="center"/>
    </xf>
    <xf numFmtId="0" fontId="16" fillId="31" borderId="26">
      <alignment vertical="center"/>
    </xf>
    <xf numFmtId="0" fontId="16" fillId="31" borderId="26">
      <alignment vertical="center"/>
    </xf>
    <xf numFmtId="0" fontId="16" fillId="31" borderId="26">
      <alignment vertical="center"/>
    </xf>
    <xf numFmtId="0" fontId="17" fillId="32" borderId="27">
      <alignment vertical="center"/>
    </xf>
    <xf numFmtId="0" fontId="17" fillId="32" borderId="27">
      <alignment vertical="center"/>
    </xf>
    <xf numFmtId="0" fontId="17" fillId="32" borderId="27">
      <alignment vertical="center"/>
    </xf>
    <xf numFmtId="0" fontId="17" fillId="32" borderId="27">
      <alignment vertical="center"/>
    </xf>
    <xf numFmtId="0" fontId="17" fillId="32" borderId="27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33" borderId="0">
      <alignment vertical="center"/>
    </xf>
    <xf numFmtId="0" fontId="19" fillId="33" borderId="0">
      <alignment vertical="center"/>
    </xf>
    <xf numFmtId="0" fontId="19" fillId="33" borderId="0">
      <alignment vertical="center"/>
    </xf>
    <xf numFmtId="0" fontId="19" fillId="33" borderId="0">
      <alignment vertical="center"/>
    </xf>
    <xf numFmtId="0" fontId="19" fillId="33" borderId="0">
      <alignment vertical="center"/>
    </xf>
    <xf numFmtId="0" fontId="20" fillId="0" borderId="28">
      <alignment vertical="center"/>
    </xf>
    <xf numFmtId="0" fontId="20" fillId="0" borderId="28">
      <alignment vertical="center"/>
    </xf>
    <xf numFmtId="0" fontId="20" fillId="0" borderId="28">
      <alignment vertical="center"/>
    </xf>
    <xf numFmtId="0" fontId="20" fillId="0" borderId="28">
      <alignment vertical="center"/>
    </xf>
    <xf numFmtId="0" fontId="20" fillId="0" borderId="28">
      <alignment vertical="center"/>
    </xf>
    <xf numFmtId="0" fontId="21" fillId="0" borderId="29">
      <alignment vertical="center"/>
    </xf>
    <xf numFmtId="0" fontId="21" fillId="0" borderId="29">
      <alignment vertical="center"/>
    </xf>
    <xf numFmtId="0" fontId="21" fillId="0" borderId="29">
      <alignment vertical="center"/>
    </xf>
    <xf numFmtId="0" fontId="21" fillId="0" borderId="29">
      <alignment vertical="center"/>
    </xf>
    <xf numFmtId="0" fontId="21" fillId="0" borderId="29">
      <alignment vertical="center"/>
    </xf>
    <xf numFmtId="0" fontId="22" fillId="0" borderId="30">
      <alignment vertical="center"/>
    </xf>
    <xf numFmtId="0" fontId="22" fillId="0" borderId="30">
      <alignment vertical="center"/>
    </xf>
    <xf numFmtId="0" fontId="22" fillId="0" borderId="30">
      <alignment vertical="center"/>
    </xf>
    <xf numFmtId="0" fontId="22" fillId="0" borderId="30">
      <alignment vertical="center"/>
    </xf>
    <xf numFmtId="0" fontId="22" fillId="0" borderId="3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34" borderId="26">
      <alignment vertical="center"/>
    </xf>
    <xf numFmtId="0" fontId="23" fillId="34" borderId="26">
      <alignment vertical="center"/>
    </xf>
    <xf numFmtId="0" fontId="23" fillId="34" borderId="26">
      <alignment vertical="center"/>
    </xf>
    <xf numFmtId="0" fontId="23" fillId="34" borderId="26">
      <alignment vertical="center"/>
    </xf>
    <xf numFmtId="0" fontId="23" fillId="34" borderId="26">
      <alignment vertical="center"/>
    </xf>
    <xf numFmtId="0" fontId="24" fillId="0" borderId="31">
      <alignment vertical="center"/>
    </xf>
    <xf numFmtId="0" fontId="24" fillId="0" borderId="31">
      <alignment vertical="center"/>
    </xf>
    <xf numFmtId="0" fontId="24" fillId="0" borderId="31">
      <alignment vertical="center"/>
    </xf>
    <xf numFmtId="0" fontId="24" fillId="0" borderId="31">
      <alignment vertical="center"/>
    </xf>
    <xf numFmtId="0" fontId="24" fillId="0" borderId="31">
      <alignment vertical="center"/>
    </xf>
    <xf numFmtId="0" fontId="25" fillId="35" borderId="0">
      <alignment vertical="center"/>
    </xf>
    <xf numFmtId="0" fontId="7" fillId="2" borderId="0">
      <alignment vertical="center"/>
    </xf>
    <xf numFmtId="0" fontId="25" fillId="35" borderId="0">
      <alignment vertical="center"/>
    </xf>
    <xf numFmtId="0" fontId="25" fillId="35" borderId="0">
      <alignment vertical="center"/>
    </xf>
    <xf numFmtId="0" fontId="25" fillId="35" borderId="0">
      <alignment vertical="center"/>
    </xf>
    <xf numFmtId="0" fontId="7" fillId="2" borderId="0">
      <alignment vertical="center"/>
    </xf>
    <xf numFmtId="0" fontId="25" fillId="35" borderId="0">
      <alignment vertical="center"/>
    </xf>
    <xf numFmtId="0" fontId="25" fillId="35" borderId="0">
      <alignment vertical="center"/>
    </xf>
    <xf numFmtId="0" fontId="25" fillId="35" borderId="0">
      <alignment vertical="center"/>
    </xf>
    <xf numFmtId="0" fontId="7" fillId="2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26" fillId="0" borderId="0">
      <alignment vertical="center"/>
    </xf>
    <xf numFmtId="0" fontId="3" fillId="0" borderId="0"/>
    <xf numFmtId="0" fontId="26" fillId="0" borderId="0">
      <alignment vertical="center"/>
    </xf>
    <xf numFmtId="0" fontId="26" fillId="0" borderId="0">
      <alignment vertical="center"/>
    </xf>
    <xf numFmtId="0" fontId="3" fillId="0" borderId="0"/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8" fillId="31" borderId="33">
      <alignment vertical="center"/>
    </xf>
    <xf numFmtId="0" fontId="28" fillId="31" borderId="33">
      <alignment vertical="center"/>
    </xf>
    <xf numFmtId="0" fontId="28" fillId="31" borderId="33">
      <alignment vertical="center"/>
    </xf>
    <xf numFmtId="0" fontId="28" fillId="31" borderId="33">
      <alignment vertical="center"/>
    </xf>
    <xf numFmtId="0" fontId="28" fillId="31" borderId="33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34">
      <alignment vertical="center"/>
    </xf>
    <xf numFmtId="0" fontId="30" fillId="0" borderId="34">
      <alignment vertical="center"/>
    </xf>
    <xf numFmtId="0" fontId="30" fillId="0" borderId="34">
      <alignment vertical="center"/>
    </xf>
    <xf numFmtId="0" fontId="30" fillId="0" borderId="34">
      <alignment vertical="center"/>
    </xf>
    <xf numFmtId="0" fontId="30" fillId="0" borderId="34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</cellStyleXfs>
  <cellXfs count="219">
    <xf numFmtId="0" fontId="0" fillId="0" borderId="0" xfId="0">
      <alignment vertical="center"/>
    </xf>
    <xf numFmtId="0" fontId="5" fillId="4" borderId="2" xfId="186" applyFont="1" applyFill="1" applyBorder="1" applyAlignment="1">
      <alignment horizontal="center" vertical="center" wrapText="1"/>
    </xf>
    <xf numFmtId="0" fontId="4" fillId="5" borderId="1" xfId="235" applyFont="1" applyFill="1" applyBorder="1" applyAlignment="1">
      <alignment horizontal="center"/>
    </xf>
    <xf numFmtId="0" fontId="6" fillId="3" borderId="1" xfId="200" applyFont="1" applyFill="1" applyBorder="1" applyAlignment="1">
      <alignment horizontal="center" vertical="center"/>
    </xf>
    <xf numFmtId="0" fontId="6" fillId="3" borderId="1" xfId="211" applyFont="1" applyFill="1" applyBorder="1" applyAlignment="1">
      <alignment horizontal="center" vertical="center"/>
    </xf>
    <xf numFmtId="0" fontId="1" fillId="0" borderId="0" xfId="186">
      <alignment vertical="center"/>
    </xf>
    <xf numFmtId="0" fontId="5" fillId="4" borderId="1" xfId="211" applyFont="1" applyFill="1" applyBorder="1" applyAlignment="1">
      <alignment horizontal="center" vertical="center" wrapText="1"/>
    </xf>
    <xf numFmtId="0" fontId="6" fillId="38" borderId="1" xfId="211" applyFont="1" applyFill="1" applyBorder="1" applyAlignment="1">
      <alignment horizontal="center" vertical="center"/>
    </xf>
    <xf numFmtId="0" fontId="6" fillId="37" borderId="1" xfId="211" applyFont="1" applyFill="1" applyBorder="1" applyAlignment="1">
      <alignment horizontal="center" vertical="center"/>
    </xf>
    <xf numFmtId="0" fontId="32" fillId="39" borderId="35" xfId="235" applyFont="1" applyFill="1" applyBorder="1" applyAlignment="1">
      <alignment horizontal="center"/>
    </xf>
    <xf numFmtId="0" fontId="6" fillId="37" borderId="3" xfId="211" applyFont="1" applyFill="1" applyBorder="1" applyAlignment="1">
      <alignment horizontal="center" vertical="center"/>
    </xf>
    <xf numFmtId="0" fontId="33" fillId="0" borderId="0" xfId="0" applyFont="1">
      <alignment vertical="center"/>
    </xf>
    <xf numFmtId="0" fontId="6" fillId="3" borderId="4" xfId="200" applyFont="1" applyFill="1" applyBorder="1" applyAlignment="1">
      <alignment horizontal="center" vertical="center"/>
    </xf>
    <xf numFmtId="0" fontId="6" fillId="3" borderId="4" xfId="211" applyFont="1" applyFill="1" applyBorder="1" applyAlignment="1">
      <alignment horizontal="center" vertical="center"/>
    </xf>
    <xf numFmtId="0" fontId="6" fillId="0" borderId="0" xfId="211" applyFont="1" applyAlignment="1">
      <alignment horizontal="center" vertical="center"/>
    </xf>
    <xf numFmtId="0" fontId="34" fillId="40" borderId="1" xfId="206" applyFont="1" applyFill="1" applyBorder="1" applyAlignment="1">
      <alignment horizontal="center" vertical="center" wrapText="1"/>
    </xf>
    <xf numFmtId="0" fontId="35" fillId="40" borderId="5" xfId="206" applyFont="1" applyFill="1" applyBorder="1" applyAlignment="1">
      <alignment vertical="center" wrapText="1"/>
    </xf>
    <xf numFmtId="0" fontId="34" fillId="0" borderId="1" xfId="211" applyFont="1" applyBorder="1" applyAlignment="1">
      <alignment horizontal="center" vertical="center" wrapText="1"/>
    </xf>
    <xf numFmtId="0" fontId="36" fillId="0" borderId="0" xfId="0" applyFont="1">
      <alignment vertical="center"/>
    </xf>
    <xf numFmtId="0" fontId="37" fillId="38" borderId="35" xfId="235" applyFont="1" applyFill="1" applyBorder="1" applyAlignment="1">
      <alignment horizontal="center"/>
    </xf>
    <xf numFmtId="0" fontId="32" fillId="39" borderId="36" xfId="235" applyFont="1" applyFill="1" applyBorder="1" applyAlignment="1">
      <alignment horizontal="center"/>
    </xf>
    <xf numFmtId="0" fontId="38" fillId="38" borderId="1" xfId="211" applyFont="1" applyFill="1" applyBorder="1" applyAlignment="1">
      <alignment horizontal="center" vertical="center"/>
    </xf>
    <xf numFmtId="0" fontId="38" fillId="37" borderId="1" xfId="211" applyFont="1" applyFill="1" applyBorder="1" applyAlignment="1">
      <alignment horizontal="center" vertical="center"/>
    </xf>
    <xf numFmtId="0" fontId="8" fillId="42" borderId="1" xfId="235" applyFont="1" applyFill="1" applyBorder="1" applyAlignment="1">
      <alignment horizontal="center" vertical="center"/>
    </xf>
    <xf numFmtId="0" fontId="4" fillId="39" borderId="35" xfId="235" applyFont="1" applyFill="1" applyBorder="1" applyAlignment="1">
      <alignment horizontal="center"/>
    </xf>
    <xf numFmtId="0" fontId="37" fillId="39" borderId="35" xfId="235" applyFont="1" applyFill="1" applyBorder="1" applyAlignment="1">
      <alignment horizontal="center"/>
    </xf>
    <xf numFmtId="0" fontId="32" fillId="43" borderId="35" xfId="235" applyFont="1" applyFill="1" applyBorder="1" applyAlignment="1">
      <alignment horizontal="center"/>
    </xf>
    <xf numFmtId="0" fontId="32" fillId="43" borderId="35" xfId="235" applyFont="1" applyFill="1" applyBorder="1" applyAlignment="1">
      <alignment horizontal="center" vertical="center"/>
    </xf>
    <xf numFmtId="0" fontId="32" fillId="41" borderId="35" xfId="235" applyFont="1" applyFill="1" applyBorder="1" applyAlignment="1">
      <alignment horizontal="center"/>
    </xf>
    <xf numFmtId="0" fontId="4" fillId="38" borderId="35" xfId="235" applyFont="1" applyFill="1" applyBorder="1" applyAlignment="1">
      <alignment horizontal="center"/>
    </xf>
    <xf numFmtId="0" fontId="39" fillId="44" borderId="1" xfId="211" applyFont="1" applyFill="1" applyBorder="1" applyAlignment="1">
      <alignment horizontal="center" vertical="center"/>
    </xf>
    <xf numFmtId="0" fontId="32" fillId="45" borderId="35" xfId="235" applyFont="1" applyFill="1" applyBorder="1" applyAlignment="1">
      <alignment horizontal="center"/>
    </xf>
    <xf numFmtId="0" fontId="4" fillId="38" borderId="1" xfId="211" applyFont="1" applyFill="1" applyBorder="1" applyAlignment="1">
      <alignment horizontal="center" vertical="center"/>
    </xf>
    <xf numFmtId="0" fontId="4" fillId="42" borderId="6" xfId="235" applyFont="1" applyFill="1" applyBorder="1" applyAlignment="1">
      <alignment horizontal="center" vertical="center"/>
    </xf>
    <xf numFmtId="0" fontId="6" fillId="42" borderId="6" xfId="235" applyFont="1" applyFill="1" applyBorder="1" applyAlignment="1">
      <alignment horizontal="center" vertical="center"/>
    </xf>
    <xf numFmtId="0" fontId="4" fillId="42" borderId="1" xfId="235" applyFont="1" applyFill="1" applyBorder="1" applyAlignment="1">
      <alignment horizontal="center" vertical="center"/>
    </xf>
    <xf numFmtId="0" fontId="4" fillId="39" borderId="6" xfId="235" applyFont="1" applyFill="1" applyBorder="1" applyAlignment="1">
      <alignment horizontal="center" vertical="center"/>
    </xf>
    <xf numFmtId="0" fontId="6" fillId="39" borderId="6" xfId="235" applyFont="1" applyFill="1" applyBorder="1" applyAlignment="1">
      <alignment horizontal="center" vertical="center"/>
    </xf>
    <xf numFmtId="0" fontId="4" fillId="39" borderId="1" xfId="235" applyFont="1" applyFill="1" applyBorder="1" applyAlignment="1">
      <alignment horizontal="center" vertical="center"/>
    </xf>
    <xf numFmtId="0" fontId="9" fillId="42" borderId="6" xfId="235" applyFont="1" applyFill="1" applyBorder="1" applyAlignment="1">
      <alignment horizontal="center" vertical="center"/>
    </xf>
    <xf numFmtId="0" fontId="9" fillId="39" borderId="6" xfId="235" applyFont="1" applyFill="1" applyBorder="1" applyAlignment="1">
      <alignment horizontal="center" vertical="center"/>
    </xf>
    <xf numFmtId="0" fontId="4" fillId="46" borderId="1" xfId="235" applyFont="1" applyFill="1" applyBorder="1" applyAlignment="1">
      <alignment horizontal="center"/>
    </xf>
    <xf numFmtId="0" fontId="6" fillId="3" borderId="2" xfId="211" applyFont="1" applyFill="1" applyBorder="1" applyAlignment="1">
      <alignment horizontal="center" vertical="center"/>
    </xf>
    <xf numFmtId="0" fontId="6" fillId="3" borderId="2" xfId="200" applyFont="1" applyFill="1" applyBorder="1" applyAlignment="1">
      <alignment horizontal="center" vertical="center"/>
    </xf>
    <xf numFmtId="0" fontId="8" fillId="42" borderId="2" xfId="235" applyFont="1" applyFill="1" applyBorder="1" applyAlignment="1">
      <alignment horizontal="center" vertical="center"/>
    </xf>
    <xf numFmtId="0" fontId="32" fillId="39" borderId="1" xfId="235" applyFont="1" applyFill="1" applyBorder="1" applyAlignment="1">
      <alignment horizontal="center"/>
    </xf>
    <xf numFmtId="0" fontId="5" fillId="4" borderId="6" xfId="186" applyFont="1" applyFill="1" applyBorder="1" applyAlignment="1">
      <alignment horizontal="center" vertical="center" wrapText="1"/>
    </xf>
    <xf numFmtId="0" fontId="37" fillId="38" borderId="36" xfId="235" applyFont="1" applyFill="1" applyBorder="1" applyAlignment="1">
      <alignment horizontal="center"/>
    </xf>
    <xf numFmtId="0" fontId="6" fillId="3" borderId="7" xfId="211" applyFont="1" applyFill="1" applyBorder="1" applyAlignment="1">
      <alignment horizontal="center" vertical="center"/>
    </xf>
    <xf numFmtId="0" fontId="6" fillId="3" borderId="3" xfId="211" applyFont="1" applyFill="1" applyBorder="1" applyAlignment="1">
      <alignment horizontal="center" vertical="center"/>
    </xf>
    <xf numFmtId="0" fontId="6" fillId="3" borderId="8" xfId="200" applyFont="1" applyFill="1" applyBorder="1" applyAlignment="1">
      <alignment horizontal="center" vertical="center"/>
    </xf>
    <xf numFmtId="0" fontId="4" fillId="39" borderId="37" xfId="235" applyFont="1" applyFill="1" applyBorder="1" applyAlignment="1">
      <alignment horizontal="center"/>
    </xf>
    <xf numFmtId="0" fontId="37" fillId="38" borderId="37" xfId="235" applyFont="1" applyFill="1" applyBorder="1" applyAlignment="1">
      <alignment horizontal="center"/>
    </xf>
    <xf numFmtId="0" fontId="6" fillId="37" borderId="4" xfId="211" applyFont="1" applyFill="1" applyBorder="1" applyAlignment="1">
      <alignment horizontal="center" vertical="center"/>
    </xf>
    <xf numFmtId="0" fontId="4" fillId="38" borderId="1" xfId="235" applyFont="1" applyFill="1" applyBorder="1" applyAlignment="1">
      <alignment horizontal="center"/>
    </xf>
    <xf numFmtId="0" fontId="4" fillId="38" borderId="6" xfId="235" applyFont="1" applyFill="1" applyBorder="1" applyAlignment="1">
      <alignment horizontal="center"/>
    </xf>
    <xf numFmtId="0" fontId="4" fillId="38" borderId="37" xfId="235" applyFont="1" applyFill="1" applyBorder="1" applyAlignment="1">
      <alignment horizontal="center"/>
    </xf>
    <xf numFmtId="0" fontId="4" fillId="38" borderId="35" xfId="235" applyFont="1" applyFill="1" applyBorder="1" applyAlignment="1">
      <alignment horizontal="center" vertical="center"/>
    </xf>
    <xf numFmtId="0" fontId="6" fillId="47" borderId="1" xfId="211" applyFont="1" applyFill="1" applyBorder="1" applyAlignment="1">
      <alignment horizontal="center" vertical="center"/>
    </xf>
    <xf numFmtId="0" fontId="6" fillId="47" borderId="2" xfId="211" applyFont="1" applyFill="1" applyBorder="1" applyAlignment="1">
      <alignment horizontal="center" vertical="center"/>
    </xf>
    <xf numFmtId="0" fontId="6" fillId="3" borderId="7" xfId="200" applyFont="1" applyFill="1" applyBorder="1" applyAlignment="1">
      <alignment horizontal="center" vertical="center"/>
    </xf>
    <xf numFmtId="0" fontId="32" fillId="43" borderId="6" xfId="235" applyFont="1" applyFill="1" applyBorder="1" applyAlignment="1">
      <alignment horizontal="center"/>
    </xf>
    <xf numFmtId="0" fontId="40" fillId="0" borderId="9" xfId="211" applyFont="1" applyBorder="1" applyAlignment="1">
      <alignment horizontal="center" vertical="center"/>
    </xf>
    <xf numFmtId="0" fontId="41" fillId="0" borderId="0" xfId="0" applyFont="1">
      <alignment vertical="center"/>
    </xf>
    <xf numFmtId="0" fontId="4" fillId="46" borderId="35" xfId="235" applyFont="1" applyFill="1" applyBorder="1" applyAlignment="1">
      <alignment horizontal="center"/>
    </xf>
    <xf numFmtId="0" fontId="42" fillId="48" borderId="35" xfId="237" applyFont="1" applyFill="1" applyBorder="1" applyAlignment="1">
      <alignment horizontal="center"/>
    </xf>
    <xf numFmtId="0" fontId="32" fillId="48" borderId="35" xfId="235" applyFont="1" applyFill="1" applyBorder="1" applyAlignment="1">
      <alignment horizontal="center"/>
    </xf>
    <xf numFmtId="0" fontId="4" fillId="42" borderId="3" xfId="235" applyFont="1" applyFill="1" applyBorder="1" applyAlignment="1">
      <alignment horizontal="center" vertical="center"/>
    </xf>
    <xf numFmtId="0" fontId="4" fillId="39" borderId="3" xfId="235" applyFont="1" applyFill="1" applyBorder="1" applyAlignment="1">
      <alignment horizontal="center" vertical="center"/>
    </xf>
    <xf numFmtId="0" fontId="4" fillId="38" borderId="2" xfId="211" applyFont="1" applyFill="1" applyBorder="1" applyAlignment="1">
      <alignment horizontal="center" vertical="center"/>
    </xf>
    <xf numFmtId="0" fontId="5" fillId="4" borderId="1" xfId="186" applyFont="1" applyFill="1" applyBorder="1" applyAlignment="1">
      <alignment horizontal="center" vertical="center" wrapText="1"/>
    </xf>
    <xf numFmtId="0" fontId="37" fillId="38" borderId="1" xfId="235" applyFont="1" applyFill="1" applyBorder="1" applyAlignment="1">
      <alignment horizontal="center"/>
    </xf>
    <xf numFmtId="0" fontId="32" fillId="43" borderId="1" xfId="235" applyFont="1" applyFill="1" applyBorder="1" applyAlignment="1">
      <alignment horizontal="center"/>
    </xf>
    <xf numFmtId="0" fontId="6" fillId="39" borderId="2" xfId="235" applyFont="1" applyFill="1" applyBorder="1" applyAlignment="1">
      <alignment horizontal="center" vertical="center"/>
    </xf>
    <xf numFmtId="0" fontId="6" fillId="37" borderId="2" xfId="211" applyFont="1" applyFill="1" applyBorder="1" applyAlignment="1">
      <alignment horizontal="center" vertical="center"/>
    </xf>
    <xf numFmtId="0" fontId="4" fillId="42" borderId="2" xfId="235" applyFont="1" applyFill="1" applyBorder="1" applyAlignment="1">
      <alignment horizontal="center" vertical="center"/>
    </xf>
    <xf numFmtId="0" fontId="4" fillId="39" borderId="2" xfId="235" applyFont="1" applyFill="1" applyBorder="1" applyAlignment="1">
      <alignment horizontal="center" vertical="center"/>
    </xf>
    <xf numFmtId="0" fontId="6" fillId="37" borderId="6" xfId="211" applyFont="1" applyFill="1" applyBorder="1" applyAlignment="1">
      <alignment horizontal="center" vertical="center"/>
    </xf>
    <xf numFmtId="0" fontId="43" fillId="0" borderId="0" xfId="0" applyFont="1">
      <alignment vertical="center"/>
    </xf>
    <xf numFmtId="0" fontId="32" fillId="49" borderId="35" xfId="235" applyFont="1" applyFill="1" applyBorder="1" applyAlignment="1">
      <alignment horizontal="center"/>
    </xf>
    <xf numFmtId="0" fontId="39" fillId="38" borderId="35" xfId="235" applyFont="1" applyFill="1" applyBorder="1" applyAlignment="1">
      <alignment horizontal="center"/>
    </xf>
    <xf numFmtId="0" fontId="44" fillId="3" borderId="1" xfId="211" applyFont="1" applyFill="1" applyBorder="1" applyAlignment="1">
      <alignment horizontal="center" vertical="center"/>
    </xf>
    <xf numFmtId="0" fontId="39" fillId="38" borderId="1" xfId="235" applyFont="1" applyFill="1" applyBorder="1" applyAlignment="1">
      <alignment horizontal="center"/>
    </xf>
    <xf numFmtId="0" fontId="39" fillId="42" borderId="1" xfId="235" applyFont="1" applyFill="1" applyBorder="1" applyAlignment="1">
      <alignment horizontal="center" vertical="center"/>
    </xf>
    <xf numFmtId="0" fontId="39" fillId="39" borderId="1" xfId="235" applyFont="1" applyFill="1" applyBorder="1" applyAlignment="1">
      <alignment horizontal="center" vertical="center"/>
    </xf>
    <xf numFmtId="0" fontId="44" fillId="3" borderId="1" xfId="200" applyFont="1" applyFill="1" applyBorder="1" applyAlignment="1">
      <alignment horizontal="center" vertical="center"/>
    </xf>
    <xf numFmtId="0" fontId="44" fillId="37" borderId="1" xfId="211" applyFont="1" applyFill="1" applyBorder="1" applyAlignment="1">
      <alignment horizontal="center" vertical="center"/>
    </xf>
    <xf numFmtId="0" fontId="4" fillId="38" borderId="0" xfId="0" applyFont="1" applyFill="1" applyAlignment="1">
      <alignment horizontal="center" vertical="center"/>
    </xf>
    <xf numFmtId="0" fontId="45" fillId="39" borderId="35" xfId="235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46" fillId="0" borderId="1" xfId="206" applyFont="1" applyBorder="1" applyAlignment="1">
      <alignment horizontal="center" vertical="center" wrapText="1"/>
    </xf>
    <xf numFmtId="0" fontId="47" fillId="0" borderId="1" xfId="206" applyFont="1" applyBorder="1" applyAlignment="1">
      <alignment horizontal="center" vertical="center" wrapText="1"/>
    </xf>
    <xf numFmtId="0" fontId="47" fillId="0" borderId="1" xfId="232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7" fillId="46" borderId="35" xfId="235" applyFont="1" applyFill="1" applyBorder="1" applyAlignment="1">
      <alignment horizontal="center"/>
    </xf>
    <xf numFmtId="0" fontId="37" fillId="46" borderId="36" xfId="235" applyFont="1" applyFill="1" applyBorder="1" applyAlignment="1">
      <alignment horizontal="center"/>
    </xf>
    <xf numFmtId="0" fontId="38" fillId="38" borderId="6" xfId="211" applyFont="1" applyFill="1" applyBorder="1" applyAlignment="1">
      <alignment horizontal="center" vertical="center"/>
    </xf>
    <xf numFmtId="0" fontId="6" fillId="38" borderId="6" xfId="211" applyFont="1" applyFill="1" applyBorder="1" applyAlignment="1">
      <alignment horizontal="center" vertical="center"/>
    </xf>
    <xf numFmtId="0" fontId="6" fillId="3" borderId="6" xfId="211" applyFont="1" applyFill="1" applyBorder="1" applyAlignment="1">
      <alignment horizontal="center" vertical="center"/>
    </xf>
    <xf numFmtId="0" fontId="39" fillId="50" borderId="35" xfId="235" applyFont="1" applyFill="1" applyBorder="1" applyAlignment="1">
      <alignment horizontal="center"/>
    </xf>
    <xf numFmtId="0" fontId="38" fillId="0" borderId="1" xfId="0" applyFont="1" applyBorder="1" applyAlignment="1">
      <alignment horizontal="center" vertical="center"/>
    </xf>
    <xf numFmtId="0" fontId="38" fillId="51" borderId="1" xfId="0" applyFont="1" applyFill="1" applyBorder="1" applyAlignment="1">
      <alignment horizontal="center" vertical="center"/>
    </xf>
    <xf numFmtId="0" fontId="39" fillId="50" borderId="6" xfId="235" applyFont="1" applyFill="1" applyBorder="1" applyAlignment="1">
      <alignment horizontal="center"/>
    </xf>
    <xf numFmtId="0" fontId="4" fillId="0" borderId="1" xfId="235" applyFont="1" applyBorder="1" applyAlignment="1">
      <alignment horizontal="center"/>
    </xf>
    <xf numFmtId="0" fontId="38" fillId="52" borderId="1" xfId="211" applyFont="1" applyFill="1" applyBorder="1" applyAlignment="1">
      <alignment horizontal="center" vertical="center"/>
    </xf>
    <xf numFmtId="0" fontId="6" fillId="52" borderId="2" xfId="211" applyFont="1" applyFill="1" applyBorder="1" applyAlignment="1">
      <alignment horizontal="center" vertical="center"/>
    </xf>
    <xf numFmtId="0" fontId="6" fillId="52" borderId="1" xfId="211" applyFont="1" applyFill="1" applyBorder="1" applyAlignment="1">
      <alignment horizontal="center" vertical="center"/>
    </xf>
    <xf numFmtId="0" fontId="37" fillId="52" borderId="35" xfId="235" applyFont="1" applyFill="1" applyBorder="1" applyAlignment="1">
      <alignment horizontal="center"/>
    </xf>
    <xf numFmtId="0" fontId="37" fillId="52" borderId="1" xfId="235" applyFont="1" applyFill="1" applyBorder="1" applyAlignment="1">
      <alignment horizontal="center"/>
    </xf>
    <xf numFmtId="0" fontId="37" fillId="52" borderId="0" xfId="235" applyFont="1" applyFill="1" applyAlignment="1">
      <alignment horizontal="center"/>
    </xf>
    <xf numFmtId="0" fontId="39" fillId="52" borderId="1" xfId="235" applyFont="1" applyFill="1" applyBorder="1" applyAlignment="1">
      <alignment horizontal="center"/>
    </xf>
    <xf numFmtId="0" fontId="6" fillId="53" borderId="2" xfId="211" applyFont="1" applyFill="1" applyBorder="1" applyAlignment="1">
      <alignment horizontal="center" vertical="center"/>
    </xf>
    <xf numFmtId="0" fontId="38" fillId="53" borderId="1" xfId="211" applyFont="1" applyFill="1" applyBorder="1" applyAlignment="1">
      <alignment horizontal="center" vertical="center"/>
    </xf>
    <xf numFmtId="0" fontId="6" fillId="53" borderId="1" xfId="211" applyFont="1" applyFill="1" applyBorder="1" applyAlignment="1">
      <alignment horizontal="center" vertical="center"/>
    </xf>
    <xf numFmtId="0" fontId="4" fillId="53" borderId="6" xfId="235" applyFont="1" applyFill="1" applyBorder="1" applyAlignment="1">
      <alignment horizontal="center" vertical="center"/>
    </xf>
    <xf numFmtId="0" fontId="4" fillId="53" borderId="10" xfId="235" applyFont="1" applyFill="1" applyBorder="1" applyAlignment="1">
      <alignment horizontal="center" vertical="center"/>
    </xf>
    <xf numFmtId="0" fontId="4" fillId="53" borderId="1" xfId="235" applyFont="1" applyFill="1" applyBorder="1" applyAlignment="1">
      <alignment horizontal="center" vertical="center"/>
    </xf>
    <xf numFmtId="0" fontId="39" fillId="53" borderId="1" xfId="235" applyFont="1" applyFill="1" applyBorder="1" applyAlignment="1">
      <alignment horizontal="center" vertical="center"/>
    </xf>
    <xf numFmtId="0" fontId="32" fillId="54" borderId="35" xfId="235" applyFont="1" applyFill="1" applyBorder="1" applyAlignment="1">
      <alignment horizontal="center"/>
    </xf>
    <xf numFmtId="0" fontId="6" fillId="41" borderId="1" xfId="211" applyFont="1" applyFill="1" applyBorder="1" applyAlignment="1">
      <alignment horizontal="center" vertical="center"/>
    </xf>
    <xf numFmtId="0" fontId="48" fillId="41" borderId="1" xfId="0" applyFont="1" applyFill="1" applyBorder="1" applyAlignment="1">
      <alignment horizontal="center" vertical="center"/>
    </xf>
    <xf numFmtId="0" fontId="49" fillId="45" borderId="2" xfId="186" applyFont="1" applyFill="1" applyBorder="1" applyAlignment="1">
      <alignment horizontal="center" vertical="center" wrapText="1"/>
    </xf>
    <xf numFmtId="0" fontId="46" fillId="0" borderId="1" xfId="206" applyFont="1" applyBorder="1" applyAlignment="1">
      <alignment vertical="center" wrapText="1"/>
    </xf>
    <xf numFmtId="0" fontId="34" fillId="55" borderId="1" xfId="206" applyFont="1" applyFill="1" applyBorder="1" applyAlignment="1">
      <alignment horizontal="center" vertical="center" wrapText="1"/>
    </xf>
    <xf numFmtId="0" fontId="6" fillId="39" borderId="1" xfId="211" applyFont="1" applyFill="1" applyBorder="1" applyAlignment="1">
      <alignment horizontal="center" vertical="center"/>
    </xf>
    <xf numFmtId="0" fontId="6" fillId="39" borderId="2" xfId="211" applyFont="1" applyFill="1" applyBorder="1" applyAlignment="1">
      <alignment horizontal="center" vertical="center"/>
    </xf>
    <xf numFmtId="0" fontId="50" fillId="40" borderId="11" xfId="207" applyFont="1" applyFill="1" applyBorder="1" applyAlignment="1">
      <alignment horizontal="center" vertical="center" wrapText="1"/>
    </xf>
    <xf numFmtId="0" fontId="50" fillId="40" borderId="12" xfId="207" applyFont="1" applyFill="1" applyBorder="1" applyAlignment="1">
      <alignment horizontal="center" vertical="center" wrapText="1"/>
    </xf>
    <xf numFmtId="0" fontId="51" fillId="40" borderId="11" xfId="206" applyFont="1" applyFill="1" applyBorder="1" applyAlignment="1">
      <alignment horizontal="center" vertical="center" wrapText="1"/>
    </xf>
    <xf numFmtId="0" fontId="51" fillId="40" borderId="12" xfId="206" applyFont="1" applyFill="1" applyBorder="1" applyAlignment="1">
      <alignment horizontal="center" vertical="center" wrapText="1"/>
    </xf>
    <xf numFmtId="0" fontId="49" fillId="45" borderId="2" xfId="211" applyFont="1" applyFill="1" applyBorder="1" applyAlignment="1">
      <alignment horizontal="center" vertical="center" wrapText="1"/>
    </xf>
    <xf numFmtId="0" fontId="5" fillId="45" borderId="2" xfId="211" applyFont="1" applyFill="1" applyBorder="1" applyAlignment="1">
      <alignment horizontal="center" vertical="center" wrapText="1"/>
    </xf>
    <xf numFmtId="0" fontId="32" fillId="56" borderId="35" xfId="235" applyFont="1" applyFill="1" applyBorder="1" applyAlignment="1">
      <alignment horizontal="center"/>
    </xf>
    <xf numFmtId="49" fontId="32" fillId="56" borderId="13" xfId="0" applyNumberFormat="1" applyFont="1" applyFill="1" applyBorder="1" applyAlignment="1">
      <alignment horizontal="center"/>
    </xf>
    <xf numFmtId="0" fontId="52" fillId="37" borderId="1" xfId="211" applyFont="1" applyFill="1" applyBorder="1" applyAlignment="1">
      <alignment horizontal="center" vertical="center"/>
    </xf>
    <xf numFmtId="0" fontId="49" fillId="57" borderId="2" xfId="211" applyFont="1" applyFill="1" applyBorder="1" applyAlignment="1">
      <alignment horizontal="center" vertical="center" wrapText="1"/>
    </xf>
    <xf numFmtId="0" fontId="5" fillId="54" borderId="1" xfId="211" applyFont="1" applyFill="1" applyBorder="1" applyAlignment="1">
      <alignment horizontal="center" vertical="center" wrapText="1"/>
    </xf>
    <xf numFmtId="0" fontId="48" fillId="54" borderId="2" xfId="211" applyFont="1" applyFill="1" applyBorder="1" applyAlignment="1">
      <alignment horizontal="center" vertical="center"/>
    </xf>
    <xf numFmtId="0" fontId="52" fillId="38" borderId="6" xfId="211" applyFont="1" applyFill="1" applyBorder="1" applyAlignment="1">
      <alignment horizontal="center" vertical="center"/>
    </xf>
    <xf numFmtId="0" fontId="52" fillId="38" borderId="1" xfId="21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9" fillId="51" borderId="1" xfId="235" applyFont="1" applyFill="1" applyBorder="1" applyAlignment="1">
      <alignment horizontal="center"/>
    </xf>
    <xf numFmtId="0" fontId="53" fillId="38" borderId="35" xfId="235" applyFont="1" applyFill="1" applyBorder="1" applyAlignment="1">
      <alignment horizontal="center"/>
    </xf>
    <xf numFmtId="0" fontId="54" fillId="0" borderId="1" xfId="206" applyFont="1" applyBorder="1" applyAlignment="1">
      <alignment vertical="center" wrapText="1"/>
    </xf>
    <xf numFmtId="0" fontId="11" fillId="0" borderId="1" xfId="206" applyFont="1" applyBorder="1" applyAlignment="1">
      <alignment vertical="center" wrapText="1"/>
    </xf>
    <xf numFmtId="0" fontId="11" fillId="0" borderId="1" xfId="206" applyFont="1" applyBorder="1" applyAlignment="1">
      <alignment horizontal="center" vertical="center" wrapText="1"/>
    </xf>
    <xf numFmtId="0" fontId="55" fillId="0" borderId="14" xfId="211" applyFont="1" applyBorder="1" applyAlignment="1">
      <alignment horizontal="center" vertical="center" wrapText="1"/>
    </xf>
    <xf numFmtId="0" fontId="55" fillId="0" borderId="15" xfId="211" applyFont="1" applyBorder="1" applyAlignment="1">
      <alignment horizontal="center" vertical="center" wrapText="1"/>
    </xf>
    <xf numFmtId="0" fontId="55" fillId="0" borderId="16" xfId="211" applyFont="1" applyBorder="1" applyAlignment="1">
      <alignment horizontal="center" vertical="center" wrapText="1"/>
    </xf>
    <xf numFmtId="0" fontId="55" fillId="0" borderId="17" xfId="211" applyFont="1" applyBorder="1" applyAlignment="1">
      <alignment horizontal="center" vertical="center" wrapText="1"/>
    </xf>
    <xf numFmtId="0" fontId="55" fillId="0" borderId="18" xfId="211" applyFont="1" applyBorder="1" applyAlignment="1">
      <alignment horizontal="center" vertical="center" wrapText="1"/>
    </xf>
    <xf numFmtId="0" fontId="55" fillId="0" borderId="7" xfId="211" applyFont="1" applyBorder="1" applyAlignment="1">
      <alignment horizontal="center" vertical="center" wrapText="1"/>
    </xf>
    <xf numFmtId="0" fontId="46" fillId="0" borderId="19" xfId="206" applyFont="1" applyBorder="1" applyAlignment="1">
      <alignment vertical="center" wrapText="1"/>
    </xf>
    <xf numFmtId="0" fontId="55" fillId="0" borderId="20" xfId="211" applyFont="1" applyBorder="1" applyAlignment="1">
      <alignment horizontal="center" vertical="center" wrapText="1"/>
    </xf>
    <xf numFmtId="0" fontId="55" fillId="0" borderId="2" xfId="211" applyFont="1" applyBorder="1" applyAlignment="1">
      <alignment horizontal="center" vertical="center" wrapText="1"/>
    </xf>
    <xf numFmtId="0" fontId="55" fillId="0" borderId="21" xfId="211" applyFont="1" applyBorder="1" applyAlignment="1">
      <alignment horizontal="center" vertical="center" wrapText="1"/>
    </xf>
    <xf numFmtId="0" fontId="54" fillId="0" borderId="22" xfId="0" applyFont="1" applyBorder="1" applyAlignment="1">
      <alignment vertical="center" wrapText="1"/>
    </xf>
    <xf numFmtId="0" fontId="54" fillId="0" borderId="7" xfId="0" applyFont="1" applyBorder="1" applyAlignment="1">
      <alignment vertical="center" wrapText="1"/>
    </xf>
    <xf numFmtId="0" fontId="46" fillId="0" borderId="7" xfId="0" applyFont="1" applyBorder="1" applyAlignment="1">
      <alignment vertical="center" wrapText="1"/>
    </xf>
    <xf numFmtId="0" fontId="56" fillId="0" borderId="7" xfId="0" applyFont="1" applyBorder="1" applyAlignment="1">
      <alignment vertical="center" wrapText="1"/>
    </xf>
    <xf numFmtId="0" fontId="55" fillId="0" borderId="23" xfId="211" applyFont="1" applyBorder="1" applyAlignment="1">
      <alignment horizontal="center" vertical="center" wrapText="1"/>
    </xf>
    <xf numFmtId="0" fontId="46" fillId="0" borderId="22" xfId="206" applyFont="1" applyBorder="1" applyAlignment="1">
      <alignment horizontal="center" vertical="center" wrapText="1"/>
    </xf>
    <xf numFmtId="0" fontId="46" fillId="0" borderId="7" xfId="206" applyFont="1" applyBorder="1" applyAlignment="1">
      <alignment horizontal="center" vertical="center" wrapText="1"/>
    </xf>
    <xf numFmtId="0" fontId="54" fillId="0" borderId="22" xfId="206" applyFont="1" applyBorder="1" applyAlignment="1">
      <alignment vertical="center" wrapText="1"/>
    </xf>
    <xf numFmtId="0" fontId="54" fillId="0" borderId="7" xfId="206" applyFont="1" applyBorder="1" applyAlignment="1">
      <alignment vertical="center" wrapText="1"/>
    </xf>
    <xf numFmtId="0" fontId="46" fillId="0" borderId="15" xfId="206" applyFont="1" applyBorder="1" applyAlignment="1">
      <alignment vertical="center" wrapText="1"/>
    </xf>
    <xf numFmtId="0" fontId="54" fillId="0" borderId="19" xfId="206" applyFont="1" applyBorder="1" applyAlignment="1">
      <alignment vertical="center" wrapText="1"/>
    </xf>
    <xf numFmtId="0" fontId="11" fillId="0" borderId="15" xfId="206" applyFont="1" applyBorder="1" applyAlignment="1">
      <alignment vertical="center" wrapText="1"/>
    </xf>
    <xf numFmtId="0" fontId="54" fillId="0" borderId="15" xfId="0" applyFont="1" applyBorder="1" applyAlignment="1">
      <alignment horizontal="center" vertical="center"/>
    </xf>
    <xf numFmtId="0" fontId="54" fillId="0" borderId="15" xfId="206" applyFont="1" applyBorder="1" applyAlignment="1">
      <alignment vertical="center" wrapText="1"/>
    </xf>
    <xf numFmtId="0" fontId="46" fillId="0" borderId="1" xfId="0" applyFont="1" applyBorder="1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4" fillId="0" borderId="1" xfId="0" applyFont="1" applyBorder="1" applyAlignment="1">
      <alignment vertical="center" wrapText="1"/>
    </xf>
    <xf numFmtId="0" fontId="4" fillId="51" borderId="1" xfId="235" applyFont="1" applyFill="1" applyBorder="1"/>
    <xf numFmtId="0" fontId="0" fillId="0" borderId="1" xfId="0" applyBorder="1" applyAlignment="1">
      <alignment horizontal="center" vertical="center"/>
    </xf>
    <xf numFmtId="0" fontId="30" fillId="0" borderId="0" xfId="0" applyFont="1">
      <alignment vertical="center"/>
    </xf>
    <xf numFmtId="0" fontId="49" fillId="45" borderId="1" xfId="211" applyFont="1" applyFill="1" applyBorder="1" applyAlignment="1">
      <alignment horizontal="center" vertical="center" wrapText="1"/>
    </xf>
    <xf numFmtId="0" fontId="57" fillId="0" borderId="0" xfId="0" applyFont="1">
      <alignment vertical="center"/>
    </xf>
    <xf numFmtId="0" fontId="27" fillId="0" borderId="0" xfId="0" applyFont="1">
      <alignment vertical="center"/>
    </xf>
    <xf numFmtId="0" fontId="6" fillId="58" borderId="1" xfId="211" applyFont="1" applyFill="1" applyBorder="1" applyAlignment="1">
      <alignment horizontal="center" vertical="center"/>
    </xf>
    <xf numFmtId="0" fontId="48" fillId="39" borderId="1" xfId="211" applyFont="1" applyFill="1" applyBorder="1" applyAlignment="1">
      <alignment horizontal="center" vertical="center"/>
    </xf>
    <xf numFmtId="0" fontId="6" fillId="59" borderId="1" xfId="211" applyFont="1" applyFill="1" applyBorder="1" applyAlignment="1">
      <alignment horizontal="center" vertical="center"/>
    </xf>
    <xf numFmtId="0" fontId="48" fillId="56" borderId="1" xfId="211" applyFont="1" applyFill="1" applyBorder="1" applyAlignment="1">
      <alignment horizontal="center" vertical="center"/>
    </xf>
    <xf numFmtId="0" fontId="58" fillId="58" borderId="1" xfId="211" applyFont="1" applyFill="1" applyBorder="1" applyAlignment="1">
      <alignment horizontal="center" vertical="center"/>
    </xf>
    <xf numFmtId="0" fontId="48" fillId="56" borderId="3" xfId="211" applyFont="1" applyFill="1" applyBorder="1" applyAlignment="1">
      <alignment horizontal="center" vertical="center"/>
    </xf>
    <xf numFmtId="0" fontId="6" fillId="60" borderId="1" xfId="211" applyFont="1" applyFill="1" applyBorder="1" applyAlignment="1">
      <alignment horizontal="center" vertical="center"/>
    </xf>
    <xf numFmtId="0" fontId="6" fillId="46" borderId="1" xfId="211" applyFont="1" applyFill="1" applyBorder="1" applyAlignment="1">
      <alignment horizontal="center" vertical="center"/>
    </xf>
    <xf numFmtId="0" fontId="6" fillId="61" borderId="1" xfId="211" applyFont="1" applyFill="1" applyBorder="1" applyAlignment="1">
      <alignment horizontal="center" vertical="center"/>
    </xf>
    <xf numFmtId="0" fontId="12" fillId="58" borderId="1" xfId="211" applyFont="1" applyFill="1" applyBorder="1" applyAlignment="1">
      <alignment horizontal="center" vertical="center"/>
    </xf>
    <xf numFmtId="0" fontId="12" fillId="61" borderId="1" xfId="211" applyFont="1" applyFill="1" applyBorder="1" applyAlignment="1">
      <alignment horizontal="center" vertical="center"/>
    </xf>
    <xf numFmtId="0" fontId="12" fillId="59" borderId="1" xfId="211" applyFont="1" applyFill="1" applyBorder="1" applyAlignment="1">
      <alignment horizontal="center" vertical="center"/>
    </xf>
    <xf numFmtId="0" fontId="59" fillId="56" borderId="1" xfId="211" applyFont="1" applyFill="1" applyBorder="1" applyAlignment="1">
      <alignment horizontal="center" vertical="center"/>
    </xf>
    <xf numFmtId="0" fontId="59" fillId="39" borderId="1" xfId="211" applyFont="1" applyFill="1" applyBorder="1" applyAlignment="1">
      <alignment horizontal="center" vertical="center"/>
    </xf>
    <xf numFmtId="0" fontId="12" fillId="60" borderId="1" xfId="211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32" fillId="51" borderId="1" xfId="235" applyFont="1" applyFill="1" applyBorder="1" applyAlignment="1">
      <alignment horizontal="center"/>
    </xf>
    <xf numFmtId="0" fontId="4" fillId="51" borderId="1" xfId="235" applyFont="1" applyFill="1" applyBorder="1" applyAlignment="1">
      <alignment horizontal="center"/>
    </xf>
    <xf numFmtId="0" fontId="37" fillId="51" borderId="1" xfId="235" applyFont="1" applyFill="1" applyBorder="1" applyAlignment="1">
      <alignment horizontal="center"/>
    </xf>
    <xf numFmtId="0" fontId="6" fillId="51" borderId="1" xfId="211" applyFont="1" applyFill="1" applyBorder="1" applyAlignment="1">
      <alignment horizontal="center" vertical="center"/>
    </xf>
    <xf numFmtId="0" fontId="39" fillId="51" borderId="7" xfId="235" applyFont="1" applyFill="1" applyBorder="1" applyAlignment="1">
      <alignment horizontal="center"/>
    </xf>
    <xf numFmtId="0" fontId="52" fillId="51" borderId="6" xfId="211" applyFont="1" applyFill="1" applyBorder="1" applyAlignment="1">
      <alignment horizontal="center" vertical="center"/>
    </xf>
    <xf numFmtId="0" fontId="39" fillId="51" borderId="35" xfId="235" applyFont="1" applyFill="1" applyBorder="1" applyAlignment="1">
      <alignment horizontal="center"/>
    </xf>
    <xf numFmtId="0" fontId="52" fillId="51" borderId="1" xfId="211" applyFont="1" applyFill="1" applyBorder="1" applyAlignment="1">
      <alignment horizontal="center" vertical="center"/>
    </xf>
    <xf numFmtId="0" fontId="6" fillId="51" borderId="3" xfId="211" applyFont="1" applyFill="1" applyBorder="1" applyAlignment="1">
      <alignment horizontal="center" vertical="center"/>
    </xf>
    <xf numFmtId="0" fontId="6" fillId="45" borderId="1" xfId="21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60" fillId="51" borderId="1" xfId="0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4" xfId="0" applyBorder="1" applyAlignment="1"/>
    <xf numFmtId="0" fontId="35" fillId="40" borderId="39" xfId="206" applyFont="1" applyFill="1" applyBorder="1" applyAlignment="1">
      <alignment horizontal="center" vertical="center" wrapText="1"/>
    </xf>
    <xf numFmtId="0" fontId="0" fillId="0" borderId="38" xfId="0" applyBorder="1" applyAlignment="1"/>
    <xf numFmtId="0" fontId="35" fillId="40" borderId="40" xfId="206" applyFont="1" applyFill="1" applyBorder="1" applyAlignment="1">
      <alignment vertical="center"/>
    </xf>
    <xf numFmtId="0" fontId="0" fillId="0" borderId="24" xfId="0" applyBorder="1" applyAlignment="1"/>
    <xf numFmtId="0" fontId="0" fillId="0" borderId="25" xfId="0" applyBorder="1" applyAlignme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95">
    <cellStyle name="20% - Accent1 2" xfId="1" xr:uid="{00000000-0005-0000-0000-000000000000}"/>
    <cellStyle name="20% - Accent1 2 2" xfId="2" xr:uid="{00000000-0005-0000-0000-000001000000}"/>
    <cellStyle name="20% - Accent1 2 3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2 2" xfId="6" xr:uid="{00000000-0005-0000-0000-000005000000}"/>
    <cellStyle name="20% - Accent2 2 2" xfId="7" xr:uid="{00000000-0005-0000-0000-000006000000}"/>
    <cellStyle name="20% - Accent2 2 3" xfId="8" xr:uid="{00000000-0005-0000-0000-000007000000}"/>
    <cellStyle name="20% - Accent2 3" xfId="9" xr:uid="{00000000-0005-0000-0000-000008000000}"/>
    <cellStyle name="20% - Accent2 3 2" xfId="10" xr:uid="{00000000-0005-0000-0000-000009000000}"/>
    <cellStyle name="20% - Accent3 2" xfId="11" xr:uid="{00000000-0005-0000-0000-00000A000000}"/>
    <cellStyle name="20% - Accent3 2 2" xfId="12" xr:uid="{00000000-0005-0000-0000-00000B000000}"/>
    <cellStyle name="20% - Accent3 2 3" xfId="13" xr:uid="{00000000-0005-0000-0000-00000C000000}"/>
    <cellStyle name="20% - Accent3 3" xfId="14" xr:uid="{00000000-0005-0000-0000-00000D000000}"/>
    <cellStyle name="20% - Accent3 3 2" xfId="15" xr:uid="{00000000-0005-0000-0000-00000E000000}"/>
    <cellStyle name="20% - Accent4 2" xfId="16" xr:uid="{00000000-0005-0000-0000-00000F000000}"/>
    <cellStyle name="20% - Accent4 2 2" xfId="17" xr:uid="{00000000-0005-0000-0000-000010000000}"/>
    <cellStyle name="20% - Accent4 2 3" xfId="18" xr:uid="{00000000-0005-0000-0000-000011000000}"/>
    <cellStyle name="20% - Accent4 3" xfId="19" xr:uid="{00000000-0005-0000-0000-000012000000}"/>
    <cellStyle name="20% - Accent4 3 2" xfId="20" xr:uid="{00000000-0005-0000-0000-000013000000}"/>
    <cellStyle name="20% - Accent5 2" xfId="21" xr:uid="{00000000-0005-0000-0000-000014000000}"/>
    <cellStyle name="20% - Accent5 2 2" xfId="22" xr:uid="{00000000-0005-0000-0000-000015000000}"/>
    <cellStyle name="20% - Accent5 2 3" xfId="23" xr:uid="{00000000-0005-0000-0000-000016000000}"/>
    <cellStyle name="20% - Accent5 3" xfId="24" xr:uid="{00000000-0005-0000-0000-000017000000}"/>
    <cellStyle name="20% - Accent5 3 2" xfId="25" xr:uid="{00000000-0005-0000-0000-000018000000}"/>
    <cellStyle name="20% - Accent6 2" xfId="26" xr:uid="{00000000-0005-0000-0000-000019000000}"/>
    <cellStyle name="20% - Accent6 2 2" xfId="27" xr:uid="{00000000-0005-0000-0000-00001A000000}"/>
    <cellStyle name="20% - Accent6 2 3" xfId="28" xr:uid="{00000000-0005-0000-0000-00001B000000}"/>
    <cellStyle name="20% - Accent6 3" xfId="29" xr:uid="{00000000-0005-0000-0000-00001C000000}"/>
    <cellStyle name="20% - Accent6 3 2" xfId="30" xr:uid="{00000000-0005-0000-0000-00001D000000}"/>
    <cellStyle name="40% - Accent1 2" xfId="31" xr:uid="{00000000-0005-0000-0000-00001E000000}"/>
    <cellStyle name="40% - Accent1 2 2" xfId="32" xr:uid="{00000000-0005-0000-0000-00001F000000}"/>
    <cellStyle name="40% - Accent1 2 3" xfId="33" xr:uid="{00000000-0005-0000-0000-000020000000}"/>
    <cellStyle name="40% - Accent1 3" xfId="34" xr:uid="{00000000-0005-0000-0000-000021000000}"/>
    <cellStyle name="40% - Accent1 3 2" xfId="35" xr:uid="{00000000-0005-0000-0000-000022000000}"/>
    <cellStyle name="40% - Accent2 2" xfId="36" xr:uid="{00000000-0005-0000-0000-000023000000}"/>
    <cellStyle name="40% - Accent2 2 2" xfId="37" xr:uid="{00000000-0005-0000-0000-000024000000}"/>
    <cellStyle name="40% - Accent2 2 3" xfId="38" xr:uid="{00000000-0005-0000-0000-000025000000}"/>
    <cellStyle name="40% - Accent2 3" xfId="39" xr:uid="{00000000-0005-0000-0000-000026000000}"/>
    <cellStyle name="40% - Accent2 3 2" xfId="40" xr:uid="{00000000-0005-0000-0000-000027000000}"/>
    <cellStyle name="40% - Accent3 2" xfId="41" xr:uid="{00000000-0005-0000-0000-000028000000}"/>
    <cellStyle name="40% - Accent3 2 2" xfId="42" xr:uid="{00000000-0005-0000-0000-000029000000}"/>
    <cellStyle name="40% - Accent3 2 3" xfId="43" xr:uid="{00000000-0005-0000-0000-00002A000000}"/>
    <cellStyle name="40% - Accent3 3" xfId="44" xr:uid="{00000000-0005-0000-0000-00002B000000}"/>
    <cellStyle name="40% - Accent3 3 2" xfId="45" xr:uid="{00000000-0005-0000-0000-00002C000000}"/>
    <cellStyle name="40% - Accent4 2" xfId="46" xr:uid="{00000000-0005-0000-0000-00002D000000}"/>
    <cellStyle name="40% - Accent4 2 2" xfId="47" xr:uid="{00000000-0005-0000-0000-00002E000000}"/>
    <cellStyle name="40% - Accent4 2 3" xfId="48" xr:uid="{00000000-0005-0000-0000-00002F000000}"/>
    <cellStyle name="40% - Accent4 3" xfId="49" xr:uid="{00000000-0005-0000-0000-000030000000}"/>
    <cellStyle name="40% - Accent4 3 2" xfId="50" xr:uid="{00000000-0005-0000-0000-000031000000}"/>
    <cellStyle name="40% - Accent5 2" xfId="51" xr:uid="{00000000-0005-0000-0000-000032000000}"/>
    <cellStyle name="40% - Accent5 2 2" xfId="52" xr:uid="{00000000-0005-0000-0000-000033000000}"/>
    <cellStyle name="40% - Accent5 2 3" xfId="53" xr:uid="{00000000-0005-0000-0000-000034000000}"/>
    <cellStyle name="40% - Accent5 3" xfId="54" xr:uid="{00000000-0005-0000-0000-000035000000}"/>
    <cellStyle name="40% - Accent5 3 2" xfId="55" xr:uid="{00000000-0005-0000-0000-000036000000}"/>
    <cellStyle name="40% - Accent6 2" xfId="56" xr:uid="{00000000-0005-0000-0000-000037000000}"/>
    <cellStyle name="40% - Accent6 2 2" xfId="57" xr:uid="{00000000-0005-0000-0000-000038000000}"/>
    <cellStyle name="40% - Accent6 2 3" xfId="58" xr:uid="{00000000-0005-0000-0000-000039000000}"/>
    <cellStyle name="40% - Accent6 3" xfId="59" xr:uid="{00000000-0005-0000-0000-00003A000000}"/>
    <cellStyle name="40% - Accent6 3 2" xfId="60" xr:uid="{00000000-0005-0000-0000-00003B000000}"/>
    <cellStyle name="60% - Accent1 2" xfId="61" xr:uid="{00000000-0005-0000-0000-00003C000000}"/>
    <cellStyle name="60% - Accent1 2 2" xfId="62" xr:uid="{00000000-0005-0000-0000-00003D000000}"/>
    <cellStyle name="60% - Accent1 2 3" xfId="63" xr:uid="{00000000-0005-0000-0000-00003E000000}"/>
    <cellStyle name="60% - Accent1 3" xfId="64" xr:uid="{00000000-0005-0000-0000-00003F000000}"/>
    <cellStyle name="60% - Accent1 3 2" xfId="65" xr:uid="{00000000-0005-0000-0000-000040000000}"/>
    <cellStyle name="60% - Accent2 2" xfId="66" xr:uid="{00000000-0005-0000-0000-000041000000}"/>
    <cellStyle name="60% - Accent2 2 2" xfId="67" xr:uid="{00000000-0005-0000-0000-000042000000}"/>
    <cellStyle name="60% - Accent2 2 3" xfId="68" xr:uid="{00000000-0005-0000-0000-000043000000}"/>
    <cellStyle name="60% - Accent2 3" xfId="69" xr:uid="{00000000-0005-0000-0000-000044000000}"/>
    <cellStyle name="60% - Accent2 3 2" xfId="70" xr:uid="{00000000-0005-0000-0000-000045000000}"/>
    <cellStyle name="60% - Accent3 2" xfId="71" xr:uid="{00000000-0005-0000-0000-000046000000}"/>
    <cellStyle name="60% - Accent3 2 2" xfId="72" xr:uid="{00000000-0005-0000-0000-000047000000}"/>
    <cellStyle name="60% - Accent3 2 3" xfId="73" xr:uid="{00000000-0005-0000-0000-000048000000}"/>
    <cellStyle name="60% - Accent3 3" xfId="74" xr:uid="{00000000-0005-0000-0000-000049000000}"/>
    <cellStyle name="60% - Accent3 3 2" xfId="75" xr:uid="{00000000-0005-0000-0000-00004A000000}"/>
    <cellStyle name="60% - Accent4 2" xfId="76" xr:uid="{00000000-0005-0000-0000-00004B000000}"/>
    <cellStyle name="60% - Accent4 2 2" xfId="77" xr:uid="{00000000-0005-0000-0000-00004C000000}"/>
    <cellStyle name="60% - Accent4 2 3" xfId="78" xr:uid="{00000000-0005-0000-0000-00004D000000}"/>
    <cellStyle name="60% - Accent4 3" xfId="79" xr:uid="{00000000-0005-0000-0000-00004E000000}"/>
    <cellStyle name="60% - Accent4 3 2" xfId="80" xr:uid="{00000000-0005-0000-0000-00004F000000}"/>
    <cellStyle name="60% - Accent5 2" xfId="81" xr:uid="{00000000-0005-0000-0000-000050000000}"/>
    <cellStyle name="60% - Accent5 2 2" xfId="82" xr:uid="{00000000-0005-0000-0000-000051000000}"/>
    <cellStyle name="60% - Accent5 2 3" xfId="83" xr:uid="{00000000-0005-0000-0000-000052000000}"/>
    <cellStyle name="60% - Accent5 3" xfId="84" xr:uid="{00000000-0005-0000-0000-000053000000}"/>
    <cellStyle name="60% - Accent5 3 2" xfId="85" xr:uid="{00000000-0005-0000-0000-000054000000}"/>
    <cellStyle name="60% - Accent6 2" xfId="86" xr:uid="{00000000-0005-0000-0000-000055000000}"/>
    <cellStyle name="60% - Accent6 2 2" xfId="87" xr:uid="{00000000-0005-0000-0000-000056000000}"/>
    <cellStyle name="60% - Accent6 2 3" xfId="88" xr:uid="{00000000-0005-0000-0000-000057000000}"/>
    <cellStyle name="60% - Accent6 3" xfId="89" xr:uid="{00000000-0005-0000-0000-000058000000}"/>
    <cellStyle name="60% - Accent6 3 2" xfId="90" xr:uid="{00000000-0005-0000-0000-000059000000}"/>
    <cellStyle name="Accent1 2" xfId="91" xr:uid="{00000000-0005-0000-0000-00005A000000}"/>
    <cellStyle name="Accent1 2 2" xfId="92" xr:uid="{00000000-0005-0000-0000-00005B000000}"/>
    <cellStyle name="Accent1 2 3" xfId="93" xr:uid="{00000000-0005-0000-0000-00005C000000}"/>
    <cellStyle name="Accent1 3" xfId="94" xr:uid="{00000000-0005-0000-0000-00005D000000}"/>
    <cellStyle name="Accent1 3 2" xfId="95" xr:uid="{00000000-0005-0000-0000-00005E000000}"/>
    <cellStyle name="Accent2 2" xfId="96" xr:uid="{00000000-0005-0000-0000-00005F000000}"/>
    <cellStyle name="Accent2 2 2" xfId="97" xr:uid="{00000000-0005-0000-0000-000060000000}"/>
    <cellStyle name="Accent2 2 3" xfId="98" xr:uid="{00000000-0005-0000-0000-000061000000}"/>
    <cellStyle name="Accent2 3" xfId="99" xr:uid="{00000000-0005-0000-0000-000062000000}"/>
    <cellStyle name="Accent2 3 2" xfId="100" xr:uid="{00000000-0005-0000-0000-000063000000}"/>
    <cellStyle name="Accent3 2" xfId="101" xr:uid="{00000000-0005-0000-0000-000064000000}"/>
    <cellStyle name="Accent3 2 2" xfId="102" xr:uid="{00000000-0005-0000-0000-000065000000}"/>
    <cellStyle name="Accent3 2 3" xfId="103" xr:uid="{00000000-0005-0000-0000-000066000000}"/>
    <cellStyle name="Accent3 3" xfId="104" xr:uid="{00000000-0005-0000-0000-000067000000}"/>
    <cellStyle name="Accent3 3 2" xfId="105" xr:uid="{00000000-0005-0000-0000-000068000000}"/>
    <cellStyle name="Accent4 2" xfId="106" xr:uid="{00000000-0005-0000-0000-000069000000}"/>
    <cellStyle name="Accent4 2 2" xfId="107" xr:uid="{00000000-0005-0000-0000-00006A000000}"/>
    <cellStyle name="Accent4 2 3" xfId="108" xr:uid="{00000000-0005-0000-0000-00006B000000}"/>
    <cellStyle name="Accent4 3" xfId="109" xr:uid="{00000000-0005-0000-0000-00006C000000}"/>
    <cellStyle name="Accent4 3 2" xfId="110" xr:uid="{00000000-0005-0000-0000-00006D000000}"/>
    <cellStyle name="Accent5 2" xfId="111" xr:uid="{00000000-0005-0000-0000-00006E000000}"/>
    <cellStyle name="Accent5 2 2" xfId="112" xr:uid="{00000000-0005-0000-0000-00006F000000}"/>
    <cellStyle name="Accent5 2 3" xfId="113" xr:uid="{00000000-0005-0000-0000-000070000000}"/>
    <cellStyle name="Accent5 3" xfId="114" xr:uid="{00000000-0005-0000-0000-000071000000}"/>
    <cellStyle name="Accent5 3 2" xfId="115" xr:uid="{00000000-0005-0000-0000-000072000000}"/>
    <cellStyle name="Accent6 2" xfId="116" xr:uid="{00000000-0005-0000-0000-000073000000}"/>
    <cellStyle name="Accent6 2 2" xfId="117" xr:uid="{00000000-0005-0000-0000-000074000000}"/>
    <cellStyle name="Accent6 2 3" xfId="118" xr:uid="{00000000-0005-0000-0000-000075000000}"/>
    <cellStyle name="Accent6 3" xfId="119" xr:uid="{00000000-0005-0000-0000-000076000000}"/>
    <cellStyle name="Accent6 3 2" xfId="120" xr:uid="{00000000-0005-0000-0000-000077000000}"/>
    <cellStyle name="Bad 2" xfId="121" xr:uid="{00000000-0005-0000-0000-000078000000}"/>
    <cellStyle name="Bad 2 2" xfId="122" xr:uid="{00000000-0005-0000-0000-000079000000}"/>
    <cellStyle name="Bad 2 3" xfId="123" xr:uid="{00000000-0005-0000-0000-00007A000000}"/>
    <cellStyle name="Bad 3" xfId="124" xr:uid="{00000000-0005-0000-0000-00007B000000}"/>
    <cellStyle name="Bad 3 2" xfId="125" xr:uid="{00000000-0005-0000-0000-00007C000000}"/>
    <cellStyle name="Calculation 2" xfId="126" xr:uid="{00000000-0005-0000-0000-00007D000000}"/>
    <cellStyle name="Calculation 2 2" xfId="127" xr:uid="{00000000-0005-0000-0000-00007E000000}"/>
    <cellStyle name="Calculation 2 3" xfId="128" xr:uid="{00000000-0005-0000-0000-00007F000000}"/>
    <cellStyle name="Calculation 3" xfId="129" xr:uid="{00000000-0005-0000-0000-000080000000}"/>
    <cellStyle name="Calculation 3 2" xfId="130" xr:uid="{00000000-0005-0000-0000-000081000000}"/>
    <cellStyle name="Check Cell 2" xfId="131" xr:uid="{00000000-0005-0000-0000-000082000000}"/>
    <cellStyle name="Check Cell 2 2" xfId="132" xr:uid="{00000000-0005-0000-0000-000083000000}"/>
    <cellStyle name="Check Cell 2 3" xfId="133" xr:uid="{00000000-0005-0000-0000-000084000000}"/>
    <cellStyle name="Check Cell 3" xfId="134" xr:uid="{00000000-0005-0000-0000-000085000000}"/>
    <cellStyle name="Check Cell 3 2" xfId="135" xr:uid="{00000000-0005-0000-0000-000086000000}"/>
    <cellStyle name="Explanatory Text 2" xfId="136" xr:uid="{00000000-0005-0000-0000-000087000000}"/>
    <cellStyle name="Explanatory Text 2 2" xfId="137" xr:uid="{00000000-0005-0000-0000-000088000000}"/>
    <cellStyle name="Explanatory Text 2 3" xfId="138" xr:uid="{00000000-0005-0000-0000-000089000000}"/>
    <cellStyle name="Explanatory Text 3" xfId="139" xr:uid="{00000000-0005-0000-0000-00008A000000}"/>
    <cellStyle name="Explanatory Text 3 2" xfId="140" xr:uid="{00000000-0005-0000-0000-00008B000000}"/>
    <cellStyle name="Good 2" xfId="141" xr:uid="{00000000-0005-0000-0000-00008C000000}"/>
    <cellStyle name="Good 2 2" xfId="142" xr:uid="{00000000-0005-0000-0000-00008D000000}"/>
    <cellStyle name="Good 2 3" xfId="143" xr:uid="{00000000-0005-0000-0000-00008E000000}"/>
    <cellStyle name="Good 3" xfId="144" xr:uid="{00000000-0005-0000-0000-00008F000000}"/>
    <cellStyle name="Good 3 2" xfId="145" xr:uid="{00000000-0005-0000-0000-000090000000}"/>
    <cellStyle name="Heading 1 2" xfId="146" xr:uid="{00000000-0005-0000-0000-000091000000}"/>
    <cellStyle name="Heading 1 2 2" xfId="147" xr:uid="{00000000-0005-0000-0000-000092000000}"/>
    <cellStyle name="Heading 1 2 3" xfId="148" xr:uid="{00000000-0005-0000-0000-000093000000}"/>
    <cellStyle name="Heading 1 3" xfId="149" xr:uid="{00000000-0005-0000-0000-000094000000}"/>
    <cellStyle name="Heading 1 3 2" xfId="150" xr:uid="{00000000-0005-0000-0000-000095000000}"/>
    <cellStyle name="Heading 2 2" xfId="151" xr:uid="{00000000-0005-0000-0000-000096000000}"/>
    <cellStyle name="Heading 2 2 2" xfId="152" xr:uid="{00000000-0005-0000-0000-000097000000}"/>
    <cellStyle name="Heading 2 2 3" xfId="153" xr:uid="{00000000-0005-0000-0000-000098000000}"/>
    <cellStyle name="Heading 2 3" xfId="154" xr:uid="{00000000-0005-0000-0000-000099000000}"/>
    <cellStyle name="Heading 2 3 2" xfId="155" xr:uid="{00000000-0005-0000-0000-00009A000000}"/>
    <cellStyle name="Heading 3 2" xfId="156" xr:uid="{00000000-0005-0000-0000-00009B000000}"/>
    <cellStyle name="Heading 3 2 2" xfId="157" xr:uid="{00000000-0005-0000-0000-00009C000000}"/>
    <cellStyle name="Heading 3 2 3" xfId="158" xr:uid="{00000000-0005-0000-0000-00009D000000}"/>
    <cellStyle name="Heading 3 3" xfId="159" xr:uid="{00000000-0005-0000-0000-00009E000000}"/>
    <cellStyle name="Heading 3 3 2" xfId="160" xr:uid="{00000000-0005-0000-0000-00009F000000}"/>
    <cellStyle name="Heading 4 2" xfId="161" xr:uid="{00000000-0005-0000-0000-0000A0000000}"/>
    <cellStyle name="Heading 4 2 2" xfId="162" xr:uid="{00000000-0005-0000-0000-0000A1000000}"/>
    <cellStyle name="Heading 4 2 3" xfId="163" xr:uid="{00000000-0005-0000-0000-0000A2000000}"/>
    <cellStyle name="Heading 4 3" xfId="164" xr:uid="{00000000-0005-0000-0000-0000A3000000}"/>
    <cellStyle name="Heading 4 3 2" xfId="165" xr:uid="{00000000-0005-0000-0000-0000A4000000}"/>
    <cellStyle name="Input 2" xfId="166" xr:uid="{00000000-0005-0000-0000-0000A5000000}"/>
    <cellStyle name="Input 2 2" xfId="167" xr:uid="{00000000-0005-0000-0000-0000A6000000}"/>
    <cellStyle name="Input 2 3" xfId="168" xr:uid="{00000000-0005-0000-0000-0000A7000000}"/>
    <cellStyle name="Input 3" xfId="169" xr:uid="{00000000-0005-0000-0000-0000A8000000}"/>
    <cellStyle name="Input 3 2" xfId="170" xr:uid="{00000000-0005-0000-0000-0000A9000000}"/>
    <cellStyle name="Linked Cell 2" xfId="171" xr:uid="{00000000-0005-0000-0000-0000AA000000}"/>
    <cellStyle name="Linked Cell 2 2" xfId="172" xr:uid="{00000000-0005-0000-0000-0000AB000000}"/>
    <cellStyle name="Linked Cell 2 3" xfId="173" xr:uid="{00000000-0005-0000-0000-0000AC000000}"/>
    <cellStyle name="Linked Cell 3" xfId="174" xr:uid="{00000000-0005-0000-0000-0000AD000000}"/>
    <cellStyle name="Linked Cell 3 2" xfId="175" xr:uid="{00000000-0005-0000-0000-0000AE000000}"/>
    <cellStyle name="Neutral 2" xfId="176" xr:uid="{00000000-0005-0000-0000-0000AF000000}"/>
    <cellStyle name="Neutral 2 2" xfId="177" xr:uid="{00000000-0005-0000-0000-0000B0000000}"/>
    <cellStyle name="Neutral 2 3" xfId="178" xr:uid="{00000000-0005-0000-0000-0000B1000000}"/>
    <cellStyle name="Neutral 2 4" xfId="179" xr:uid="{00000000-0005-0000-0000-0000B2000000}"/>
    <cellStyle name="Neutral 3" xfId="180" xr:uid="{00000000-0005-0000-0000-0000B3000000}"/>
    <cellStyle name="Neutral 3 2" xfId="181" xr:uid="{00000000-0005-0000-0000-0000B4000000}"/>
    <cellStyle name="Neutral 3 3" xfId="182" xr:uid="{00000000-0005-0000-0000-0000B5000000}"/>
    <cellStyle name="Neutral 4" xfId="183" xr:uid="{00000000-0005-0000-0000-0000B6000000}"/>
    <cellStyle name="Neutral 4 2" xfId="184" xr:uid="{00000000-0005-0000-0000-0000B7000000}"/>
    <cellStyle name="Neutral 5" xfId="185" xr:uid="{00000000-0005-0000-0000-0000B8000000}"/>
    <cellStyle name="Normal 10" xfId="186" xr:uid="{00000000-0005-0000-0000-0000BA000000}"/>
    <cellStyle name="Normal 10 2" xfId="187" xr:uid="{00000000-0005-0000-0000-0000BB000000}"/>
    <cellStyle name="Normal 10 2 2" xfId="188" xr:uid="{00000000-0005-0000-0000-0000BC000000}"/>
    <cellStyle name="Normal 10 3" xfId="189" xr:uid="{00000000-0005-0000-0000-0000BD000000}"/>
    <cellStyle name="Normal 11" xfId="190" xr:uid="{00000000-0005-0000-0000-0000BE000000}"/>
    <cellStyle name="Normal 11 2" xfId="191" xr:uid="{00000000-0005-0000-0000-0000BF000000}"/>
    <cellStyle name="Normal 11 2 2" xfId="192" xr:uid="{00000000-0005-0000-0000-0000C0000000}"/>
    <cellStyle name="Normal 12" xfId="193" xr:uid="{00000000-0005-0000-0000-0000C1000000}"/>
    <cellStyle name="Normal 12 2" xfId="194" xr:uid="{00000000-0005-0000-0000-0000C2000000}"/>
    <cellStyle name="Normal 13" xfId="195" xr:uid="{00000000-0005-0000-0000-0000C3000000}"/>
    <cellStyle name="Normal 13 2" xfId="196" xr:uid="{00000000-0005-0000-0000-0000C4000000}"/>
    <cellStyle name="Normal 13 2 2" xfId="197" xr:uid="{00000000-0005-0000-0000-0000C5000000}"/>
    <cellStyle name="Normal 14" xfId="198" xr:uid="{00000000-0005-0000-0000-0000C6000000}"/>
    <cellStyle name="Normal 14 2" xfId="199" xr:uid="{00000000-0005-0000-0000-0000C7000000}"/>
    <cellStyle name="Normal 15" xfId="200" xr:uid="{00000000-0005-0000-0000-0000C8000000}"/>
    <cellStyle name="Normal 15 2" xfId="201" xr:uid="{00000000-0005-0000-0000-0000C9000000}"/>
    <cellStyle name="Normal 15 2 2" xfId="202" xr:uid="{00000000-0005-0000-0000-0000CA000000}"/>
    <cellStyle name="Normal 15 3" xfId="203" xr:uid="{00000000-0005-0000-0000-0000CB000000}"/>
    <cellStyle name="Normal 16" xfId="204" xr:uid="{00000000-0005-0000-0000-0000CC000000}"/>
    <cellStyle name="Normal 16 2" xfId="205" xr:uid="{00000000-0005-0000-0000-0000CD000000}"/>
    <cellStyle name="Normal 17" xfId="206" xr:uid="{00000000-0005-0000-0000-0000CE000000}"/>
    <cellStyle name="Normal 17 2" xfId="207" xr:uid="{00000000-0005-0000-0000-0000CF000000}"/>
    <cellStyle name="Normal 17 3" xfId="208" xr:uid="{00000000-0005-0000-0000-0000D0000000}"/>
    <cellStyle name="Normal 18" xfId="209" xr:uid="{00000000-0005-0000-0000-0000D1000000}"/>
    <cellStyle name="Normal 18 2" xfId="210" xr:uid="{00000000-0005-0000-0000-0000D2000000}"/>
    <cellStyle name="Normal 19" xfId="211" xr:uid="{00000000-0005-0000-0000-0000D3000000}"/>
    <cellStyle name="Normal 19 2" xfId="212" xr:uid="{00000000-0005-0000-0000-0000D4000000}"/>
    <cellStyle name="Normal 2" xfId="213" xr:uid="{00000000-0005-0000-0000-0000D5000000}"/>
    <cellStyle name="Normal 2 2" xfId="214" xr:uid="{00000000-0005-0000-0000-0000D6000000}"/>
    <cellStyle name="Normal 2 2 2" xfId="215" xr:uid="{00000000-0005-0000-0000-0000D7000000}"/>
    <cellStyle name="Normal 2 2 2 2" xfId="216" xr:uid="{00000000-0005-0000-0000-0000D8000000}"/>
    <cellStyle name="Normal 2 2 2 2 2" xfId="217" xr:uid="{00000000-0005-0000-0000-0000D9000000}"/>
    <cellStyle name="Normal 2 2 3" xfId="218" xr:uid="{00000000-0005-0000-0000-0000DA000000}"/>
    <cellStyle name="Normal 2 2 3 2" xfId="219" xr:uid="{00000000-0005-0000-0000-0000DB000000}"/>
    <cellStyle name="Normal 2 2 4" xfId="220" xr:uid="{00000000-0005-0000-0000-0000DC000000}"/>
    <cellStyle name="Normal 2 3" xfId="221" xr:uid="{00000000-0005-0000-0000-0000DD000000}"/>
    <cellStyle name="Normal 2 3 2" xfId="222" xr:uid="{00000000-0005-0000-0000-0000DE000000}"/>
    <cellStyle name="Normal 2 4" xfId="223" xr:uid="{00000000-0005-0000-0000-0000DF000000}"/>
    <cellStyle name="Normal 2 4 2" xfId="224" xr:uid="{00000000-0005-0000-0000-0000E0000000}"/>
    <cellStyle name="Normal 20" xfId="225" xr:uid="{00000000-0005-0000-0000-0000E1000000}"/>
    <cellStyle name="Normal 20 2" xfId="226" xr:uid="{00000000-0005-0000-0000-0000E2000000}"/>
    <cellStyle name="Normal 21" xfId="227" xr:uid="{00000000-0005-0000-0000-0000E3000000}"/>
    <cellStyle name="Normal 22" xfId="228" xr:uid="{00000000-0005-0000-0000-0000E4000000}"/>
    <cellStyle name="Normal 22 2" xfId="229" xr:uid="{00000000-0005-0000-0000-0000E5000000}"/>
    <cellStyle name="Normal 23" xfId="230" xr:uid="{00000000-0005-0000-0000-0000E6000000}"/>
    <cellStyle name="Normal 24" xfId="231" xr:uid="{00000000-0005-0000-0000-0000E7000000}"/>
    <cellStyle name="Normal 25" xfId="232" xr:uid="{00000000-0005-0000-0000-0000E8000000}"/>
    <cellStyle name="Normal 25 2" xfId="233" xr:uid="{00000000-0005-0000-0000-0000E9000000}"/>
    <cellStyle name="Normal 25 3" xfId="234" xr:uid="{00000000-0005-0000-0000-0000EA000000}"/>
    <cellStyle name="Normal 3" xfId="235" xr:uid="{00000000-0005-0000-0000-0000EB000000}"/>
    <cellStyle name="Normal 3 2" xfId="236" xr:uid="{00000000-0005-0000-0000-0000EC000000}"/>
    <cellStyle name="Normal 3 2 2" xfId="237" xr:uid="{00000000-0005-0000-0000-0000ED000000}"/>
    <cellStyle name="Normal 3 2 3" xfId="238" xr:uid="{00000000-0005-0000-0000-0000EE000000}"/>
    <cellStyle name="Normal 3 2 4" xfId="239" xr:uid="{00000000-0005-0000-0000-0000EF000000}"/>
    <cellStyle name="Normal 4" xfId="240" xr:uid="{00000000-0005-0000-0000-0000F0000000}"/>
    <cellStyle name="Normal 4 2" xfId="241" xr:uid="{00000000-0005-0000-0000-0000F1000000}"/>
    <cellStyle name="Normal 4 3" xfId="242" xr:uid="{00000000-0005-0000-0000-0000F2000000}"/>
    <cellStyle name="Normal 4 3 2" xfId="243" xr:uid="{00000000-0005-0000-0000-0000F3000000}"/>
    <cellStyle name="Normal 5" xfId="244" xr:uid="{00000000-0005-0000-0000-0000F4000000}"/>
    <cellStyle name="Normal 5 2" xfId="245" xr:uid="{00000000-0005-0000-0000-0000F5000000}"/>
    <cellStyle name="Normal 5 3" xfId="246" xr:uid="{00000000-0005-0000-0000-0000F6000000}"/>
    <cellStyle name="Normal 5 4" xfId="247" xr:uid="{00000000-0005-0000-0000-0000F7000000}"/>
    <cellStyle name="Normal 6" xfId="248" xr:uid="{00000000-0005-0000-0000-0000F8000000}"/>
    <cellStyle name="Normal 6 2" xfId="249" xr:uid="{00000000-0005-0000-0000-0000F9000000}"/>
    <cellStyle name="Normal 6 2 2" xfId="250" xr:uid="{00000000-0005-0000-0000-0000FA000000}"/>
    <cellStyle name="Normal 6 3" xfId="251" xr:uid="{00000000-0005-0000-0000-0000FB000000}"/>
    <cellStyle name="Normal 6 4" xfId="252" xr:uid="{00000000-0005-0000-0000-0000FC000000}"/>
    <cellStyle name="Normal 7" xfId="253" xr:uid="{00000000-0005-0000-0000-0000FD000000}"/>
    <cellStyle name="Normal 7 2" xfId="254" xr:uid="{00000000-0005-0000-0000-0000FE000000}"/>
    <cellStyle name="Normal 8" xfId="255" xr:uid="{00000000-0005-0000-0000-0000FF000000}"/>
    <cellStyle name="Normal 8 2" xfId="256" xr:uid="{00000000-0005-0000-0000-000000010000}"/>
    <cellStyle name="Normal 8 2 2" xfId="257" xr:uid="{00000000-0005-0000-0000-000001010000}"/>
    <cellStyle name="Normal 8 3" xfId="258" xr:uid="{00000000-0005-0000-0000-000002010000}"/>
    <cellStyle name="Normal 9" xfId="259" xr:uid="{00000000-0005-0000-0000-000003010000}"/>
    <cellStyle name="Normal 9 2" xfId="260" xr:uid="{00000000-0005-0000-0000-000004010000}"/>
    <cellStyle name="Note 2" xfId="261" xr:uid="{00000000-0005-0000-0000-000005010000}"/>
    <cellStyle name="Note 2 2" xfId="262" xr:uid="{00000000-0005-0000-0000-000006010000}"/>
    <cellStyle name="Note 2 2 2" xfId="263" xr:uid="{00000000-0005-0000-0000-000007010000}"/>
    <cellStyle name="Note 2 3" xfId="264" xr:uid="{00000000-0005-0000-0000-000008010000}"/>
    <cellStyle name="Note 3" xfId="265" xr:uid="{00000000-0005-0000-0000-000009010000}"/>
    <cellStyle name="Note 3 2" xfId="266" xr:uid="{00000000-0005-0000-0000-00000A010000}"/>
    <cellStyle name="Note 3 2 2" xfId="267" xr:uid="{00000000-0005-0000-0000-00000B010000}"/>
    <cellStyle name="Note 3 3" xfId="268" xr:uid="{00000000-0005-0000-0000-00000C010000}"/>
    <cellStyle name="Output 2" xfId="269" xr:uid="{00000000-0005-0000-0000-00000D010000}"/>
    <cellStyle name="Output 2 2" xfId="270" xr:uid="{00000000-0005-0000-0000-00000E010000}"/>
    <cellStyle name="Output 2 3" xfId="271" xr:uid="{00000000-0005-0000-0000-00000F010000}"/>
    <cellStyle name="Output 3" xfId="272" xr:uid="{00000000-0005-0000-0000-000010010000}"/>
    <cellStyle name="Output 3 2" xfId="273" xr:uid="{00000000-0005-0000-0000-000011010000}"/>
    <cellStyle name="Title 2" xfId="274" xr:uid="{00000000-0005-0000-0000-000012010000}"/>
    <cellStyle name="Title 2 2" xfId="275" xr:uid="{00000000-0005-0000-0000-000013010000}"/>
    <cellStyle name="Title 2 3" xfId="276" xr:uid="{00000000-0005-0000-0000-000014010000}"/>
    <cellStyle name="Title 3" xfId="277" xr:uid="{00000000-0005-0000-0000-000015010000}"/>
    <cellStyle name="Title 3 2" xfId="278" xr:uid="{00000000-0005-0000-0000-000016010000}"/>
    <cellStyle name="Total 2" xfId="279" xr:uid="{00000000-0005-0000-0000-000017010000}"/>
    <cellStyle name="Total 2 2" xfId="280" xr:uid="{00000000-0005-0000-0000-000018010000}"/>
    <cellStyle name="Total 2 3" xfId="281" xr:uid="{00000000-0005-0000-0000-000019010000}"/>
    <cellStyle name="Total 3" xfId="282" xr:uid="{00000000-0005-0000-0000-00001A010000}"/>
    <cellStyle name="Total 3 2" xfId="283" xr:uid="{00000000-0005-0000-0000-00001B010000}"/>
    <cellStyle name="Warning Text 2" xfId="284" xr:uid="{00000000-0005-0000-0000-00001C010000}"/>
    <cellStyle name="Warning Text 2 2" xfId="285" xr:uid="{00000000-0005-0000-0000-00001D010000}"/>
    <cellStyle name="Warning Text 2 3" xfId="286" xr:uid="{00000000-0005-0000-0000-00001E010000}"/>
    <cellStyle name="Warning Text 3" xfId="287" xr:uid="{00000000-0005-0000-0000-00001F010000}"/>
    <cellStyle name="Warning Text 3 2" xfId="288" xr:uid="{00000000-0005-0000-0000-000020010000}"/>
    <cellStyle name="一般" xfId="0" builtinId="0"/>
    <cellStyle name="一般 2" xfId="289" xr:uid="{00000000-0005-0000-0000-000021010000}"/>
    <cellStyle name="一般 2 2" xfId="290" xr:uid="{00000000-0005-0000-0000-000022010000}"/>
    <cellStyle name="一般 2 2 2" xfId="291" xr:uid="{00000000-0005-0000-0000-000023010000}"/>
    <cellStyle name="一般 2 3" xfId="292" xr:uid="{00000000-0005-0000-0000-000024010000}"/>
    <cellStyle name="一般 2 3 2" xfId="293" xr:uid="{00000000-0005-0000-0000-000025010000}"/>
    <cellStyle name="一般 2 4" xfId="294" xr:uid="{00000000-0005-0000-0000-000026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4"/>
  <sheetViews>
    <sheetView tabSelected="1" workbookViewId="0">
      <selection activeCell="B23" sqref="B23"/>
    </sheetView>
  </sheetViews>
  <sheetFormatPr defaultRowHeight="14.5"/>
  <cols>
    <col min="2" max="2" width="61.08984375" style="208" customWidth="1"/>
  </cols>
  <sheetData>
    <row r="1" spans="1:5">
      <c r="A1" s="175" t="s">
        <v>0</v>
      </c>
    </row>
    <row r="2" spans="1:5" ht="15.5" customHeight="1">
      <c r="A2" s="209">
        <v>0.1</v>
      </c>
      <c r="B2" s="175" t="s">
        <v>1</v>
      </c>
      <c r="E2" s="78"/>
    </row>
    <row r="3" spans="1:5">
      <c r="A3" s="210"/>
      <c r="B3" s="175" t="s">
        <v>2</v>
      </c>
    </row>
    <row r="4" spans="1:5">
      <c r="A4" s="211"/>
      <c r="B4" s="175" t="s">
        <v>3</v>
      </c>
    </row>
    <row r="5" spans="1:5">
      <c r="A5" s="209">
        <v>0.2</v>
      </c>
      <c r="B5" s="175" t="s">
        <v>4</v>
      </c>
    </row>
    <row r="6" spans="1:5">
      <c r="A6" s="210"/>
      <c r="B6" s="175" t="s">
        <v>5</v>
      </c>
    </row>
    <row r="7" spans="1:5">
      <c r="A7" s="211"/>
      <c r="B7" s="175" t="s">
        <v>6</v>
      </c>
    </row>
    <row r="8" spans="1:5">
      <c r="A8" s="209">
        <v>0.3</v>
      </c>
      <c r="B8" s="175" t="s">
        <v>7</v>
      </c>
    </row>
    <row r="9" spans="1:5">
      <c r="A9" s="210"/>
      <c r="B9" s="142"/>
    </row>
    <row r="10" spans="1:5">
      <c r="A10" s="211"/>
      <c r="B10" s="142"/>
    </row>
    <row r="11" spans="1:5">
      <c r="A11" s="209">
        <v>0.4</v>
      </c>
      <c r="B11" s="175" t="s">
        <v>8</v>
      </c>
    </row>
    <row r="12" spans="1:5">
      <c r="A12" s="210"/>
      <c r="B12" s="142"/>
    </row>
    <row r="13" spans="1:5">
      <c r="A13" s="211"/>
      <c r="B13" s="142"/>
    </row>
    <row r="14" spans="1:5">
      <c r="A14" s="209">
        <v>0.5</v>
      </c>
      <c r="B14" s="175" t="s">
        <v>9</v>
      </c>
    </row>
    <row r="15" spans="1:5">
      <c r="A15" s="210"/>
      <c r="B15" s="175" t="s">
        <v>10</v>
      </c>
    </row>
    <row r="16" spans="1:5">
      <c r="A16" s="211"/>
      <c r="B16" s="175" t="s">
        <v>11</v>
      </c>
    </row>
    <row r="17" spans="1:2">
      <c r="A17" s="209">
        <v>0.6</v>
      </c>
      <c r="B17" s="175" t="s">
        <v>12</v>
      </c>
    </row>
    <row r="18" spans="1:2">
      <c r="A18" s="210"/>
      <c r="B18" s="175" t="s">
        <v>13</v>
      </c>
    </row>
    <row r="19" spans="1:2">
      <c r="A19" s="211"/>
      <c r="B19" s="175" t="s">
        <v>14</v>
      </c>
    </row>
    <row r="20" spans="1:2">
      <c r="A20" s="209">
        <v>0.7</v>
      </c>
      <c r="B20" s="175" t="s">
        <v>977</v>
      </c>
    </row>
    <row r="21" spans="1:2">
      <c r="A21" s="210"/>
      <c r="B21" s="142"/>
    </row>
    <row r="22" spans="1:2">
      <c r="A22" s="211"/>
      <c r="B22" s="142"/>
    </row>
    <row r="23" spans="1:2">
      <c r="A23" s="217">
        <v>0.8</v>
      </c>
      <c r="B23" s="175" t="s">
        <v>978</v>
      </c>
    </row>
    <row r="24" spans="1:2">
      <c r="A24" s="218"/>
      <c r="B24" s="175" t="s">
        <v>979</v>
      </c>
    </row>
  </sheetData>
  <mergeCells count="8">
    <mergeCell ref="A23:A24"/>
    <mergeCell ref="A20:A22"/>
    <mergeCell ref="A17:A19"/>
    <mergeCell ref="A2:A4"/>
    <mergeCell ref="A5:A7"/>
    <mergeCell ref="A8:A10"/>
    <mergeCell ref="A11:A13"/>
    <mergeCell ref="A14:A16"/>
  </mergeCells>
  <phoneticPr fontId="61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X146"/>
  <sheetViews>
    <sheetView zoomScale="70" zoomScaleNormal="70" workbookViewId="0">
      <pane xSplit="10" ySplit="1" topLeftCell="X2" activePane="bottomRight" state="frozen"/>
      <selection pane="topRight" activeCell="K1" sqref="K1"/>
      <selection pane="bottomLeft" activeCell="A2" sqref="A2"/>
      <selection pane="bottomRight" activeCell="AG27" sqref="AG27:AG30"/>
    </sheetView>
  </sheetViews>
  <sheetFormatPr defaultColWidth="8.90625" defaultRowHeight="17"/>
  <cols>
    <col min="1" max="1" width="5.1796875" customWidth="1"/>
    <col min="2" max="2" width="13.90625" customWidth="1"/>
    <col min="3" max="3" width="13.08984375" style="11" customWidth="1"/>
    <col min="4" max="4" width="12.453125" customWidth="1"/>
    <col min="5" max="5" width="13.36328125" customWidth="1"/>
    <col min="6" max="6" width="13.6328125" customWidth="1"/>
    <col min="7" max="7" width="13.08984375" customWidth="1"/>
    <col min="8" max="8" width="13" style="208" customWidth="1"/>
    <col min="9" max="9" width="14" customWidth="1"/>
    <col min="10" max="10" width="12.36328125" customWidth="1"/>
    <col min="11" max="11" width="11.1796875" customWidth="1"/>
    <col min="12" max="12" width="16.08984375" customWidth="1"/>
    <col min="13" max="13" width="11.36328125" customWidth="1"/>
    <col min="14" max="14" width="12.08984375" customWidth="1"/>
    <col min="15" max="15" width="13" customWidth="1"/>
    <col min="16" max="16" width="11.36328125" customWidth="1"/>
    <col min="17" max="17" width="12.08984375" customWidth="1"/>
    <col min="18" max="18" width="13.453125" customWidth="1"/>
    <col min="19" max="19" width="12.08984375" customWidth="1"/>
    <col min="20" max="20" width="13" style="208" customWidth="1"/>
    <col min="21" max="21" width="12.36328125" customWidth="1"/>
    <col min="22" max="22" width="12.1796875" customWidth="1"/>
    <col min="23" max="23" width="12.08984375" customWidth="1"/>
    <col min="24" max="24" width="11.453125" customWidth="1"/>
    <col min="25" max="25" width="11.7265625" customWidth="1"/>
    <col min="26" max="26" width="12.7265625" customWidth="1"/>
    <col min="27" max="27" width="12.08984375" customWidth="1"/>
    <col min="28" max="28" width="13" style="208" customWidth="1"/>
    <col min="29" max="29" width="12.08984375" style="5" customWidth="1"/>
    <col min="30" max="30" width="17.08984375" customWidth="1"/>
    <col min="31" max="31" width="16.453125" customWidth="1"/>
    <col min="32" max="32" width="12.08984375" style="5" customWidth="1"/>
    <col min="33" max="33" width="15.453125" customWidth="1"/>
    <col min="34" max="34" width="17.6328125" customWidth="1"/>
    <col min="35" max="35" width="13" style="208" customWidth="1"/>
    <col min="36" max="36" width="17.453125" customWidth="1"/>
    <col min="37" max="37" width="12.08984375" style="5" customWidth="1"/>
    <col min="38" max="38" width="13.1796875" customWidth="1"/>
    <col min="39" max="39" width="13.36328125" customWidth="1"/>
    <col min="40" max="40" width="12.08984375" customWidth="1"/>
    <col min="41" max="47" width="13" style="208" customWidth="1"/>
    <col min="48" max="48" width="8.90625" customWidth="1"/>
    <col min="49" max="50" width="13" style="208" customWidth="1"/>
    <col min="51" max="54" width="8.90625" customWidth="1"/>
  </cols>
  <sheetData>
    <row r="1" spans="1:46" ht="64.25" customHeight="1">
      <c r="A1" s="2" t="s">
        <v>15</v>
      </c>
      <c r="B1" s="132" t="s">
        <v>16</v>
      </c>
      <c r="C1" s="133" t="s">
        <v>17</v>
      </c>
      <c r="D1" s="133" t="s">
        <v>18</v>
      </c>
      <c r="E1" s="133" t="s">
        <v>19</v>
      </c>
      <c r="F1" s="132" t="s">
        <v>20</v>
      </c>
      <c r="G1" s="133" t="s">
        <v>21</v>
      </c>
      <c r="H1" s="137" t="s">
        <v>22</v>
      </c>
      <c r="I1" s="123" t="s">
        <v>23</v>
      </c>
      <c r="J1" s="6" t="s">
        <v>24</v>
      </c>
      <c r="K1" s="6" t="s">
        <v>25</v>
      </c>
      <c r="L1" s="138" t="s">
        <v>26</v>
      </c>
      <c r="M1" s="70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46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70" t="s">
        <v>42</v>
      </c>
      <c r="AC1" s="70" t="s">
        <v>43</v>
      </c>
      <c r="AD1" s="70" t="s">
        <v>44</v>
      </c>
      <c r="AE1" s="70" t="s">
        <v>45</v>
      </c>
      <c r="AF1" s="70" t="s">
        <v>46</v>
      </c>
      <c r="AG1" s="70" t="s">
        <v>47</v>
      </c>
      <c r="AH1" s="70" t="s">
        <v>48</v>
      </c>
      <c r="AI1" s="70" t="s">
        <v>49</v>
      </c>
      <c r="AJ1" s="70" t="s">
        <v>50</v>
      </c>
      <c r="AL1" s="123" t="s">
        <v>51</v>
      </c>
      <c r="AM1" s="123" t="s">
        <v>52</v>
      </c>
      <c r="AN1" s="123" t="s">
        <v>53</v>
      </c>
      <c r="AO1" s="123" t="s">
        <v>54</v>
      </c>
      <c r="AP1" s="123" t="s">
        <v>55</v>
      </c>
      <c r="AQ1" s="123" t="s">
        <v>56</v>
      </c>
      <c r="AR1" s="123" t="s">
        <v>57</v>
      </c>
      <c r="AS1" s="123" t="s">
        <v>58</v>
      </c>
      <c r="AT1" s="123" t="s">
        <v>59</v>
      </c>
    </row>
    <row r="2" spans="1:46" ht="18" customHeight="1">
      <c r="A2" s="2">
        <v>1</v>
      </c>
      <c r="B2" s="7" t="s">
        <v>60</v>
      </c>
      <c r="C2" s="21">
        <v>1</v>
      </c>
      <c r="D2" s="7">
        <v>1</v>
      </c>
      <c r="E2" s="7">
        <v>1</v>
      </c>
      <c r="F2" s="7" t="s">
        <v>60</v>
      </c>
      <c r="G2" s="7">
        <v>2</v>
      </c>
      <c r="H2" s="7">
        <v>68</v>
      </c>
      <c r="I2" s="7">
        <v>1</v>
      </c>
      <c r="J2" s="4" t="s">
        <v>61</v>
      </c>
      <c r="K2" s="59" t="s">
        <v>62</v>
      </c>
      <c r="L2" s="59"/>
      <c r="M2" s="102" t="s">
        <v>63</v>
      </c>
      <c r="N2" s="29" t="s">
        <v>64</v>
      </c>
      <c r="O2" s="29" t="s">
        <v>65</v>
      </c>
      <c r="P2" s="4"/>
      <c r="Q2" s="4"/>
      <c r="R2" s="24" t="s">
        <v>66</v>
      </c>
      <c r="S2" s="19" t="s">
        <v>67</v>
      </c>
      <c r="T2" s="54" t="s">
        <v>68</v>
      </c>
      <c r="U2" s="29" t="s">
        <v>69</v>
      </c>
      <c r="V2" s="4"/>
      <c r="W2" s="4"/>
      <c r="X2" s="19" t="s">
        <v>70</v>
      </c>
      <c r="Y2" s="4"/>
      <c r="Z2" s="19" t="s">
        <v>71</v>
      </c>
      <c r="AA2" s="19" t="s">
        <v>72</v>
      </c>
      <c r="AB2" s="71" t="s">
        <v>73</v>
      </c>
      <c r="AC2" s="4"/>
      <c r="AD2" s="81"/>
      <c r="AE2" s="81"/>
      <c r="AF2" s="81"/>
      <c r="AG2" s="81"/>
      <c r="AH2" s="81"/>
      <c r="AI2" s="80" t="s">
        <v>74</v>
      </c>
      <c r="AJ2" s="82" t="s">
        <v>75</v>
      </c>
      <c r="AL2" s="79" t="s">
        <v>76</v>
      </c>
      <c r="AM2" s="80" t="s">
        <v>77</v>
      </c>
      <c r="AN2" s="3"/>
      <c r="AO2" s="3"/>
      <c r="AP2" s="19" t="s">
        <v>78</v>
      </c>
      <c r="AQ2" s="3"/>
      <c r="AR2" s="3"/>
      <c r="AS2" s="24" t="s">
        <v>79</v>
      </c>
      <c r="AT2" s="3"/>
    </row>
    <row r="3" spans="1:46" ht="18" customHeight="1">
      <c r="A3" s="2">
        <v>2</v>
      </c>
      <c r="B3" s="7" t="s">
        <v>80</v>
      </c>
      <c r="C3" s="21">
        <v>2</v>
      </c>
      <c r="D3" s="7">
        <v>2</v>
      </c>
      <c r="E3" s="7">
        <v>2</v>
      </c>
      <c r="F3" s="7" t="s">
        <v>80</v>
      </c>
      <c r="G3" s="7">
        <v>3</v>
      </c>
      <c r="H3" s="7">
        <v>1</v>
      </c>
      <c r="I3" s="7">
        <v>2</v>
      </c>
      <c r="J3" s="4" t="s">
        <v>81</v>
      </c>
      <c r="K3" s="59" t="s">
        <v>82</v>
      </c>
      <c r="L3" s="59"/>
      <c r="M3" s="102" t="s">
        <v>83</v>
      </c>
      <c r="N3" s="29" t="s">
        <v>84</v>
      </c>
      <c r="O3" s="29" t="s">
        <v>85</v>
      </c>
      <c r="P3" s="4"/>
      <c r="Q3" s="4"/>
      <c r="R3" s="24" t="s">
        <v>86</v>
      </c>
      <c r="S3" s="19" t="s">
        <v>87</v>
      </c>
      <c r="T3" s="54" t="s">
        <v>88</v>
      </c>
      <c r="U3" s="29" t="s">
        <v>89</v>
      </c>
      <c r="V3" s="4"/>
      <c r="W3" s="4"/>
      <c r="X3" s="19" t="s">
        <v>90</v>
      </c>
      <c r="Y3" s="3"/>
      <c r="Z3" s="19" t="s">
        <v>91</v>
      </c>
      <c r="AA3" s="19" t="s">
        <v>92</v>
      </c>
      <c r="AB3" s="71" t="s">
        <v>93</v>
      </c>
      <c r="AC3" s="4"/>
      <c r="AD3" s="81"/>
      <c r="AE3" s="81"/>
      <c r="AF3" s="81"/>
      <c r="AG3" s="81"/>
      <c r="AH3" s="81"/>
      <c r="AI3" s="80" t="s">
        <v>94</v>
      </c>
      <c r="AJ3" s="82" t="s">
        <v>95</v>
      </c>
      <c r="AL3" s="79" t="s">
        <v>96</v>
      </c>
      <c r="AM3" s="80" t="s">
        <v>97</v>
      </c>
      <c r="AN3" s="3"/>
      <c r="AO3" s="3"/>
      <c r="AP3" s="19" t="s">
        <v>98</v>
      </c>
      <c r="AQ3" s="3"/>
      <c r="AR3" s="3"/>
      <c r="AS3" s="3"/>
      <c r="AT3" s="24" t="s">
        <v>99</v>
      </c>
    </row>
    <row r="4" spans="1:46" ht="18" customHeight="1">
      <c r="A4" s="2">
        <v>3</v>
      </c>
      <c r="B4" s="7" t="s">
        <v>100</v>
      </c>
      <c r="C4" s="21">
        <v>3</v>
      </c>
      <c r="D4" s="7">
        <v>3</v>
      </c>
      <c r="E4" s="7">
        <v>3</v>
      </c>
      <c r="F4" s="7" t="s">
        <v>100</v>
      </c>
      <c r="G4" s="7">
        <v>4</v>
      </c>
      <c r="H4" s="7">
        <v>2</v>
      </c>
      <c r="I4" s="7">
        <v>3</v>
      </c>
      <c r="J4" s="4" t="s">
        <v>101</v>
      </c>
      <c r="K4" s="59" t="s">
        <v>102</v>
      </c>
      <c r="L4" s="59"/>
      <c r="M4" s="102" t="s">
        <v>103</v>
      </c>
      <c r="N4" s="29" t="s">
        <v>104</v>
      </c>
      <c r="O4" s="29" t="s">
        <v>105</v>
      </c>
      <c r="P4" s="4"/>
      <c r="Q4" s="19" t="s">
        <v>106</v>
      </c>
      <c r="R4" s="24" t="s">
        <v>107</v>
      </c>
      <c r="S4" s="19" t="s">
        <v>108</v>
      </c>
      <c r="T4" s="54" t="s">
        <v>109</v>
      </c>
      <c r="U4" s="29" t="s">
        <v>110</v>
      </c>
      <c r="V4" s="4"/>
      <c r="W4" s="4"/>
      <c r="X4" s="19" t="s">
        <v>111</v>
      </c>
      <c r="Y4" s="4"/>
      <c r="Z4" s="80" t="s">
        <v>112</v>
      </c>
      <c r="AA4" s="19" t="s">
        <v>113</v>
      </c>
      <c r="AB4" s="71" t="s">
        <v>114</v>
      </c>
      <c r="AC4" s="4"/>
      <c r="AD4" s="81"/>
      <c r="AE4" s="81"/>
      <c r="AF4" s="81"/>
      <c r="AG4" s="81"/>
      <c r="AH4" s="81"/>
      <c r="AI4" s="81"/>
      <c r="AJ4" s="82" t="s">
        <v>115</v>
      </c>
      <c r="AL4" s="79" t="s">
        <v>116</v>
      </c>
      <c r="AM4" s="80" t="s">
        <v>117</v>
      </c>
      <c r="AN4" s="3"/>
      <c r="AO4" s="19" t="s">
        <v>118</v>
      </c>
      <c r="AP4" s="3"/>
      <c r="AQ4" s="3"/>
      <c r="AR4" s="3"/>
      <c r="AS4" s="3"/>
      <c r="AT4" s="24" t="s">
        <v>119</v>
      </c>
    </row>
    <row r="5" spans="1:46" ht="18" customHeight="1">
      <c r="A5" s="2">
        <v>4</v>
      </c>
      <c r="B5" s="7" t="s">
        <v>120</v>
      </c>
      <c r="C5" s="21">
        <v>4</v>
      </c>
      <c r="D5" s="7">
        <v>4</v>
      </c>
      <c r="E5" s="7">
        <v>4</v>
      </c>
      <c r="F5" s="7" t="s">
        <v>121</v>
      </c>
      <c r="G5" s="7">
        <v>5</v>
      </c>
      <c r="H5" s="7">
        <v>3</v>
      </c>
      <c r="I5" s="7">
        <v>4</v>
      </c>
      <c r="J5" s="4" t="s">
        <v>122</v>
      </c>
      <c r="K5" s="59" t="s">
        <v>123</v>
      </c>
      <c r="L5" s="139" t="s">
        <v>124</v>
      </c>
      <c r="M5" s="102" t="s">
        <v>125</v>
      </c>
      <c r="N5" s="29" t="s">
        <v>126</v>
      </c>
      <c r="O5" s="29" t="s">
        <v>127</v>
      </c>
      <c r="P5" s="4"/>
      <c r="Q5" s="19" t="s">
        <v>128</v>
      </c>
      <c r="R5" s="24" t="s">
        <v>129</v>
      </c>
      <c r="S5" s="19" t="s">
        <v>130</v>
      </c>
      <c r="T5" s="54" t="s">
        <v>131</v>
      </c>
      <c r="U5" s="29" t="s">
        <v>132</v>
      </c>
      <c r="V5" s="4"/>
      <c r="W5" s="4"/>
      <c r="X5" s="19" t="s">
        <v>133</v>
      </c>
      <c r="Y5" s="3"/>
      <c r="Z5" s="4"/>
      <c r="AA5" s="19" t="s">
        <v>134</v>
      </c>
      <c r="AB5" s="71" t="s">
        <v>135</v>
      </c>
      <c r="AC5" s="4"/>
      <c r="AD5" s="81"/>
      <c r="AE5" s="81"/>
      <c r="AF5" s="81"/>
      <c r="AG5" s="81"/>
      <c r="AH5" s="81"/>
      <c r="AI5" s="81"/>
      <c r="AJ5" s="82" t="s">
        <v>136</v>
      </c>
      <c r="AL5" s="79" t="s">
        <v>137</v>
      </c>
      <c r="AM5" s="80" t="s">
        <v>138</v>
      </c>
      <c r="AN5" s="3"/>
      <c r="AO5" s="19" t="s">
        <v>139</v>
      </c>
      <c r="AP5" s="3"/>
      <c r="AQ5" s="3"/>
      <c r="AR5" s="24" t="s">
        <v>140</v>
      </c>
      <c r="AS5" s="3"/>
      <c r="AT5" s="3"/>
    </row>
    <row r="6" spans="1:46">
      <c r="A6" s="2">
        <v>5</v>
      </c>
      <c r="B6" s="7"/>
      <c r="C6" s="7"/>
      <c r="D6" s="7"/>
      <c r="E6" s="7"/>
      <c r="F6" s="7"/>
      <c r="G6" s="7"/>
      <c r="H6" s="7"/>
      <c r="I6" s="7">
        <v>5</v>
      </c>
      <c r="J6" s="58" t="s">
        <v>141</v>
      </c>
      <c r="K6" s="59" t="s">
        <v>142</v>
      </c>
      <c r="L6" s="59"/>
      <c r="M6" s="59"/>
      <c r="N6" s="3"/>
      <c r="O6" s="29" t="s">
        <v>143</v>
      </c>
      <c r="P6" s="29" t="s">
        <v>144</v>
      </c>
      <c r="Q6" s="29" t="s">
        <v>67</v>
      </c>
      <c r="R6" s="29" t="s">
        <v>145</v>
      </c>
      <c r="S6" s="29" t="s">
        <v>146</v>
      </c>
      <c r="T6" s="4"/>
      <c r="U6" s="4"/>
      <c r="V6" s="32"/>
      <c r="W6" s="29"/>
      <c r="X6" s="29" t="s">
        <v>147</v>
      </c>
      <c r="Y6" s="29" t="s">
        <v>148</v>
      </c>
      <c r="Z6" s="4"/>
      <c r="AA6" s="29" t="s">
        <v>149</v>
      </c>
      <c r="AB6" s="4"/>
      <c r="AC6" s="4"/>
      <c r="AD6" s="81"/>
      <c r="AE6" s="81"/>
      <c r="AF6" s="81"/>
      <c r="AG6" s="81"/>
      <c r="AH6" s="80" t="s">
        <v>150</v>
      </c>
      <c r="AI6" s="80" t="s">
        <v>74</v>
      </c>
      <c r="AJ6" s="81"/>
      <c r="AL6" s="3"/>
      <c r="AM6" s="3"/>
      <c r="AN6" s="3"/>
      <c r="AO6" s="3"/>
      <c r="AP6" s="3"/>
      <c r="AQ6" s="3"/>
      <c r="AR6" s="3"/>
      <c r="AS6" s="3"/>
      <c r="AT6" s="3"/>
    </row>
    <row r="7" spans="1:46">
      <c r="A7" s="2">
        <v>6</v>
      </c>
      <c r="B7" s="7"/>
      <c r="C7" s="7"/>
      <c r="D7" s="7"/>
      <c r="E7" s="7"/>
      <c r="F7" s="7"/>
      <c r="G7" s="7"/>
      <c r="H7" s="7"/>
      <c r="I7" s="7">
        <v>6</v>
      </c>
      <c r="J7" s="58" t="s">
        <v>151</v>
      </c>
      <c r="K7" s="59" t="s">
        <v>152</v>
      </c>
      <c r="L7" s="59"/>
      <c r="M7" s="59"/>
      <c r="N7" s="3"/>
      <c r="O7" s="29" t="s">
        <v>153</v>
      </c>
      <c r="P7" s="29" t="s">
        <v>154</v>
      </c>
      <c r="Q7" s="29" t="s">
        <v>87</v>
      </c>
      <c r="R7" s="29" t="s">
        <v>155</v>
      </c>
      <c r="S7" s="29" t="s">
        <v>156</v>
      </c>
      <c r="T7" s="4"/>
      <c r="U7" s="4"/>
      <c r="V7" s="4"/>
      <c r="W7" s="29"/>
      <c r="X7" s="29" t="s">
        <v>157</v>
      </c>
      <c r="Y7" s="29" t="s">
        <v>158</v>
      </c>
      <c r="Z7" s="4"/>
      <c r="AA7" s="29" t="s">
        <v>159</v>
      </c>
      <c r="AB7" s="4"/>
      <c r="AC7" s="4"/>
      <c r="AD7" s="81"/>
      <c r="AE7" s="81"/>
      <c r="AF7" s="81"/>
      <c r="AG7" s="81"/>
      <c r="AH7" s="80" t="s">
        <v>160</v>
      </c>
      <c r="AI7" s="80" t="s">
        <v>94</v>
      </c>
      <c r="AJ7" s="81"/>
      <c r="AL7" s="3"/>
      <c r="AM7" s="3"/>
      <c r="AN7" s="3"/>
      <c r="AO7" s="3"/>
      <c r="AP7" s="3"/>
      <c r="AQ7" s="3"/>
      <c r="AR7" s="3"/>
      <c r="AS7" s="3"/>
      <c r="AT7" s="3"/>
    </row>
    <row r="8" spans="1:46">
      <c r="A8" s="2">
        <v>7</v>
      </c>
      <c r="B8" s="7"/>
      <c r="C8" s="7"/>
      <c r="D8" s="7"/>
      <c r="E8" s="7"/>
      <c r="F8" s="7"/>
      <c r="G8" s="7"/>
      <c r="H8" s="7"/>
      <c r="I8" s="7">
        <v>7</v>
      </c>
      <c r="J8" s="58" t="s">
        <v>161</v>
      </c>
      <c r="K8" s="59" t="s">
        <v>162</v>
      </c>
      <c r="L8" s="59"/>
      <c r="M8" s="59"/>
      <c r="N8" s="3"/>
      <c r="O8" s="29" t="s">
        <v>163</v>
      </c>
      <c r="P8" s="4"/>
      <c r="Q8" s="4"/>
      <c r="R8" s="29" t="s">
        <v>164</v>
      </c>
      <c r="S8" s="29" t="s">
        <v>165</v>
      </c>
      <c r="T8" s="29" t="s">
        <v>166</v>
      </c>
      <c r="U8" s="4"/>
      <c r="V8" s="29" t="s">
        <v>167</v>
      </c>
      <c r="W8" s="29"/>
      <c r="X8" s="29" t="s">
        <v>168</v>
      </c>
      <c r="Y8" s="29" t="s">
        <v>169</v>
      </c>
      <c r="Z8" s="4"/>
      <c r="AA8" s="69"/>
      <c r="AB8" s="4"/>
      <c r="AC8" s="4"/>
      <c r="AD8" s="81"/>
      <c r="AE8" s="81"/>
      <c r="AF8" s="81"/>
      <c r="AG8" s="81"/>
      <c r="AH8" s="81"/>
      <c r="AI8" s="81"/>
      <c r="AJ8" s="81"/>
      <c r="AL8" s="3"/>
      <c r="AM8" s="3"/>
      <c r="AN8" s="3"/>
      <c r="AO8" s="3"/>
      <c r="AP8" s="3"/>
      <c r="AQ8" s="3"/>
      <c r="AR8" s="3"/>
      <c r="AS8" s="3"/>
      <c r="AT8" s="3"/>
    </row>
    <row r="9" spans="1:46">
      <c r="A9" s="2">
        <v>8</v>
      </c>
      <c r="B9" s="7"/>
      <c r="C9" s="7"/>
      <c r="D9" s="7"/>
      <c r="E9" s="7"/>
      <c r="F9" s="7"/>
      <c r="G9" s="7"/>
      <c r="H9" s="7"/>
      <c r="I9" s="7">
        <v>8</v>
      </c>
      <c r="J9" s="58" t="s">
        <v>170</v>
      </c>
      <c r="K9" s="59" t="s">
        <v>171</v>
      </c>
      <c r="L9" s="59"/>
      <c r="M9" s="59"/>
      <c r="N9" s="3"/>
      <c r="O9" s="29" t="s">
        <v>172</v>
      </c>
      <c r="P9" s="4"/>
      <c r="Q9" s="4"/>
      <c r="R9" s="29" t="s">
        <v>173</v>
      </c>
      <c r="S9" s="29" t="s">
        <v>174</v>
      </c>
      <c r="T9" s="29" t="s">
        <v>175</v>
      </c>
      <c r="U9" s="4"/>
      <c r="V9" s="29" t="s">
        <v>176</v>
      </c>
      <c r="W9" s="29"/>
      <c r="X9" s="4"/>
      <c r="Y9" s="29" t="s">
        <v>177</v>
      </c>
      <c r="Z9" s="4"/>
      <c r="AA9" s="69"/>
      <c r="AB9" s="4"/>
      <c r="AC9" s="4"/>
      <c r="AD9" s="81"/>
      <c r="AE9" s="81"/>
      <c r="AF9" s="81"/>
      <c r="AG9" s="81"/>
      <c r="AH9" s="81"/>
      <c r="AI9" s="81"/>
      <c r="AJ9" s="81"/>
      <c r="AL9" s="3"/>
      <c r="AM9" s="3"/>
      <c r="AN9" s="3"/>
      <c r="AO9" s="3"/>
      <c r="AP9" s="3"/>
      <c r="AQ9" s="3"/>
      <c r="AR9" s="3"/>
      <c r="AS9" s="3"/>
      <c r="AT9" s="3"/>
    </row>
    <row r="10" spans="1:46" ht="18" customHeight="1">
      <c r="A10" s="2">
        <v>9</v>
      </c>
      <c r="B10" s="7"/>
      <c r="C10" s="21">
        <v>5</v>
      </c>
      <c r="D10" s="7">
        <v>5</v>
      </c>
      <c r="E10" s="7">
        <v>5</v>
      </c>
      <c r="F10" s="7" t="s">
        <v>120</v>
      </c>
      <c r="G10" s="7">
        <v>6</v>
      </c>
      <c r="H10" s="7">
        <v>4</v>
      </c>
      <c r="I10" s="7">
        <v>9</v>
      </c>
      <c r="J10" s="4" t="s">
        <v>178</v>
      </c>
      <c r="K10" s="59" t="s">
        <v>179</v>
      </c>
      <c r="L10" s="59"/>
      <c r="M10" s="121"/>
      <c r="N10" s="29" t="s">
        <v>180</v>
      </c>
      <c r="O10" s="29" t="s">
        <v>181</v>
      </c>
      <c r="P10" s="4"/>
      <c r="Q10" s="4"/>
      <c r="R10" s="4"/>
      <c r="S10" s="4"/>
      <c r="T10" s="19" t="s">
        <v>71</v>
      </c>
      <c r="U10" s="29" t="s">
        <v>182</v>
      </c>
      <c r="V10" s="19" t="s">
        <v>106</v>
      </c>
      <c r="W10" s="29" t="s">
        <v>183</v>
      </c>
      <c r="X10" s="19" t="s">
        <v>184</v>
      </c>
      <c r="Y10" s="19" t="s">
        <v>185</v>
      </c>
      <c r="Z10" s="19" t="s">
        <v>186</v>
      </c>
      <c r="AA10" s="80" t="s">
        <v>112</v>
      </c>
      <c r="AB10" s="4"/>
      <c r="AC10" s="4"/>
      <c r="AD10" s="120" t="s">
        <v>187</v>
      </c>
      <c r="AE10" s="81"/>
      <c r="AF10" s="81"/>
      <c r="AG10" s="81"/>
      <c r="AH10" s="81"/>
      <c r="AI10" s="81"/>
      <c r="AJ10" s="82" t="s">
        <v>188</v>
      </c>
      <c r="AL10" s="79" t="s">
        <v>189</v>
      </c>
      <c r="AM10" s="80" t="s">
        <v>190</v>
      </c>
      <c r="AN10" s="3"/>
      <c r="AO10" s="3"/>
      <c r="AP10" s="3"/>
      <c r="AQ10" s="25" t="s">
        <v>191</v>
      </c>
      <c r="AR10" s="24" t="s">
        <v>192</v>
      </c>
      <c r="AS10" s="3"/>
      <c r="AT10" s="3"/>
    </row>
    <row r="11" spans="1:46" ht="18" customHeight="1">
      <c r="A11" s="2">
        <v>10</v>
      </c>
      <c r="B11" s="7"/>
      <c r="C11" s="21">
        <v>6</v>
      </c>
      <c r="D11" s="7">
        <v>6</v>
      </c>
      <c r="E11" s="7">
        <v>6</v>
      </c>
      <c r="F11" s="7" t="s">
        <v>193</v>
      </c>
      <c r="G11" s="7">
        <v>7</v>
      </c>
      <c r="H11" s="7">
        <v>5</v>
      </c>
      <c r="I11" s="7">
        <v>10</v>
      </c>
      <c r="J11" s="4" t="s">
        <v>194</v>
      </c>
      <c r="K11" s="59" t="s">
        <v>195</v>
      </c>
      <c r="L11" s="59"/>
      <c r="M11" s="121"/>
      <c r="N11" s="29" t="s">
        <v>196</v>
      </c>
      <c r="O11" s="29" t="s">
        <v>197</v>
      </c>
      <c r="P11" s="4"/>
      <c r="Q11" s="4"/>
      <c r="R11" s="29" t="s">
        <v>198</v>
      </c>
      <c r="S11" s="24" t="s">
        <v>199</v>
      </c>
      <c r="T11" s="19" t="s">
        <v>91</v>
      </c>
      <c r="U11" s="19" t="s">
        <v>200</v>
      </c>
      <c r="V11" s="19" t="s">
        <v>128</v>
      </c>
      <c r="W11" s="29" t="s">
        <v>201</v>
      </c>
      <c r="X11" s="19" t="s">
        <v>202</v>
      </c>
      <c r="Y11" s="19" t="s">
        <v>203</v>
      </c>
      <c r="Z11" s="19" t="s">
        <v>204</v>
      </c>
      <c r="AA11" s="80" t="s">
        <v>205</v>
      </c>
      <c r="AB11" s="4"/>
      <c r="AC11" s="4"/>
      <c r="AD11" s="120" t="s">
        <v>206</v>
      </c>
      <c r="AE11" s="81"/>
      <c r="AF11" s="81"/>
      <c r="AG11" s="81"/>
      <c r="AH11" s="81"/>
      <c r="AI11" s="81"/>
      <c r="AJ11" s="82" t="s">
        <v>207</v>
      </c>
      <c r="AL11" s="79" t="s">
        <v>208</v>
      </c>
      <c r="AM11" s="80" t="s">
        <v>209</v>
      </c>
      <c r="AN11" s="3"/>
      <c r="AO11" s="3"/>
      <c r="AP11" s="3"/>
      <c r="AQ11" s="25" t="s">
        <v>210</v>
      </c>
      <c r="AR11" s="24" t="s">
        <v>211</v>
      </c>
      <c r="AS11" s="3"/>
      <c r="AT11" s="3"/>
    </row>
    <row r="12" spans="1:46" ht="17.5" customHeight="1">
      <c r="A12" s="2">
        <v>11</v>
      </c>
      <c r="B12" s="33"/>
      <c r="C12" s="33"/>
      <c r="D12" s="33"/>
      <c r="E12" s="33"/>
      <c r="F12" s="33"/>
      <c r="G12" s="33"/>
      <c r="H12" s="33"/>
      <c r="I12" s="34">
        <v>11</v>
      </c>
      <c r="J12" s="34" t="s">
        <v>212</v>
      </c>
      <c r="K12" s="34" t="s">
        <v>213</v>
      </c>
      <c r="L12" s="34"/>
      <c r="M12" s="34"/>
      <c r="N12" s="3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5"/>
      <c r="AC12" s="67"/>
      <c r="AD12" s="83"/>
      <c r="AE12" s="83"/>
      <c r="AF12" s="83"/>
      <c r="AG12" s="83"/>
      <c r="AH12" s="83"/>
      <c r="AI12" s="83"/>
      <c r="AJ12" s="83"/>
      <c r="AL12" s="35"/>
      <c r="AM12" s="35"/>
      <c r="AN12" s="35"/>
      <c r="AO12" s="35"/>
      <c r="AP12" s="33"/>
      <c r="AQ12" s="33"/>
      <c r="AR12" s="33"/>
      <c r="AS12" s="33"/>
      <c r="AT12" s="33"/>
    </row>
    <row r="13" spans="1:46" ht="17.5" customHeight="1">
      <c r="A13" s="2">
        <v>12</v>
      </c>
      <c r="B13" s="36"/>
      <c r="C13" s="36"/>
      <c r="D13" s="36"/>
      <c r="E13" s="36"/>
      <c r="F13" s="36"/>
      <c r="G13" s="36"/>
      <c r="H13" s="36"/>
      <c r="I13" s="37">
        <v>12</v>
      </c>
      <c r="J13" s="37" t="s">
        <v>214</v>
      </c>
      <c r="K13" s="37" t="s">
        <v>215</v>
      </c>
      <c r="L13" s="37"/>
      <c r="M13" s="37"/>
      <c r="N13" s="38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8"/>
      <c r="AC13" s="68"/>
      <c r="AD13" s="84"/>
      <c r="AE13" s="84"/>
      <c r="AF13" s="84"/>
      <c r="AG13" s="84"/>
      <c r="AH13" s="84"/>
      <c r="AI13" s="84"/>
      <c r="AJ13" s="84"/>
      <c r="AL13" s="38"/>
      <c r="AM13" s="38"/>
      <c r="AN13" s="38"/>
      <c r="AO13" s="38"/>
      <c r="AP13" s="36"/>
      <c r="AQ13" s="36"/>
      <c r="AR13" s="36"/>
      <c r="AS13" s="36"/>
      <c r="AT13" s="36"/>
    </row>
    <row r="14" spans="1:46" ht="18" customHeight="1">
      <c r="A14" s="2">
        <v>13</v>
      </c>
      <c r="B14" s="7"/>
      <c r="C14" s="21"/>
      <c r="D14" s="7">
        <v>7</v>
      </c>
      <c r="E14" s="7">
        <v>7</v>
      </c>
      <c r="F14" s="7" t="s">
        <v>216</v>
      </c>
      <c r="G14" s="7">
        <v>8</v>
      </c>
      <c r="H14" s="7">
        <v>6</v>
      </c>
      <c r="I14" s="7">
        <v>13</v>
      </c>
      <c r="J14" s="4" t="s">
        <v>217</v>
      </c>
      <c r="K14" s="59" t="s">
        <v>218</v>
      </c>
      <c r="L14" s="59"/>
      <c r="M14" s="59"/>
      <c r="N14" s="29" t="s">
        <v>219</v>
      </c>
      <c r="O14" s="29" t="s">
        <v>220</v>
      </c>
      <c r="P14" s="4"/>
      <c r="Q14" s="4"/>
      <c r="R14" s="29" t="s">
        <v>174</v>
      </c>
      <c r="S14" s="19" t="s">
        <v>221</v>
      </c>
      <c r="T14" s="9" t="s">
        <v>222</v>
      </c>
      <c r="U14" s="54" t="s">
        <v>145</v>
      </c>
      <c r="V14" s="65" t="s">
        <v>223</v>
      </c>
      <c r="W14" s="26" t="s">
        <v>224</v>
      </c>
      <c r="X14" s="3"/>
      <c r="Y14" s="43"/>
      <c r="Z14" s="19" t="s">
        <v>225</v>
      </c>
      <c r="AA14" s="88" t="s">
        <v>226</v>
      </c>
      <c r="AB14" s="3"/>
      <c r="AC14" s="4"/>
      <c r="AD14" s="81"/>
      <c r="AE14" s="81"/>
      <c r="AF14" s="81"/>
      <c r="AG14" s="81"/>
      <c r="AH14" s="81"/>
      <c r="AI14" s="81"/>
      <c r="AJ14" s="82" t="s">
        <v>227</v>
      </c>
      <c r="AL14" s="135" t="s">
        <v>228</v>
      </c>
      <c r="AM14" s="144" t="s">
        <v>229</v>
      </c>
      <c r="AN14" s="3"/>
      <c r="AO14" s="19" t="s">
        <v>230</v>
      </c>
      <c r="AP14" s="3"/>
      <c r="AQ14" s="3"/>
      <c r="AR14" s="3"/>
      <c r="AS14" s="3"/>
      <c r="AT14" s="24" t="s">
        <v>231</v>
      </c>
    </row>
    <row r="15" spans="1:46" ht="18" customHeight="1">
      <c r="A15" s="2">
        <v>14</v>
      </c>
      <c r="B15" s="7"/>
      <c r="C15" s="21"/>
      <c r="D15" s="7">
        <v>8</v>
      </c>
      <c r="E15" s="7">
        <v>8</v>
      </c>
      <c r="F15" s="7" t="s">
        <v>232</v>
      </c>
      <c r="G15" s="7">
        <v>9</v>
      </c>
      <c r="H15" s="7">
        <v>7</v>
      </c>
      <c r="I15" s="7">
        <v>14</v>
      </c>
      <c r="J15" s="4" t="s">
        <v>233</v>
      </c>
      <c r="K15" s="59" t="s">
        <v>234</v>
      </c>
      <c r="L15" s="59"/>
      <c r="M15" s="59"/>
      <c r="N15" s="29" t="s">
        <v>235</v>
      </c>
      <c r="O15" s="29" t="s">
        <v>236</v>
      </c>
      <c r="P15" s="4"/>
      <c r="Q15" s="4"/>
      <c r="R15" s="29" t="s">
        <v>165</v>
      </c>
      <c r="S15" s="19" t="s">
        <v>237</v>
      </c>
      <c r="T15" s="9" t="s">
        <v>238</v>
      </c>
      <c r="U15" s="54" t="s">
        <v>155</v>
      </c>
      <c r="V15" s="65" t="s">
        <v>239</v>
      </c>
      <c r="W15" s="24" t="s">
        <v>240</v>
      </c>
      <c r="X15" s="24" t="s">
        <v>241</v>
      </c>
      <c r="Y15" s="43"/>
      <c r="Z15" s="19" t="s">
        <v>242</v>
      </c>
      <c r="AA15" s="26" t="s">
        <v>243</v>
      </c>
      <c r="AB15" s="4"/>
      <c r="AC15" s="4"/>
      <c r="AD15" s="81"/>
      <c r="AE15" s="81"/>
      <c r="AF15" s="81"/>
      <c r="AG15" s="81"/>
      <c r="AH15" s="81"/>
      <c r="AI15" s="81"/>
      <c r="AJ15" s="82" t="s">
        <v>244</v>
      </c>
      <c r="AL15" s="135" t="s">
        <v>245</v>
      </c>
      <c r="AM15" s="144" t="s">
        <v>246</v>
      </c>
      <c r="AN15" s="3"/>
      <c r="AO15" s="3"/>
      <c r="AP15" s="19" t="s">
        <v>247</v>
      </c>
      <c r="AQ15" s="3"/>
      <c r="AR15" s="3"/>
      <c r="AS15" s="24" t="s">
        <v>248</v>
      </c>
      <c r="AT15" s="3"/>
    </row>
    <row r="16" spans="1:46" ht="18" customHeight="1">
      <c r="A16" s="2">
        <v>15</v>
      </c>
      <c r="B16" s="7"/>
      <c r="C16" s="21"/>
      <c r="D16" s="7">
        <v>9</v>
      </c>
      <c r="E16" s="7">
        <v>9</v>
      </c>
      <c r="F16" s="7" t="s">
        <v>249</v>
      </c>
      <c r="G16" s="7">
        <v>10</v>
      </c>
      <c r="H16" s="7">
        <v>8</v>
      </c>
      <c r="I16" s="7">
        <v>15</v>
      </c>
      <c r="J16" s="4" t="s">
        <v>250</v>
      </c>
      <c r="K16" s="59" t="s">
        <v>251</v>
      </c>
      <c r="L16" s="59"/>
      <c r="M16" s="59"/>
      <c r="N16" s="29" t="s">
        <v>252</v>
      </c>
      <c r="O16" s="29" t="s">
        <v>253</v>
      </c>
      <c r="P16" s="4"/>
      <c r="Q16" s="4"/>
      <c r="R16" s="29" t="s">
        <v>146</v>
      </c>
      <c r="S16" s="19" t="s">
        <v>254</v>
      </c>
      <c r="T16" s="19" t="s">
        <v>108</v>
      </c>
      <c r="U16" s="54" t="s">
        <v>255</v>
      </c>
      <c r="V16" s="65" t="s">
        <v>256</v>
      </c>
      <c r="W16" s="24" t="s">
        <v>257</v>
      </c>
      <c r="X16" s="24" t="s">
        <v>258</v>
      </c>
      <c r="Y16" s="43"/>
      <c r="Z16" s="19" t="s">
        <v>259</v>
      </c>
      <c r="AA16" s="88" t="s">
        <v>260</v>
      </c>
      <c r="AB16" s="4"/>
      <c r="AC16" s="4"/>
      <c r="AD16" s="81"/>
      <c r="AE16" s="81"/>
      <c r="AF16" s="81"/>
      <c r="AG16" s="81"/>
      <c r="AH16" s="81"/>
      <c r="AI16" s="81"/>
      <c r="AJ16" s="81"/>
      <c r="AL16" s="135" t="s">
        <v>261</v>
      </c>
      <c r="AM16" s="144" t="s">
        <v>262</v>
      </c>
      <c r="AN16" s="3"/>
      <c r="AO16" s="3"/>
      <c r="AP16" s="3"/>
      <c r="AQ16" s="25" t="s">
        <v>263</v>
      </c>
      <c r="AR16" s="3"/>
      <c r="AS16" s="24" t="s">
        <v>264</v>
      </c>
      <c r="AT16" s="3"/>
    </row>
    <row r="17" spans="1:46" ht="18" customHeight="1">
      <c r="A17" s="2">
        <v>16</v>
      </c>
      <c r="B17" s="7"/>
      <c r="C17" s="21"/>
      <c r="D17" s="7">
        <v>10</v>
      </c>
      <c r="E17" s="7">
        <v>10</v>
      </c>
      <c r="F17" s="7" t="s">
        <v>265</v>
      </c>
      <c r="G17" s="7">
        <v>11</v>
      </c>
      <c r="H17" s="7">
        <v>9</v>
      </c>
      <c r="I17" s="7">
        <v>16</v>
      </c>
      <c r="J17" s="4" t="s">
        <v>266</v>
      </c>
      <c r="K17" s="59" t="s">
        <v>267</v>
      </c>
      <c r="L17" s="59"/>
      <c r="M17" s="59"/>
      <c r="N17" s="29" t="s">
        <v>268</v>
      </c>
      <c r="O17" s="29" t="s">
        <v>269</v>
      </c>
      <c r="P17" s="4"/>
      <c r="Q17" s="4"/>
      <c r="R17" s="19" t="s">
        <v>156</v>
      </c>
      <c r="S17" s="19" t="s">
        <v>270</v>
      </c>
      <c r="T17" s="19" t="s">
        <v>130</v>
      </c>
      <c r="U17" s="54" t="s">
        <v>271</v>
      </c>
      <c r="V17" s="65" t="s">
        <v>272</v>
      </c>
      <c r="W17" s="24" t="s">
        <v>273</v>
      </c>
      <c r="X17" s="24" t="s">
        <v>274</v>
      </c>
      <c r="Y17" s="43"/>
      <c r="Z17" s="19" t="s">
        <v>275</v>
      </c>
      <c r="AA17" s="88" t="s">
        <v>276</v>
      </c>
      <c r="AB17" s="71" t="s">
        <v>277</v>
      </c>
      <c r="AC17" s="4"/>
      <c r="AD17" s="81"/>
      <c r="AE17" s="81"/>
      <c r="AF17" s="81"/>
      <c r="AG17" s="81"/>
      <c r="AH17" s="81"/>
      <c r="AI17" s="81"/>
      <c r="AJ17" s="81"/>
      <c r="AL17" s="135" t="s">
        <v>278</v>
      </c>
      <c r="AM17" s="144" t="s">
        <v>279</v>
      </c>
      <c r="AN17" s="3"/>
      <c r="AO17" s="3"/>
      <c r="AP17" s="3"/>
      <c r="AQ17" s="3"/>
      <c r="AR17" s="3"/>
      <c r="AS17" s="24" t="s">
        <v>280</v>
      </c>
      <c r="AT17" s="3"/>
    </row>
    <row r="18" spans="1:46">
      <c r="A18" s="2">
        <v>17</v>
      </c>
      <c r="B18" s="7"/>
      <c r="C18" s="7"/>
      <c r="D18" s="7"/>
      <c r="E18" s="7"/>
      <c r="F18" s="7"/>
      <c r="G18" s="7"/>
      <c r="H18" s="7">
        <v>10</v>
      </c>
      <c r="I18" s="7">
        <v>17</v>
      </c>
      <c r="J18" s="58" t="s">
        <v>281</v>
      </c>
      <c r="K18" s="59" t="s">
        <v>282</v>
      </c>
      <c r="L18" s="59"/>
      <c r="M18" s="59"/>
      <c r="N18" s="134" t="s">
        <v>283</v>
      </c>
      <c r="O18" s="29" t="s">
        <v>284</v>
      </c>
      <c r="P18" s="29"/>
      <c r="Q18" s="29" t="s">
        <v>285</v>
      </c>
      <c r="R18" s="29" t="s">
        <v>167</v>
      </c>
      <c r="S18" s="29" t="s">
        <v>199</v>
      </c>
      <c r="T18" s="29" t="s">
        <v>71</v>
      </c>
      <c r="U18" s="29"/>
      <c r="V18" s="65" t="s">
        <v>286</v>
      </c>
      <c r="W18" s="43"/>
      <c r="X18" s="43"/>
      <c r="Y18" s="43"/>
      <c r="Z18" s="29" t="s">
        <v>287</v>
      </c>
      <c r="AA18" s="29" t="s">
        <v>288</v>
      </c>
      <c r="AB18" s="3"/>
      <c r="AC18" s="82" t="s">
        <v>289</v>
      </c>
      <c r="AD18" s="81"/>
      <c r="AE18" s="81"/>
      <c r="AF18" s="81"/>
      <c r="AG18" s="81"/>
      <c r="AH18" s="81"/>
      <c r="AI18" s="81"/>
      <c r="AJ18" s="80" t="s">
        <v>290</v>
      </c>
      <c r="AL18" s="135" t="s">
        <v>291</v>
      </c>
      <c r="AM18" s="144" t="s">
        <v>292</v>
      </c>
      <c r="AN18" s="3"/>
      <c r="AO18" s="3"/>
      <c r="AP18" s="3"/>
      <c r="AQ18" s="3"/>
      <c r="AR18" s="3"/>
      <c r="AS18" s="3"/>
      <c r="AT18" s="3"/>
    </row>
    <row r="19" spans="1:46">
      <c r="A19" s="2">
        <v>18</v>
      </c>
      <c r="B19" s="7"/>
      <c r="C19" s="7"/>
      <c r="D19" s="7"/>
      <c r="E19" s="7"/>
      <c r="F19" s="7"/>
      <c r="G19" s="7"/>
      <c r="H19" s="7">
        <v>11</v>
      </c>
      <c r="I19" s="7">
        <v>18</v>
      </c>
      <c r="J19" s="58" t="s">
        <v>293</v>
      </c>
      <c r="K19" s="59" t="s">
        <v>294</v>
      </c>
      <c r="L19" s="59"/>
      <c r="M19" s="59"/>
      <c r="N19" s="134" t="s">
        <v>295</v>
      </c>
      <c r="O19" s="29" t="s">
        <v>296</v>
      </c>
      <c r="P19" s="4"/>
      <c r="Q19" s="4"/>
      <c r="R19" s="29" t="s">
        <v>176</v>
      </c>
      <c r="S19" s="43"/>
      <c r="T19" s="29" t="s">
        <v>91</v>
      </c>
      <c r="U19" s="29"/>
      <c r="V19" s="65" t="s">
        <v>297</v>
      </c>
      <c r="W19" s="29" t="s">
        <v>298</v>
      </c>
      <c r="X19" s="29"/>
      <c r="Y19" s="4"/>
      <c r="Z19" s="29" t="s">
        <v>287</v>
      </c>
      <c r="AA19" s="29" t="s">
        <v>288</v>
      </c>
      <c r="AB19" s="54" t="s">
        <v>299</v>
      </c>
      <c r="AC19" s="82" t="s">
        <v>289</v>
      </c>
      <c r="AD19" s="81"/>
      <c r="AE19" s="81"/>
      <c r="AF19" s="81"/>
      <c r="AG19" s="81"/>
      <c r="AH19" s="81"/>
      <c r="AI19" s="81"/>
      <c r="AJ19" s="80" t="s">
        <v>290</v>
      </c>
      <c r="AL19" s="135" t="s">
        <v>300</v>
      </c>
      <c r="AM19" s="144" t="s">
        <v>301</v>
      </c>
      <c r="AN19" s="3"/>
      <c r="AO19" s="3"/>
      <c r="AP19" s="3"/>
      <c r="AQ19" s="3"/>
      <c r="AR19" s="3"/>
      <c r="AS19" s="3"/>
      <c r="AT19" s="3"/>
    </row>
    <row r="20" spans="1:46">
      <c r="A20" s="2">
        <v>19</v>
      </c>
      <c r="B20" s="7"/>
      <c r="C20" s="7"/>
      <c r="D20" s="7"/>
      <c r="E20" s="7"/>
      <c r="F20" s="7"/>
      <c r="G20" s="7"/>
      <c r="H20" s="7">
        <v>12</v>
      </c>
      <c r="I20" s="7">
        <v>19</v>
      </c>
      <c r="J20" s="58" t="s">
        <v>302</v>
      </c>
      <c r="K20" s="59" t="s">
        <v>303</v>
      </c>
      <c r="L20" s="59"/>
      <c r="M20" s="59"/>
      <c r="N20" s="134" t="s">
        <v>304</v>
      </c>
      <c r="O20" s="29" t="s">
        <v>305</v>
      </c>
      <c r="P20" s="29" t="s">
        <v>108</v>
      </c>
      <c r="Q20" s="29" t="s">
        <v>306</v>
      </c>
      <c r="R20" s="43"/>
      <c r="S20" s="43"/>
      <c r="T20" s="43"/>
      <c r="U20" s="29"/>
      <c r="V20" s="43"/>
      <c r="W20" s="29" t="s">
        <v>307</v>
      </c>
      <c r="X20" s="29"/>
      <c r="Y20" s="43"/>
      <c r="Z20" s="43"/>
      <c r="AA20" s="43"/>
      <c r="AB20" s="54" t="s">
        <v>308</v>
      </c>
      <c r="AC20" s="4"/>
      <c r="AD20" s="81"/>
      <c r="AE20" s="81"/>
      <c r="AF20" s="81"/>
      <c r="AG20" s="81"/>
      <c r="AH20" s="81"/>
      <c r="AI20" s="81"/>
      <c r="AJ20" s="81"/>
      <c r="AL20" s="135" t="s">
        <v>309</v>
      </c>
      <c r="AM20" s="144" t="s">
        <v>310</v>
      </c>
      <c r="AN20" s="3"/>
      <c r="AO20" s="3"/>
      <c r="AP20" s="3"/>
      <c r="AQ20" s="3"/>
      <c r="AR20" s="3"/>
      <c r="AS20" s="3"/>
      <c r="AT20" s="3"/>
    </row>
    <row r="21" spans="1:46">
      <c r="A21" s="2">
        <v>20</v>
      </c>
      <c r="B21" s="7"/>
      <c r="C21" s="7"/>
      <c r="D21" s="7"/>
      <c r="E21" s="7"/>
      <c r="F21" s="7"/>
      <c r="G21" s="7"/>
      <c r="H21" s="7">
        <v>13</v>
      </c>
      <c r="I21" s="7">
        <v>20</v>
      </c>
      <c r="J21" s="58" t="s">
        <v>311</v>
      </c>
      <c r="K21" s="59" t="s">
        <v>312</v>
      </c>
      <c r="L21" s="59"/>
      <c r="M21" s="59"/>
      <c r="N21" s="134" t="s">
        <v>313</v>
      </c>
      <c r="O21" s="29" t="s">
        <v>314</v>
      </c>
      <c r="P21" s="29" t="s">
        <v>130</v>
      </c>
      <c r="Q21" s="29" t="s">
        <v>315</v>
      </c>
      <c r="R21" s="43"/>
      <c r="S21" s="43"/>
      <c r="T21" s="43"/>
      <c r="U21" s="29"/>
      <c r="V21" s="43"/>
      <c r="W21" s="29" t="s">
        <v>316</v>
      </c>
      <c r="X21" s="29"/>
      <c r="Y21" s="43"/>
      <c r="Z21" s="43"/>
      <c r="AA21" s="43"/>
      <c r="AB21" s="54" t="s">
        <v>317</v>
      </c>
      <c r="AC21" s="4"/>
      <c r="AD21" s="81"/>
      <c r="AE21" s="81"/>
      <c r="AF21" s="81"/>
      <c r="AG21" s="81"/>
      <c r="AH21" s="81"/>
      <c r="AI21" s="81"/>
      <c r="AJ21" s="81"/>
      <c r="AL21" s="135" t="s">
        <v>318</v>
      </c>
      <c r="AM21" s="144" t="s">
        <v>319</v>
      </c>
      <c r="AN21" s="3"/>
      <c r="AO21" s="3"/>
      <c r="AP21" s="3"/>
      <c r="AQ21" s="3"/>
      <c r="AR21" s="3"/>
      <c r="AS21" s="3"/>
      <c r="AT21" s="3"/>
    </row>
    <row r="22" spans="1:46">
      <c r="A22" s="2">
        <v>23</v>
      </c>
      <c r="B22" s="7"/>
      <c r="C22" s="7"/>
      <c r="D22" s="7"/>
      <c r="E22" s="7"/>
      <c r="F22" s="7"/>
      <c r="G22" s="7"/>
      <c r="H22" s="7"/>
      <c r="I22" s="7">
        <v>21</v>
      </c>
      <c r="J22" s="58" t="s">
        <v>320</v>
      </c>
      <c r="K22" s="59" t="s">
        <v>321</v>
      </c>
      <c r="L22" s="59"/>
      <c r="M22" s="59"/>
      <c r="N22" s="3"/>
      <c r="O22" s="29" t="s">
        <v>322</v>
      </c>
      <c r="P22" s="29" t="s">
        <v>323</v>
      </c>
      <c r="Q22" s="29" t="s">
        <v>324</v>
      </c>
      <c r="R22" s="29" t="s">
        <v>106</v>
      </c>
      <c r="S22" s="43"/>
      <c r="T22" s="29"/>
      <c r="U22" s="43"/>
      <c r="V22" s="88" t="s">
        <v>325</v>
      </c>
      <c r="W22" s="43"/>
      <c r="X22" s="43"/>
      <c r="Y22" s="43"/>
      <c r="Z22" s="29" t="s">
        <v>72</v>
      </c>
      <c r="AA22" s="43"/>
      <c r="AB22" s="3"/>
      <c r="AC22" s="4"/>
      <c r="AD22" s="81"/>
      <c r="AE22" s="81"/>
      <c r="AF22" s="81"/>
      <c r="AG22" s="81"/>
      <c r="AH22" s="81"/>
      <c r="AI22" s="81"/>
      <c r="AJ22" s="82" t="s">
        <v>75</v>
      </c>
      <c r="AL22" s="3"/>
      <c r="AM22" s="3"/>
      <c r="AN22" s="3"/>
      <c r="AO22" s="3"/>
      <c r="AP22" s="3"/>
      <c r="AQ22" s="3"/>
      <c r="AR22" s="3"/>
      <c r="AS22" s="3"/>
      <c r="AT22" s="3"/>
    </row>
    <row r="23" spans="1:46">
      <c r="A23" s="2">
        <v>24</v>
      </c>
      <c r="B23" s="7"/>
      <c r="C23" s="7"/>
      <c r="D23" s="7"/>
      <c r="E23" s="7"/>
      <c r="F23" s="7"/>
      <c r="G23" s="7"/>
      <c r="H23" s="7"/>
      <c r="I23" s="7">
        <v>22</v>
      </c>
      <c r="J23" s="58" t="s">
        <v>326</v>
      </c>
      <c r="K23" s="59" t="s">
        <v>327</v>
      </c>
      <c r="L23" s="59"/>
      <c r="M23" s="59"/>
      <c r="N23" s="3"/>
      <c r="O23" s="29" t="s">
        <v>328</v>
      </c>
      <c r="P23" s="29" t="s">
        <v>329</v>
      </c>
      <c r="Q23" s="29" t="s">
        <v>330</v>
      </c>
      <c r="R23" s="29" t="s">
        <v>128</v>
      </c>
      <c r="S23" s="43"/>
      <c r="T23" s="29"/>
      <c r="U23" s="43"/>
      <c r="V23" s="88" t="s">
        <v>331</v>
      </c>
      <c r="W23" s="43"/>
      <c r="X23" s="43"/>
      <c r="Y23" s="43"/>
      <c r="Z23" s="29" t="s">
        <v>92</v>
      </c>
      <c r="AA23" s="43"/>
      <c r="AB23" s="3"/>
      <c r="AC23" s="4"/>
      <c r="AD23" s="81"/>
      <c r="AE23" s="81"/>
      <c r="AF23" s="81"/>
      <c r="AG23" s="81"/>
      <c r="AH23" s="81"/>
      <c r="AI23" s="81"/>
      <c r="AJ23" s="82" t="s">
        <v>95</v>
      </c>
      <c r="AL23" s="3"/>
      <c r="AM23" s="3"/>
      <c r="AN23" s="3"/>
      <c r="AO23" s="3"/>
      <c r="AP23" s="3"/>
      <c r="AQ23" s="3"/>
      <c r="AR23" s="3"/>
      <c r="AS23" s="3"/>
      <c r="AT23" s="3"/>
    </row>
    <row r="24" spans="1:46" ht="16.25" customHeight="1">
      <c r="A24" s="2">
        <v>25</v>
      </c>
      <c r="B24" s="7"/>
      <c r="C24" s="7"/>
      <c r="D24" s="7"/>
      <c r="E24" s="7"/>
      <c r="F24" s="7"/>
      <c r="G24" s="7"/>
      <c r="H24" s="7"/>
      <c r="I24" s="7">
        <v>23</v>
      </c>
      <c r="J24" s="58" t="s">
        <v>332</v>
      </c>
      <c r="K24" s="59" t="s">
        <v>333</v>
      </c>
      <c r="L24" s="59"/>
      <c r="M24" s="59"/>
      <c r="N24" s="3"/>
      <c r="O24" s="29" t="s">
        <v>334</v>
      </c>
      <c r="P24" s="29" t="s">
        <v>335</v>
      </c>
      <c r="Q24" s="43"/>
      <c r="R24" s="43"/>
      <c r="S24" s="43"/>
      <c r="T24" s="29"/>
      <c r="U24" s="43"/>
      <c r="V24" s="43"/>
      <c r="W24" s="43"/>
      <c r="X24" s="43"/>
      <c r="Y24" s="43"/>
      <c r="Z24" s="29" t="s">
        <v>113</v>
      </c>
      <c r="AA24" s="43"/>
      <c r="AB24" s="3"/>
      <c r="AC24" s="4"/>
      <c r="AD24" s="81"/>
      <c r="AE24" s="81"/>
      <c r="AF24" s="81"/>
      <c r="AG24" s="81"/>
      <c r="AH24" s="81"/>
      <c r="AI24" s="81"/>
      <c r="AJ24" s="81"/>
      <c r="AL24" s="3"/>
      <c r="AM24" s="3"/>
      <c r="AN24" s="3"/>
      <c r="AO24" s="3"/>
      <c r="AP24" s="3"/>
      <c r="AQ24" s="3"/>
      <c r="AR24" s="3"/>
      <c r="AS24" s="3"/>
      <c r="AT24" s="3"/>
    </row>
    <row r="25" spans="1:46">
      <c r="A25" s="2">
        <v>26</v>
      </c>
      <c r="B25" s="7"/>
      <c r="C25" s="7"/>
      <c r="D25" s="7"/>
      <c r="E25" s="7"/>
      <c r="F25" s="7"/>
      <c r="G25" s="7"/>
      <c r="H25" s="7"/>
      <c r="I25" s="7">
        <v>24</v>
      </c>
      <c r="J25" s="126" t="s">
        <v>336</v>
      </c>
      <c r="K25" s="127" t="s">
        <v>337</v>
      </c>
      <c r="L25" s="59"/>
      <c r="M25" s="59"/>
      <c r="N25" s="3"/>
      <c r="O25" s="29" t="s">
        <v>338</v>
      </c>
      <c r="P25" s="29" t="s">
        <v>339</v>
      </c>
      <c r="Q25" s="43"/>
      <c r="R25" s="43"/>
      <c r="S25" s="29" t="s">
        <v>68</v>
      </c>
      <c r="T25" s="29"/>
      <c r="U25" s="29"/>
      <c r="V25" s="43"/>
      <c r="W25" s="29"/>
      <c r="X25" s="29"/>
      <c r="Y25" s="43"/>
      <c r="Z25" s="29" t="s">
        <v>134</v>
      </c>
      <c r="AA25" s="43"/>
      <c r="AB25" s="3"/>
      <c r="AC25" s="4"/>
      <c r="AD25" s="81"/>
      <c r="AE25" s="81"/>
      <c r="AF25" s="81"/>
      <c r="AG25" s="81"/>
      <c r="AH25" s="81"/>
      <c r="AI25" s="81"/>
      <c r="AJ25" s="81"/>
      <c r="AL25" s="3"/>
      <c r="AM25" s="3"/>
      <c r="AN25" s="3"/>
      <c r="AO25" s="3"/>
      <c r="AP25" s="3"/>
      <c r="AQ25" s="3"/>
      <c r="AR25" s="3"/>
      <c r="AS25" s="3"/>
      <c r="AT25" s="3"/>
    </row>
    <row r="26" spans="1:46">
      <c r="A26" s="2">
        <v>27</v>
      </c>
      <c r="B26" s="7"/>
      <c r="C26" s="7"/>
      <c r="D26" s="7"/>
      <c r="E26" s="7"/>
      <c r="F26" s="7"/>
      <c r="G26" s="7"/>
      <c r="H26" s="7"/>
      <c r="I26" s="7">
        <v>25</v>
      </c>
      <c r="J26" s="126" t="s">
        <v>340</v>
      </c>
      <c r="K26" s="127" t="s">
        <v>341</v>
      </c>
      <c r="L26" s="59"/>
      <c r="M26" s="59"/>
      <c r="N26" s="3"/>
      <c r="O26" s="29" t="s">
        <v>342</v>
      </c>
      <c r="P26" s="29"/>
      <c r="Q26" s="29"/>
      <c r="R26" s="29" t="s">
        <v>200</v>
      </c>
      <c r="S26" s="29" t="s">
        <v>88</v>
      </c>
      <c r="T26" s="29"/>
      <c r="U26" s="29"/>
      <c r="V26" s="43"/>
      <c r="W26" s="29"/>
      <c r="X26" s="29"/>
      <c r="Y26" s="43"/>
      <c r="Z26" s="43"/>
      <c r="AA26" s="43"/>
      <c r="AB26" s="3"/>
      <c r="AC26" s="4"/>
      <c r="AD26" s="81"/>
      <c r="AE26" s="81"/>
      <c r="AF26" s="81"/>
      <c r="AG26" s="81"/>
      <c r="AH26" s="81"/>
      <c r="AI26" s="81"/>
      <c r="AJ26" s="81"/>
      <c r="AL26" s="3"/>
      <c r="AM26" s="3"/>
      <c r="AN26" s="3"/>
      <c r="AO26" s="3"/>
      <c r="AP26" s="3"/>
      <c r="AQ26" s="3"/>
      <c r="AR26" s="3"/>
      <c r="AS26" s="3"/>
      <c r="AT26" s="3"/>
    </row>
    <row r="27" spans="1:46">
      <c r="A27" s="2">
        <v>28</v>
      </c>
      <c r="B27" s="7"/>
      <c r="C27" s="7"/>
      <c r="D27" s="7"/>
      <c r="E27" s="7"/>
      <c r="F27" s="7"/>
      <c r="G27" s="7"/>
      <c r="H27" s="7"/>
      <c r="I27" s="7">
        <v>26</v>
      </c>
      <c r="J27" s="126" t="s">
        <v>343</v>
      </c>
      <c r="K27" s="127" t="s">
        <v>344</v>
      </c>
      <c r="L27" s="59"/>
      <c r="M27" s="59"/>
      <c r="N27" s="3"/>
      <c r="O27" s="29" t="s">
        <v>345</v>
      </c>
      <c r="P27" s="29"/>
      <c r="Q27" s="29"/>
      <c r="R27" s="29" t="s">
        <v>346</v>
      </c>
      <c r="S27" s="29" t="s">
        <v>109</v>
      </c>
      <c r="T27" s="29"/>
      <c r="U27" s="29" t="s">
        <v>167</v>
      </c>
      <c r="V27" s="43"/>
      <c r="W27" s="29"/>
      <c r="X27" s="29"/>
      <c r="Y27" s="43"/>
      <c r="Z27" s="43"/>
      <c r="AA27" s="43"/>
      <c r="AB27" s="3"/>
      <c r="AC27" s="4"/>
      <c r="AD27" s="81"/>
      <c r="AE27" s="81"/>
      <c r="AF27" s="81"/>
      <c r="AG27" s="80"/>
      <c r="AH27" s="81"/>
      <c r="AI27" s="81"/>
      <c r="AJ27" s="81"/>
      <c r="AL27" s="3"/>
      <c r="AM27" s="3"/>
      <c r="AN27" s="3"/>
      <c r="AO27" s="3"/>
      <c r="AP27" s="3"/>
      <c r="AQ27" s="3"/>
      <c r="AR27" s="3"/>
      <c r="AS27" s="3"/>
      <c r="AT27" s="3"/>
    </row>
    <row r="28" spans="1:46">
      <c r="A28" s="2">
        <v>29</v>
      </c>
      <c r="B28" s="7"/>
      <c r="C28" s="7"/>
      <c r="D28" s="7"/>
      <c r="E28" s="7"/>
      <c r="F28" s="7"/>
      <c r="G28" s="7"/>
      <c r="H28" s="7"/>
      <c r="I28" s="7">
        <v>27</v>
      </c>
      <c r="J28" s="115" t="s">
        <v>348</v>
      </c>
      <c r="K28" s="113" t="s">
        <v>349</v>
      </c>
      <c r="L28" s="59"/>
      <c r="M28" s="59"/>
      <c r="N28" s="3"/>
      <c r="O28" s="29" t="s">
        <v>350</v>
      </c>
      <c r="P28" s="29"/>
      <c r="Q28" s="29"/>
      <c r="R28" s="29" t="s">
        <v>351</v>
      </c>
      <c r="S28" s="29" t="s">
        <v>131</v>
      </c>
      <c r="T28" s="29"/>
      <c r="U28" s="29" t="s">
        <v>176</v>
      </c>
      <c r="V28" s="43"/>
      <c r="W28" s="9" t="s">
        <v>352</v>
      </c>
      <c r="X28" s="29"/>
      <c r="Y28" s="43"/>
      <c r="Z28" s="43"/>
      <c r="AA28" s="43"/>
      <c r="AB28" s="3"/>
      <c r="AC28" s="4"/>
      <c r="AD28" s="81"/>
      <c r="AE28" s="81"/>
      <c r="AF28" s="81"/>
      <c r="AG28" s="80"/>
      <c r="AH28" s="81"/>
      <c r="AI28" s="81"/>
      <c r="AJ28" s="81"/>
      <c r="AL28" s="3"/>
      <c r="AM28" s="3"/>
      <c r="AN28" s="3"/>
      <c r="AO28" s="3"/>
      <c r="AP28" s="3"/>
      <c r="AQ28" s="3"/>
      <c r="AR28" s="3"/>
      <c r="AS28" s="3"/>
      <c r="AT28" s="3"/>
    </row>
    <row r="29" spans="1:46">
      <c r="A29" s="2">
        <v>30</v>
      </c>
      <c r="B29" s="7"/>
      <c r="C29" s="7"/>
      <c r="D29" s="7"/>
      <c r="E29" s="7"/>
      <c r="F29" s="7"/>
      <c r="G29" s="7"/>
      <c r="H29" s="7"/>
      <c r="I29" s="7">
        <v>28</v>
      </c>
      <c r="J29" s="115" t="s">
        <v>354</v>
      </c>
      <c r="K29" s="113" t="s">
        <v>355</v>
      </c>
      <c r="L29" s="59"/>
      <c r="M29" s="59"/>
      <c r="N29" s="3"/>
      <c r="O29" s="29" t="s">
        <v>356</v>
      </c>
      <c r="P29" s="29"/>
      <c r="Q29" s="29"/>
      <c r="R29" s="29" t="s">
        <v>357</v>
      </c>
      <c r="S29" s="55" t="s">
        <v>358</v>
      </c>
      <c r="T29" s="29"/>
      <c r="U29" s="29"/>
      <c r="V29" s="43"/>
      <c r="W29" s="9" t="s">
        <v>359</v>
      </c>
      <c r="X29" s="43"/>
      <c r="Y29" s="43"/>
      <c r="Z29" s="43"/>
      <c r="AA29" s="96" t="s">
        <v>134</v>
      </c>
      <c r="AB29" s="96" t="s">
        <v>299</v>
      </c>
      <c r="AC29" s="4"/>
      <c r="AD29" s="81"/>
      <c r="AE29" s="81"/>
      <c r="AF29" s="81"/>
      <c r="AG29" s="80"/>
      <c r="AH29" s="81"/>
      <c r="AI29" s="81"/>
      <c r="AJ29" s="81"/>
      <c r="AL29" s="3"/>
      <c r="AM29" s="3"/>
      <c r="AN29" s="3"/>
      <c r="AO29" s="3"/>
      <c r="AP29" s="3"/>
      <c r="AQ29" s="3"/>
      <c r="AR29" s="3"/>
      <c r="AS29" s="3"/>
      <c r="AT29" s="3"/>
    </row>
    <row r="30" spans="1:46" ht="18" customHeight="1">
      <c r="A30" s="2">
        <v>31</v>
      </c>
      <c r="B30" s="7"/>
      <c r="C30" s="21"/>
      <c r="D30" s="7"/>
      <c r="E30" s="7"/>
      <c r="F30" s="7"/>
      <c r="G30" s="7">
        <v>12</v>
      </c>
      <c r="H30" s="7">
        <v>14</v>
      </c>
      <c r="I30" s="7">
        <v>29</v>
      </c>
      <c r="J30" s="115" t="s">
        <v>361</v>
      </c>
      <c r="K30" s="113" t="s">
        <v>362</v>
      </c>
      <c r="L30" s="59"/>
      <c r="M30" s="59"/>
      <c r="N30" s="3"/>
      <c r="O30" s="29" t="s">
        <v>363</v>
      </c>
      <c r="P30" s="4"/>
      <c r="Q30" s="4"/>
      <c r="R30" s="19" t="s">
        <v>364</v>
      </c>
      <c r="S30" s="54" t="s">
        <v>365</v>
      </c>
      <c r="T30" s="96" t="s">
        <v>296</v>
      </c>
      <c r="U30" s="4"/>
      <c r="V30" s="96" t="s">
        <v>366</v>
      </c>
      <c r="W30" s="9" t="s">
        <v>367</v>
      </c>
      <c r="X30" s="96" t="s">
        <v>186</v>
      </c>
      <c r="Y30" s="96" t="s">
        <v>184</v>
      </c>
      <c r="Z30" s="80" t="s">
        <v>368</v>
      </c>
      <c r="AA30" s="80" t="s">
        <v>112</v>
      </c>
      <c r="AB30" s="96" t="s">
        <v>287</v>
      </c>
      <c r="AC30" s="4"/>
      <c r="AD30" s="81"/>
      <c r="AE30" s="81"/>
      <c r="AF30" s="81"/>
      <c r="AG30" s="80"/>
      <c r="AH30" s="81"/>
      <c r="AI30" s="81"/>
      <c r="AJ30" s="81"/>
      <c r="AL30" s="3"/>
      <c r="AM30" s="3"/>
      <c r="AN30" s="3"/>
      <c r="AO30" s="3"/>
      <c r="AP30" s="3"/>
      <c r="AQ30" s="3"/>
      <c r="AR30" s="3"/>
      <c r="AS30" s="3"/>
      <c r="AT30" s="3"/>
    </row>
    <row r="31" spans="1:46" ht="15.65" customHeight="1">
      <c r="A31" s="2">
        <v>32</v>
      </c>
      <c r="B31" s="115"/>
      <c r="C31" s="114"/>
      <c r="D31" s="115"/>
      <c r="E31" s="115"/>
      <c r="F31" s="115"/>
      <c r="G31" s="115">
        <v>13</v>
      </c>
      <c r="H31" s="115">
        <v>15</v>
      </c>
      <c r="I31" s="115">
        <v>30</v>
      </c>
      <c r="J31" s="115" t="s">
        <v>370</v>
      </c>
      <c r="K31" s="113" t="s">
        <v>370</v>
      </c>
      <c r="L31" s="113"/>
      <c r="M31" s="113"/>
      <c r="N31" s="116"/>
      <c r="O31" s="116"/>
      <c r="P31" s="116"/>
      <c r="Q31" s="116"/>
      <c r="R31" s="116"/>
      <c r="S31" s="117"/>
      <c r="T31" s="116"/>
      <c r="U31" s="116"/>
      <c r="V31" s="116"/>
      <c r="W31" s="116"/>
      <c r="X31" s="116"/>
      <c r="Y31" s="116"/>
      <c r="Z31" s="116"/>
      <c r="AA31" s="116"/>
      <c r="AB31" s="118"/>
      <c r="AC31" s="118"/>
      <c r="AD31" s="119"/>
      <c r="AE31" s="119"/>
      <c r="AF31" s="119"/>
      <c r="AG31" s="119"/>
      <c r="AH31" s="119"/>
      <c r="AI31" s="119"/>
      <c r="AJ31" s="119"/>
      <c r="AL31" s="116"/>
      <c r="AM31" s="116"/>
      <c r="AN31" s="116"/>
      <c r="AO31" s="116"/>
      <c r="AP31" s="116"/>
      <c r="AQ31" s="116"/>
      <c r="AR31" s="116"/>
      <c r="AS31" s="116"/>
      <c r="AT31" s="116"/>
    </row>
    <row r="32" spans="1:46" ht="18" customHeight="1">
      <c r="A32" s="2">
        <v>33</v>
      </c>
      <c r="B32" s="7" t="s">
        <v>216</v>
      </c>
      <c r="C32" s="21">
        <v>7</v>
      </c>
      <c r="D32" s="7">
        <v>11</v>
      </c>
      <c r="E32" s="7">
        <v>11</v>
      </c>
      <c r="F32" s="7" t="s">
        <v>371</v>
      </c>
      <c r="G32" s="7">
        <v>14</v>
      </c>
      <c r="H32" s="7">
        <v>16</v>
      </c>
      <c r="I32" s="7">
        <v>31</v>
      </c>
      <c r="J32" s="126" t="s">
        <v>372</v>
      </c>
      <c r="K32" s="127" t="s">
        <v>373</v>
      </c>
      <c r="L32" s="59"/>
      <c r="M32" s="3"/>
      <c r="N32" s="3"/>
      <c r="O32" s="19" t="s">
        <v>91</v>
      </c>
      <c r="P32" s="4"/>
      <c r="Q32" s="19" t="s">
        <v>374</v>
      </c>
      <c r="R32" s="4"/>
      <c r="S32" s="4"/>
      <c r="T32" s="55" t="s">
        <v>70</v>
      </c>
      <c r="U32" s="65" t="s">
        <v>286</v>
      </c>
      <c r="V32" s="55" t="s">
        <v>224</v>
      </c>
      <c r="W32" s="19" t="s">
        <v>375</v>
      </c>
      <c r="X32" s="96" t="s">
        <v>288</v>
      </c>
      <c r="Y32" s="4"/>
      <c r="Z32" s="4"/>
      <c r="AA32" s="42"/>
      <c r="AB32" s="4"/>
      <c r="AC32" s="4"/>
      <c r="AD32" s="120" t="s">
        <v>376</v>
      </c>
      <c r="AE32" s="81"/>
      <c r="AF32" s="81"/>
      <c r="AG32" s="81"/>
      <c r="AH32" s="81"/>
      <c r="AI32" s="81"/>
      <c r="AJ32" s="80" t="s">
        <v>290</v>
      </c>
      <c r="AL32" s="3"/>
      <c r="AM32" s="3"/>
      <c r="AN32" s="3"/>
      <c r="AO32" s="3"/>
      <c r="AP32" s="3"/>
      <c r="AQ32" s="3"/>
      <c r="AR32" s="3"/>
      <c r="AS32" s="3"/>
      <c r="AT32" s="3"/>
    </row>
    <row r="33" spans="1:46" ht="18" customHeight="1">
      <c r="A33" s="2">
        <v>34</v>
      </c>
      <c r="B33" s="7" t="s">
        <v>249</v>
      </c>
      <c r="C33" s="21">
        <v>8</v>
      </c>
      <c r="D33" s="7">
        <v>12</v>
      </c>
      <c r="E33" s="7">
        <v>12</v>
      </c>
      <c r="F33" s="7" t="s">
        <v>377</v>
      </c>
      <c r="G33" s="7">
        <v>15</v>
      </c>
      <c r="H33" s="7">
        <v>17</v>
      </c>
      <c r="I33" s="7">
        <v>32</v>
      </c>
      <c r="J33" s="126" t="s">
        <v>378</v>
      </c>
      <c r="K33" s="127" t="s">
        <v>379</v>
      </c>
      <c r="L33" s="59"/>
      <c r="M33" s="3"/>
      <c r="N33" s="3"/>
      <c r="O33" s="19" t="s">
        <v>71</v>
      </c>
      <c r="P33" s="4"/>
      <c r="Q33" s="19" t="s">
        <v>380</v>
      </c>
      <c r="R33" s="4"/>
      <c r="S33" s="4"/>
      <c r="T33" s="55" t="s">
        <v>90</v>
      </c>
      <c r="U33" s="65" t="s">
        <v>297</v>
      </c>
      <c r="V33" s="43"/>
      <c r="W33" s="19" t="s">
        <v>381</v>
      </c>
      <c r="X33" s="3"/>
      <c r="Y33" s="31" t="s">
        <v>240</v>
      </c>
      <c r="Z33" s="31" t="s">
        <v>168</v>
      </c>
      <c r="AA33" s="42"/>
      <c r="AB33" s="4"/>
      <c r="AC33" s="4"/>
      <c r="AD33" s="120" t="s">
        <v>382</v>
      </c>
      <c r="AE33" s="81"/>
      <c r="AF33" s="81"/>
      <c r="AG33" s="81"/>
      <c r="AH33" s="81"/>
      <c r="AI33" s="81"/>
      <c r="AJ33" s="85"/>
      <c r="AL33" s="3"/>
      <c r="AM33" s="3"/>
      <c r="AN33" s="3"/>
      <c r="AO33" s="3"/>
      <c r="AP33" s="3"/>
      <c r="AQ33" s="3"/>
      <c r="AR33" s="3"/>
      <c r="AS33" s="3"/>
      <c r="AT33" s="3"/>
    </row>
    <row r="34" spans="1:46">
      <c r="A34" s="41">
        <v>35</v>
      </c>
      <c r="B34" s="7"/>
      <c r="C34" s="7"/>
      <c r="D34" s="7"/>
      <c r="E34" s="7"/>
      <c r="F34" s="7"/>
      <c r="G34" s="7"/>
      <c r="H34" s="7"/>
      <c r="I34" s="7">
        <v>33</v>
      </c>
      <c r="J34" s="58" t="s">
        <v>383</v>
      </c>
      <c r="K34" s="59" t="s">
        <v>384</v>
      </c>
      <c r="L34" s="59"/>
      <c r="M34" s="59"/>
      <c r="N34" s="3"/>
      <c r="O34" s="29" t="s">
        <v>127</v>
      </c>
      <c r="P34" s="29" t="s">
        <v>66</v>
      </c>
      <c r="Q34" s="29" t="s">
        <v>385</v>
      </c>
      <c r="R34" s="29" t="s">
        <v>145</v>
      </c>
      <c r="S34" s="43"/>
      <c r="T34" s="43"/>
      <c r="U34" s="43"/>
      <c r="V34" s="43"/>
      <c r="W34" s="43"/>
      <c r="X34" s="43"/>
      <c r="Y34" s="43"/>
      <c r="Z34" s="43"/>
      <c r="AA34" s="43"/>
      <c r="AB34" s="3"/>
      <c r="AC34" s="4"/>
      <c r="AD34" s="85"/>
      <c r="AE34" s="85"/>
      <c r="AF34" s="85"/>
      <c r="AG34" s="85"/>
      <c r="AH34" s="85"/>
      <c r="AI34" s="85"/>
      <c r="AJ34" s="85"/>
      <c r="AL34" s="3"/>
      <c r="AM34" s="3"/>
      <c r="AN34" s="3"/>
      <c r="AO34" s="3"/>
      <c r="AP34" s="3"/>
      <c r="AQ34" s="3"/>
      <c r="AR34" s="3"/>
      <c r="AS34" s="3"/>
      <c r="AT34" s="3"/>
    </row>
    <row r="35" spans="1:46">
      <c r="A35" s="41">
        <v>36</v>
      </c>
      <c r="B35" s="7"/>
      <c r="C35" s="7"/>
      <c r="D35" s="7"/>
      <c r="E35" s="7"/>
      <c r="F35" s="7"/>
      <c r="G35" s="7"/>
      <c r="H35" s="7"/>
      <c r="I35" s="7">
        <v>34</v>
      </c>
      <c r="J35" s="58" t="s">
        <v>386</v>
      </c>
      <c r="K35" s="59" t="s">
        <v>387</v>
      </c>
      <c r="L35" s="59"/>
      <c r="M35" s="59"/>
      <c r="N35" s="3"/>
      <c r="O35" s="29" t="s">
        <v>105</v>
      </c>
      <c r="P35" s="29" t="s">
        <v>86</v>
      </c>
      <c r="Q35" s="29" t="s">
        <v>388</v>
      </c>
      <c r="R35" s="29" t="s">
        <v>155</v>
      </c>
      <c r="S35" s="43"/>
      <c r="T35" s="43"/>
      <c r="U35" s="43"/>
      <c r="V35" s="43"/>
      <c r="W35" s="43"/>
      <c r="X35" s="43"/>
      <c r="Y35" s="43"/>
      <c r="Z35" s="43"/>
      <c r="AA35" s="43"/>
      <c r="AB35" s="3"/>
      <c r="AC35" s="4"/>
      <c r="AD35" s="85"/>
      <c r="AE35" s="85"/>
      <c r="AF35" s="85"/>
      <c r="AG35" s="85"/>
      <c r="AH35" s="85"/>
      <c r="AI35" s="85"/>
      <c r="AJ35" s="85"/>
      <c r="AL35" s="3"/>
      <c r="AM35" s="3"/>
      <c r="AN35" s="3"/>
      <c r="AO35" s="3"/>
      <c r="AP35" s="3"/>
      <c r="AQ35" s="3"/>
      <c r="AR35" s="3"/>
      <c r="AS35" s="3"/>
      <c r="AT35" s="3"/>
    </row>
    <row r="36" spans="1:46">
      <c r="A36" s="41">
        <v>37</v>
      </c>
      <c r="B36" s="7"/>
      <c r="C36" s="7"/>
      <c r="D36" s="7"/>
      <c r="E36" s="7"/>
      <c r="F36" s="7"/>
      <c r="G36" s="7"/>
      <c r="H36" s="7"/>
      <c r="I36" s="7">
        <v>35</v>
      </c>
      <c r="J36" s="58" t="s">
        <v>389</v>
      </c>
      <c r="K36" s="59" t="s">
        <v>390</v>
      </c>
      <c r="L36" s="59"/>
      <c r="M36" s="59"/>
      <c r="N36" s="3"/>
      <c r="O36" s="29" t="s">
        <v>85</v>
      </c>
      <c r="P36" s="29" t="s">
        <v>107</v>
      </c>
      <c r="Q36" s="29" t="s">
        <v>255</v>
      </c>
      <c r="R36" s="43"/>
      <c r="S36" s="43"/>
      <c r="T36" s="29"/>
      <c r="U36" s="43"/>
      <c r="V36" s="43"/>
      <c r="W36" s="43"/>
      <c r="X36" s="43"/>
      <c r="Y36" s="43"/>
      <c r="Z36" s="43"/>
      <c r="AA36" s="43"/>
      <c r="AB36" s="3"/>
      <c r="AC36" s="4"/>
      <c r="AD36" s="85"/>
      <c r="AE36" s="85"/>
      <c r="AF36" s="85"/>
      <c r="AG36" s="85"/>
      <c r="AH36" s="85"/>
      <c r="AI36" s="85"/>
      <c r="AJ36" s="85"/>
      <c r="AL36" s="3"/>
      <c r="AM36" s="3"/>
      <c r="AN36" s="3"/>
      <c r="AO36" s="3"/>
      <c r="AP36" s="3"/>
      <c r="AQ36" s="3"/>
      <c r="AR36" s="3"/>
      <c r="AS36" s="3"/>
      <c r="AT36" s="3"/>
    </row>
    <row r="37" spans="1:46">
      <c r="A37" s="41">
        <v>38</v>
      </c>
      <c r="B37" s="7"/>
      <c r="C37" s="7"/>
      <c r="D37" s="7"/>
      <c r="E37" s="7"/>
      <c r="F37" s="7"/>
      <c r="G37" s="7"/>
      <c r="H37" s="7"/>
      <c r="I37" s="7">
        <v>36</v>
      </c>
      <c r="J37" s="58" t="s">
        <v>391</v>
      </c>
      <c r="K37" s="59" t="s">
        <v>392</v>
      </c>
      <c r="L37" s="59"/>
      <c r="M37" s="59"/>
      <c r="N37" s="3"/>
      <c r="O37" s="29" t="s">
        <v>65</v>
      </c>
      <c r="P37" s="29" t="s">
        <v>129</v>
      </c>
      <c r="Q37" s="29" t="s">
        <v>271</v>
      </c>
      <c r="R37" s="43"/>
      <c r="S37" s="43"/>
      <c r="T37" s="29"/>
      <c r="U37" s="43"/>
      <c r="V37" s="43"/>
      <c r="W37" s="43"/>
      <c r="X37" s="43"/>
      <c r="Y37" s="43"/>
      <c r="Z37" s="43"/>
      <c r="AA37" s="43"/>
      <c r="AB37" s="3"/>
      <c r="AC37" s="4"/>
      <c r="AD37" s="85"/>
      <c r="AE37" s="85"/>
      <c r="AF37" s="85"/>
      <c r="AG37" s="85"/>
      <c r="AH37" s="85"/>
      <c r="AI37" s="85"/>
      <c r="AJ37" s="85"/>
      <c r="AL37" s="3"/>
      <c r="AM37" s="3"/>
      <c r="AN37" s="3"/>
      <c r="AO37" s="3"/>
      <c r="AP37" s="3"/>
      <c r="AQ37" s="3"/>
      <c r="AR37" s="3"/>
      <c r="AS37" s="3"/>
      <c r="AT37" s="3"/>
    </row>
    <row r="38" spans="1:46" ht="18" customHeight="1">
      <c r="A38" s="41">
        <v>39</v>
      </c>
      <c r="B38" s="7" t="s">
        <v>265</v>
      </c>
      <c r="C38" s="21">
        <v>9</v>
      </c>
      <c r="D38" s="7">
        <v>13</v>
      </c>
      <c r="E38" s="7">
        <v>13</v>
      </c>
      <c r="F38" s="7" t="s">
        <v>393</v>
      </c>
      <c r="G38" s="7">
        <v>16</v>
      </c>
      <c r="H38" s="7">
        <v>18</v>
      </c>
      <c r="I38" s="7">
        <v>37</v>
      </c>
      <c r="J38" s="4" t="s">
        <v>394</v>
      </c>
      <c r="K38" s="59" t="s">
        <v>395</v>
      </c>
      <c r="L38" s="59"/>
      <c r="M38" s="3"/>
      <c r="N38" s="3"/>
      <c r="O38" s="29" t="s">
        <v>296</v>
      </c>
      <c r="P38" s="19" t="s">
        <v>144</v>
      </c>
      <c r="Q38" s="19" t="s">
        <v>67</v>
      </c>
      <c r="R38" s="4"/>
      <c r="S38" s="4"/>
      <c r="T38" s="4"/>
      <c r="U38" s="4"/>
      <c r="V38" s="4"/>
      <c r="W38" s="19" t="s">
        <v>396</v>
      </c>
      <c r="X38" s="65" t="s">
        <v>397</v>
      </c>
      <c r="Y38" s="31" t="s">
        <v>257</v>
      </c>
      <c r="Z38" s="31" t="s">
        <v>157</v>
      </c>
      <c r="AA38" s="43"/>
      <c r="AB38" s="3"/>
      <c r="AC38" s="4"/>
      <c r="AD38" s="85"/>
      <c r="AE38" s="85"/>
      <c r="AF38" s="85"/>
      <c r="AG38" s="85"/>
      <c r="AH38" s="80" t="s">
        <v>150</v>
      </c>
      <c r="AI38" s="80" t="s">
        <v>74</v>
      </c>
      <c r="AJ38" s="85"/>
      <c r="AL38" s="3"/>
      <c r="AM38" s="3"/>
      <c r="AN38" s="3"/>
      <c r="AO38" s="3"/>
      <c r="AP38" s="3"/>
      <c r="AQ38" s="3"/>
      <c r="AR38" s="3"/>
      <c r="AS38" s="3"/>
      <c r="AT38" s="3"/>
    </row>
    <row r="39" spans="1:46" ht="18" customHeight="1">
      <c r="A39" s="41">
        <v>40</v>
      </c>
      <c r="B39" s="7" t="s">
        <v>398</v>
      </c>
      <c r="C39" s="21">
        <v>10</v>
      </c>
      <c r="D39" s="7">
        <v>14</v>
      </c>
      <c r="E39" s="7">
        <v>14</v>
      </c>
      <c r="F39" s="7" t="s">
        <v>399</v>
      </c>
      <c r="G39" s="7">
        <v>17</v>
      </c>
      <c r="H39" s="7">
        <v>19</v>
      </c>
      <c r="I39" s="7">
        <v>38</v>
      </c>
      <c r="J39" s="4" t="s">
        <v>400</v>
      </c>
      <c r="K39" s="59" t="s">
        <v>401</v>
      </c>
      <c r="L39" s="59"/>
      <c r="M39" s="3"/>
      <c r="N39" s="3"/>
      <c r="O39" s="29" t="s">
        <v>305</v>
      </c>
      <c r="P39" s="19" t="s">
        <v>154</v>
      </c>
      <c r="Q39" s="19" t="s">
        <v>87</v>
      </c>
      <c r="R39" s="29" t="s">
        <v>402</v>
      </c>
      <c r="S39" s="4"/>
      <c r="T39" s="4"/>
      <c r="U39" s="4"/>
      <c r="V39" s="4"/>
      <c r="W39" s="19" t="s">
        <v>403</v>
      </c>
      <c r="X39" s="65" t="s">
        <v>404</v>
      </c>
      <c r="Y39" s="31" t="s">
        <v>273</v>
      </c>
      <c r="Z39" s="31" t="s">
        <v>147</v>
      </c>
      <c r="AA39" s="43"/>
      <c r="AB39" s="3"/>
      <c r="AC39" s="4"/>
      <c r="AD39" s="85"/>
      <c r="AE39" s="85"/>
      <c r="AF39" s="85"/>
      <c r="AG39" s="85"/>
      <c r="AH39" s="80" t="s">
        <v>160</v>
      </c>
      <c r="AI39" s="80" t="s">
        <v>94</v>
      </c>
      <c r="AJ39" s="85"/>
      <c r="AL39" s="3"/>
      <c r="AM39" s="3"/>
      <c r="AN39" s="3"/>
      <c r="AO39" s="3"/>
      <c r="AP39" s="3"/>
      <c r="AQ39" s="3"/>
      <c r="AR39" s="3"/>
      <c r="AS39" s="3"/>
      <c r="AT39" s="3"/>
    </row>
    <row r="40" spans="1:46" ht="17.5" customHeight="1">
      <c r="A40" s="41">
        <v>41</v>
      </c>
      <c r="B40" s="33"/>
      <c r="C40" s="33"/>
      <c r="D40" s="33"/>
      <c r="E40" s="33"/>
      <c r="F40" s="33"/>
      <c r="G40" s="33"/>
      <c r="H40" s="33"/>
      <c r="I40" s="34">
        <v>39</v>
      </c>
      <c r="J40" s="34" t="s">
        <v>212</v>
      </c>
      <c r="K40" s="34" t="s">
        <v>213</v>
      </c>
      <c r="L40" s="34"/>
      <c r="M40" s="34"/>
      <c r="N40" s="35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5"/>
      <c r="AC40" s="35"/>
      <c r="AD40" s="83"/>
      <c r="AE40" s="83"/>
      <c r="AF40" s="83"/>
      <c r="AG40" s="83"/>
      <c r="AH40" s="83"/>
      <c r="AI40" s="83"/>
      <c r="AJ40" s="83"/>
      <c r="AL40" s="35"/>
      <c r="AM40" s="35"/>
      <c r="AN40" s="35"/>
      <c r="AO40" s="35"/>
      <c r="AP40" s="35"/>
      <c r="AQ40" s="33"/>
      <c r="AR40" s="33"/>
      <c r="AS40" s="33"/>
      <c r="AT40" s="33"/>
    </row>
    <row r="41" spans="1:46" ht="17.5" customHeight="1">
      <c r="A41" s="41">
        <v>42</v>
      </c>
      <c r="B41" s="36"/>
      <c r="C41" s="36"/>
      <c r="D41" s="36"/>
      <c r="E41" s="36"/>
      <c r="F41" s="36"/>
      <c r="G41" s="36"/>
      <c r="H41" s="36"/>
      <c r="I41" s="37">
        <v>40</v>
      </c>
      <c r="J41" s="37" t="s">
        <v>214</v>
      </c>
      <c r="K41" s="73" t="s">
        <v>215</v>
      </c>
      <c r="L41" s="73"/>
      <c r="M41" s="73"/>
      <c r="N41" s="38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8"/>
      <c r="AC41" s="38"/>
      <c r="AD41" s="84"/>
      <c r="AE41" s="84"/>
      <c r="AF41" s="84"/>
      <c r="AG41" s="84"/>
      <c r="AH41" s="84"/>
      <c r="AI41" s="84"/>
      <c r="AJ41" s="84"/>
      <c r="AL41" s="38"/>
      <c r="AM41" s="38"/>
      <c r="AN41" s="38"/>
      <c r="AO41" s="38"/>
      <c r="AP41" s="38"/>
      <c r="AQ41" s="36"/>
      <c r="AR41" s="36"/>
      <c r="AS41" s="36"/>
      <c r="AT41" s="36"/>
    </row>
    <row r="42" spans="1:46">
      <c r="A42" s="41">
        <v>43</v>
      </c>
      <c r="B42" s="7"/>
      <c r="C42" s="7"/>
      <c r="D42" s="7"/>
      <c r="E42" s="7"/>
      <c r="F42" s="7"/>
      <c r="G42" s="7"/>
      <c r="H42" s="7"/>
      <c r="I42" s="7">
        <v>41</v>
      </c>
      <c r="J42" s="58" t="s">
        <v>405</v>
      </c>
      <c r="K42" s="59" t="s">
        <v>406</v>
      </c>
      <c r="L42" s="59"/>
      <c r="M42" s="59"/>
      <c r="N42" s="3"/>
      <c r="O42" s="29" t="s">
        <v>284</v>
      </c>
      <c r="P42" s="32"/>
      <c r="Q42" s="32"/>
      <c r="R42" s="29" t="s">
        <v>329</v>
      </c>
      <c r="S42" s="29" t="s">
        <v>89</v>
      </c>
      <c r="T42" s="29" t="s">
        <v>71</v>
      </c>
      <c r="U42" s="43"/>
      <c r="V42" s="80" t="s">
        <v>112</v>
      </c>
      <c r="W42" s="29" t="s">
        <v>70</v>
      </c>
      <c r="X42" s="29" t="s">
        <v>186</v>
      </c>
      <c r="Y42" s="29" t="s">
        <v>241</v>
      </c>
      <c r="Z42" s="32"/>
      <c r="AA42" s="29"/>
      <c r="AB42" s="32"/>
      <c r="AC42" s="4"/>
      <c r="AD42" s="81"/>
      <c r="AE42" s="81"/>
      <c r="AF42" s="81"/>
      <c r="AG42" s="81"/>
      <c r="AH42" s="81"/>
      <c r="AI42" s="81"/>
      <c r="AJ42" s="81"/>
      <c r="AL42" s="3"/>
      <c r="AM42" s="3"/>
      <c r="AN42" s="3"/>
      <c r="AO42" s="3"/>
      <c r="AP42" s="3"/>
      <c r="AQ42" s="3"/>
      <c r="AR42" s="3"/>
      <c r="AS42" s="3"/>
      <c r="AT42" s="3"/>
    </row>
    <row r="43" spans="1:46">
      <c r="A43" s="41">
        <v>44</v>
      </c>
      <c r="B43" s="7"/>
      <c r="C43" s="7"/>
      <c r="D43" s="7"/>
      <c r="E43" s="7"/>
      <c r="F43" s="7"/>
      <c r="G43" s="7"/>
      <c r="H43" s="7"/>
      <c r="I43" s="7">
        <v>42</v>
      </c>
      <c r="J43" s="58" t="s">
        <v>407</v>
      </c>
      <c r="K43" s="59" t="s">
        <v>408</v>
      </c>
      <c r="L43" s="59"/>
      <c r="M43" s="59"/>
      <c r="N43" s="3"/>
      <c r="O43" s="29" t="s">
        <v>322</v>
      </c>
      <c r="P43" s="32"/>
      <c r="Q43" s="32"/>
      <c r="R43" s="29" t="s">
        <v>335</v>
      </c>
      <c r="S43" s="29" t="s">
        <v>69</v>
      </c>
      <c r="T43" s="29" t="s">
        <v>91</v>
      </c>
      <c r="U43" s="43"/>
      <c r="V43" s="80" t="s">
        <v>205</v>
      </c>
      <c r="W43" s="29" t="s">
        <v>90</v>
      </c>
      <c r="X43" s="29" t="s">
        <v>204</v>
      </c>
      <c r="Y43" s="29" t="s">
        <v>258</v>
      </c>
      <c r="Z43" s="32"/>
      <c r="AA43" s="29"/>
      <c r="AB43" s="32"/>
      <c r="AC43" s="4"/>
      <c r="AD43" s="81"/>
      <c r="AE43" s="81"/>
      <c r="AF43" s="81"/>
      <c r="AG43" s="81"/>
      <c r="AH43" s="81"/>
      <c r="AI43" s="81"/>
      <c r="AJ43" s="81"/>
      <c r="AL43" s="3"/>
      <c r="AM43" s="3"/>
      <c r="AN43" s="3"/>
      <c r="AO43" s="3"/>
      <c r="AP43" s="3"/>
      <c r="AQ43" s="3"/>
      <c r="AR43" s="3"/>
      <c r="AS43" s="3"/>
      <c r="AT43" s="3"/>
    </row>
    <row r="44" spans="1:46">
      <c r="A44" s="41">
        <v>45</v>
      </c>
      <c r="B44" s="7"/>
      <c r="C44" s="7"/>
      <c r="D44" s="7"/>
      <c r="E44" s="7"/>
      <c r="F44" s="7"/>
      <c r="G44" s="7"/>
      <c r="H44" s="7"/>
      <c r="I44" s="7">
        <v>43</v>
      </c>
      <c r="J44" s="58" t="s">
        <v>409</v>
      </c>
      <c r="K44" s="59" t="s">
        <v>410</v>
      </c>
      <c r="L44" s="59"/>
      <c r="M44" s="59"/>
      <c r="N44" s="3"/>
      <c r="O44" s="29" t="s">
        <v>328</v>
      </c>
      <c r="P44" s="32"/>
      <c r="Q44" s="32"/>
      <c r="R44" s="29" t="s">
        <v>339</v>
      </c>
      <c r="S44" s="29" t="s">
        <v>132</v>
      </c>
      <c r="T44" s="29" t="s">
        <v>166</v>
      </c>
      <c r="U44" s="43"/>
      <c r="V44" s="80" t="s">
        <v>368</v>
      </c>
      <c r="W44" s="29" t="s">
        <v>111</v>
      </c>
      <c r="X44" s="29" t="s">
        <v>366</v>
      </c>
      <c r="Y44" s="29" t="s">
        <v>274</v>
      </c>
      <c r="Z44" s="32"/>
      <c r="AA44" s="29"/>
      <c r="AB44" s="32"/>
      <c r="AC44" s="4"/>
      <c r="AD44" s="81"/>
      <c r="AE44" s="81"/>
      <c r="AF44" s="81"/>
      <c r="AG44" s="81"/>
      <c r="AH44" s="81"/>
      <c r="AI44" s="81"/>
      <c r="AJ44" s="81"/>
      <c r="AL44" s="3"/>
      <c r="AM44" s="3"/>
      <c r="AN44" s="3"/>
      <c r="AO44" s="3"/>
      <c r="AP44" s="3"/>
      <c r="AQ44" s="3"/>
      <c r="AR44" s="3"/>
      <c r="AS44" s="3"/>
      <c r="AT44" s="3"/>
    </row>
    <row r="45" spans="1:46">
      <c r="A45" s="41">
        <v>46</v>
      </c>
      <c r="B45" s="7"/>
      <c r="C45" s="7"/>
      <c r="D45" s="7"/>
      <c r="E45" s="7"/>
      <c r="F45" s="7"/>
      <c r="G45" s="7"/>
      <c r="H45" s="7"/>
      <c r="I45" s="7">
        <v>44</v>
      </c>
      <c r="J45" s="58" t="s">
        <v>411</v>
      </c>
      <c r="K45" s="59" t="s">
        <v>412</v>
      </c>
      <c r="L45" s="59"/>
      <c r="M45" s="59"/>
      <c r="N45" s="3"/>
      <c r="O45" s="29" t="s">
        <v>334</v>
      </c>
      <c r="P45" s="32"/>
      <c r="Q45" s="32"/>
      <c r="R45" s="29" t="s">
        <v>323</v>
      </c>
      <c r="S45" s="29" t="s">
        <v>110</v>
      </c>
      <c r="T45" s="29" t="s">
        <v>175</v>
      </c>
      <c r="U45" s="29" t="s">
        <v>413</v>
      </c>
      <c r="V45" s="80" t="s">
        <v>414</v>
      </c>
      <c r="W45" s="29" t="s">
        <v>133</v>
      </c>
      <c r="X45" s="29" t="s">
        <v>415</v>
      </c>
      <c r="Y45" s="43"/>
      <c r="Z45" s="29" t="s">
        <v>147</v>
      </c>
      <c r="AA45" s="29"/>
      <c r="AB45" s="3"/>
      <c r="AC45" s="4"/>
      <c r="AD45" s="81"/>
      <c r="AE45" s="81"/>
      <c r="AF45" s="81"/>
      <c r="AG45" s="81"/>
      <c r="AH45" s="81"/>
      <c r="AI45" s="81"/>
      <c r="AJ45" s="81"/>
      <c r="AL45" s="3"/>
      <c r="AM45" s="3"/>
      <c r="AN45" s="3"/>
      <c r="AO45" s="3"/>
      <c r="AP45" s="3"/>
      <c r="AQ45" s="3"/>
      <c r="AR45" s="3"/>
      <c r="AS45" s="3"/>
      <c r="AT45" s="3"/>
    </row>
    <row r="46" spans="1:46">
      <c r="A46" s="41">
        <v>47</v>
      </c>
      <c r="B46" s="7"/>
      <c r="C46" s="7"/>
      <c r="D46" s="7"/>
      <c r="E46" s="7"/>
      <c r="F46" s="7"/>
      <c r="G46" s="7"/>
      <c r="H46" s="7"/>
      <c r="I46" s="7">
        <v>45</v>
      </c>
      <c r="J46" s="58" t="s">
        <v>416</v>
      </c>
      <c r="K46" s="59" t="s">
        <v>417</v>
      </c>
      <c r="L46" s="59"/>
      <c r="M46" s="59"/>
      <c r="N46" s="3"/>
      <c r="O46" s="29" t="s">
        <v>338</v>
      </c>
      <c r="P46" s="32"/>
      <c r="Q46" s="32"/>
      <c r="R46" s="29" t="s">
        <v>285</v>
      </c>
      <c r="S46" s="29" t="s">
        <v>182</v>
      </c>
      <c r="T46" s="43"/>
      <c r="U46" s="29" t="s">
        <v>418</v>
      </c>
      <c r="V46" s="43"/>
      <c r="W46" s="29" t="s">
        <v>184</v>
      </c>
      <c r="X46" s="43"/>
      <c r="Y46" s="43"/>
      <c r="Z46" s="29" t="s">
        <v>157</v>
      </c>
      <c r="AA46" s="29"/>
      <c r="AB46" s="3"/>
      <c r="AC46" s="4"/>
      <c r="AD46" s="81"/>
      <c r="AE46" s="81"/>
      <c r="AF46" s="81"/>
      <c r="AG46" s="81"/>
      <c r="AH46" s="81"/>
      <c r="AI46" s="81"/>
      <c r="AJ46" s="81"/>
      <c r="AL46" s="3"/>
      <c r="AM46" s="3"/>
      <c r="AN46" s="3"/>
      <c r="AO46" s="3"/>
      <c r="AP46" s="3"/>
      <c r="AQ46" s="3"/>
      <c r="AR46" s="3"/>
      <c r="AS46" s="3"/>
      <c r="AT46" s="3"/>
    </row>
    <row r="47" spans="1:46">
      <c r="A47" s="41">
        <v>48</v>
      </c>
      <c r="B47" s="7"/>
      <c r="C47" s="7"/>
      <c r="D47" s="7"/>
      <c r="E47" s="7"/>
      <c r="F47" s="7"/>
      <c r="G47" s="7"/>
      <c r="H47" s="7"/>
      <c r="I47" s="7">
        <v>46</v>
      </c>
      <c r="J47" s="58" t="s">
        <v>419</v>
      </c>
      <c r="K47" s="59" t="s">
        <v>420</v>
      </c>
      <c r="L47" s="59"/>
      <c r="M47" s="59"/>
      <c r="N47" s="3"/>
      <c r="O47" s="29" t="s">
        <v>342</v>
      </c>
      <c r="P47" s="32"/>
      <c r="Q47" s="29" t="s">
        <v>67</v>
      </c>
      <c r="R47" s="29" t="s">
        <v>421</v>
      </c>
      <c r="S47" s="43"/>
      <c r="T47" s="43"/>
      <c r="U47" s="29" t="s">
        <v>108</v>
      </c>
      <c r="V47" s="43"/>
      <c r="W47" s="29" t="s">
        <v>202</v>
      </c>
      <c r="X47" s="29" t="s">
        <v>148</v>
      </c>
      <c r="Y47" s="65" t="s">
        <v>422</v>
      </c>
      <c r="Z47" s="29" t="s">
        <v>168</v>
      </c>
      <c r="AA47" s="87"/>
      <c r="AB47" s="3"/>
      <c r="AC47" s="4"/>
      <c r="AD47" s="81"/>
      <c r="AE47" s="81"/>
      <c r="AF47" s="81"/>
      <c r="AG47" s="81"/>
      <c r="AH47" s="81"/>
      <c r="AI47" s="80" t="s">
        <v>74</v>
      </c>
      <c r="AJ47" s="81"/>
      <c r="AL47" s="3"/>
      <c r="AM47" s="3"/>
      <c r="AN47" s="3"/>
      <c r="AO47" s="3"/>
      <c r="AP47" s="3"/>
      <c r="AQ47" s="3"/>
      <c r="AR47" s="3"/>
      <c r="AS47" s="3"/>
      <c r="AT47" s="3"/>
    </row>
    <row r="48" spans="1:46">
      <c r="A48" s="41">
        <v>49</v>
      </c>
      <c r="B48" s="7"/>
      <c r="C48" s="7"/>
      <c r="D48" s="7"/>
      <c r="E48" s="7"/>
      <c r="F48" s="7"/>
      <c r="G48" s="7"/>
      <c r="H48" s="7"/>
      <c r="I48" s="7">
        <v>47</v>
      </c>
      <c r="J48" s="58" t="s">
        <v>423</v>
      </c>
      <c r="K48" s="59" t="s">
        <v>424</v>
      </c>
      <c r="L48" s="59"/>
      <c r="M48" s="59"/>
      <c r="N48" s="3"/>
      <c r="O48" s="29" t="s">
        <v>345</v>
      </c>
      <c r="P48" s="32"/>
      <c r="Q48" s="29" t="s">
        <v>87</v>
      </c>
      <c r="R48" s="55" t="s">
        <v>425</v>
      </c>
      <c r="S48" s="43"/>
      <c r="T48" s="43"/>
      <c r="U48" s="29" t="s">
        <v>130</v>
      </c>
      <c r="V48" s="43"/>
      <c r="W48" s="43"/>
      <c r="X48" s="29" t="s">
        <v>158</v>
      </c>
      <c r="Y48" s="65" t="s">
        <v>426</v>
      </c>
      <c r="Z48" s="43"/>
      <c r="AA48" s="43"/>
      <c r="AB48" s="3"/>
      <c r="AC48" s="4"/>
      <c r="AD48" s="81"/>
      <c r="AE48" s="81"/>
      <c r="AF48" s="81"/>
      <c r="AG48" s="81"/>
      <c r="AH48" s="81"/>
      <c r="AI48" s="80" t="s">
        <v>94</v>
      </c>
      <c r="AJ48" s="81"/>
      <c r="AL48" s="3"/>
      <c r="AM48" s="3"/>
      <c r="AN48" s="3"/>
      <c r="AO48" s="3"/>
      <c r="AP48" s="3"/>
      <c r="AQ48" s="3"/>
      <c r="AR48" s="3"/>
      <c r="AS48" s="3"/>
      <c r="AT48" s="3"/>
    </row>
    <row r="49" spans="1:50" ht="18" customHeight="1">
      <c r="A49" s="41">
        <v>50</v>
      </c>
      <c r="B49" s="7"/>
      <c r="C49" s="21"/>
      <c r="D49" s="7"/>
      <c r="E49" s="7"/>
      <c r="F49" s="7"/>
      <c r="G49" s="7">
        <v>18</v>
      </c>
      <c r="H49" s="7">
        <v>20</v>
      </c>
      <c r="I49" s="7">
        <v>48</v>
      </c>
      <c r="J49" s="4" t="s">
        <v>427</v>
      </c>
      <c r="K49" s="59" t="s">
        <v>428</v>
      </c>
      <c r="L49" s="59"/>
      <c r="M49" s="59"/>
      <c r="N49" s="3"/>
      <c r="O49" s="19" t="s">
        <v>429</v>
      </c>
      <c r="P49" s="4"/>
      <c r="Q49" s="24" t="s">
        <v>66</v>
      </c>
      <c r="R49" s="54" t="s">
        <v>358</v>
      </c>
      <c r="S49" s="48"/>
      <c r="T49" s="19" t="s">
        <v>430</v>
      </c>
      <c r="U49" s="42"/>
      <c r="V49" s="54" t="s">
        <v>145</v>
      </c>
      <c r="W49" s="60"/>
      <c r="X49" s="19" t="s">
        <v>169</v>
      </c>
      <c r="Y49" s="65" t="s">
        <v>397</v>
      </c>
      <c r="Z49" s="4"/>
      <c r="AA49" s="19" t="s">
        <v>72</v>
      </c>
      <c r="AB49" s="71" t="s">
        <v>135</v>
      </c>
      <c r="AC49" s="82"/>
      <c r="AD49" s="81"/>
      <c r="AE49" s="81"/>
      <c r="AF49" s="81"/>
      <c r="AG49" s="81"/>
      <c r="AH49" s="80" t="s">
        <v>431</v>
      </c>
      <c r="AI49" s="81"/>
      <c r="AJ49" s="82" t="s">
        <v>75</v>
      </c>
      <c r="AL49" s="3"/>
      <c r="AM49" s="3"/>
      <c r="AN49" s="3"/>
      <c r="AO49" s="3"/>
      <c r="AP49" s="3"/>
      <c r="AQ49" s="3"/>
      <c r="AR49" s="3"/>
      <c r="AS49" s="3"/>
      <c r="AT49" s="3"/>
    </row>
    <row r="50" spans="1:50" ht="18" customHeight="1">
      <c r="A50" s="41">
        <v>51</v>
      </c>
      <c r="B50" s="7"/>
      <c r="C50" s="21"/>
      <c r="D50" s="7"/>
      <c r="E50" s="7"/>
      <c r="F50" s="7"/>
      <c r="G50" s="7">
        <v>19</v>
      </c>
      <c r="H50" s="7">
        <v>21</v>
      </c>
      <c r="I50" s="7">
        <v>49</v>
      </c>
      <c r="J50" s="4" t="s">
        <v>432</v>
      </c>
      <c r="K50" s="59" t="s">
        <v>433</v>
      </c>
      <c r="L50" s="59"/>
      <c r="M50" s="59"/>
      <c r="N50" s="3"/>
      <c r="O50" s="19" t="s">
        <v>434</v>
      </c>
      <c r="P50" s="4"/>
      <c r="Q50" s="24" t="s">
        <v>86</v>
      </c>
      <c r="R50" s="54" t="s">
        <v>365</v>
      </c>
      <c r="S50" s="48"/>
      <c r="T50" s="19" t="s">
        <v>435</v>
      </c>
      <c r="U50" s="42"/>
      <c r="V50" s="54" t="s">
        <v>155</v>
      </c>
      <c r="W50" s="60"/>
      <c r="X50" s="19" t="s">
        <v>177</v>
      </c>
      <c r="Y50" s="65" t="s">
        <v>404</v>
      </c>
      <c r="Z50" s="4"/>
      <c r="AA50" s="19" t="s">
        <v>92</v>
      </c>
      <c r="AB50" s="71" t="s">
        <v>114</v>
      </c>
      <c r="AC50" s="82"/>
      <c r="AD50" s="81"/>
      <c r="AE50" s="81"/>
      <c r="AF50" s="81"/>
      <c r="AG50" s="81"/>
      <c r="AH50" s="80" t="s">
        <v>436</v>
      </c>
      <c r="AI50" s="81"/>
      <c r="AJ50" s="82" t="s">
        <v>95</v>
      </c>
      <c r="AL50" s="3"/>
      <c r="AM50" s="3"/>
      <c r="AN50" s="4"/>
      <c r="AO50" s="4"/>
      <c r="AP50" s="4"/>
      <c r="AQ50" s="4"/>
      <c r="AR50" s="4"/>
      <c r="AS50" s="4"/>
      <c r="AT50" s="4"/>
    </row>
    <row r="51" spans="1:50" ht="18" customHeight="1">
      <c r="A51" s="41">
        <v>52</v>
      </c>
      <c r="B51" s="7"/>
      <c r="C51" s="21"/>
      <c r="D51" s="7">
        <v>15</v>
      </c>
      <c r="E51" s="7">
        <v>15</v>
      </c>
      <c r="F51" s="7" t="s">
        <v>437</v>
      </c>
      <c r="G51" s="7">
        <v>20</v>
      </c>
      <c r="H51" s="7">
        <v>22</v>
      </c>
      <c r="I51" s="7">
        <v>50</v>
      </c>
      <c r="J51" s="4" t="s">
        <v>438</v>
      </c>
      <c r="K51" s="59" t="s">
        <v>439</v>
      </c>
      <c r="L51" s="59"/>
      <c r="M51" s="59"/>
      <c r="N51" s="134" t="s">
        <v>440</v>
      </c>
      <c r="O51" s="19" t="s">
        <v>441</v>
      </c>
      <c r="P51" s="4"/>
      <c r="Q51" s="24" t="s">
        <v>107</v>
      </c>
      <c r="R51" s="13"/>
      <c r="S51" s="4"/>
      <c r="T51" s="19" t="s">
        <v>144</v>
      </c>
      <c r="U51" s="19" t="s">
        <v>106</v>
      </c>
      <c r="V51" s="13"/>
      <c r="W51" s="3"/>
      <c r="X51" s="19" t="s">
        <v>185</v>
      </c>
      <c r="Y51" s="65" t="s">
        <v>442</v>
      </c>
      <c r="Z51" s="19" t="s">
        <v>443</v>
      </c>
      <c r="AA51" s="19" t="s">
        <v>113</v>
      </c>
      <c r="AB51" s="71" t="s">
        <v>93</v>
      </c>
      <c r="AC51" s="82" t="s">
        <v>444</v>
      </c>
      <c r="AD51" s="120" t="s">
        <v>376</v>
      </c>
      <c r="AE51" s="81"/>
      <c r="AF51" s="81"/>
      <c r="AG51" s="81"/>
      <c r="AH51" s="80" t="s">
        <v>150</v>
      </c>
      <c r="AI51" s="81"/>
      <c r="AJ51" s="82" t="s">
        <v>445</v>
      </c>
      <c r="AL51" s="3"/>
      <c r="AM51" s="3"/>
      <c r="AN51" s="4"/>
      <c r="AO51" s="4"/>
      <c r="AP51" s="4"/>
      <c r="AQ51" s="4"/>
      <c r="AR51" s="4"/>
      <c r="AS51" s="4"/>
      <c r="AT51" s="4"/>
    </row>
    <row r="52" spans="1:50" ht="18" customHeight="1">
      <c r="A52" s="41">
        <v>53</v>
      </c>
      <c r="B52" s="7"/>
      <c r="C52" s="21"/>
      <c r="D52" s="7">
        <v>16</v>
      </c>
      <c r="E52" s="7">
        <v>16</v>
      </c>
      <c r="F52" s="7" t="s">
        <v>446</v>
      </c>
      <c r="G52" s="7">
        <v>21</v>
      </c>
      <c r="H52" s="7">
        <v>23</v>
      </c>
      <c r="I52" s="7">
        <v>51</v>
      </c>
      <c r="J52" s="4" t="s">
        <v>447</v>
      </c>
      <c r="K52" s="59" t="s">
        <v>448</v>
      </c>
      <c r="L52" s="139" t="s">
        <v>124</v>
      </c>
      <c r="M52" s="59"/>
      <c r="N52" s="134" t="s">
        <v>449</v>
      </c>
      <c r="O52" s="19" t="s">
        <v>450</v>
      </c>
      <c r="P52" s="4"/>
      <c r="Q52" s="24" t="s">
        <v>129</v>
      </c>
      <c r="R52" s="4"/>
      <c r="S52" s="4"/>
      <c r="T52" s="19" t="s">
        <v>154</v>
      </c>
      <c r="U52" s="19" t="s">
        <v>128</v>
      </c>
      <c r="V52" s="4"/>
      <c r="W52" s="3"/>
      <c r="X52" s="19" t="s">
        <v>203</v>
      </c>
      <c r="Y52" s="65" t="s">
        <v>451</v>
      </c>
      <c r="Z52" s="19" t="s">
        <v>452</v>
      </c>
      <c r="AA52" s="19" t="s">
        <v>134</v>
      </c>
      <c r="AB52" s="71" t="s">
        <v>73</v>
      </c>
      <c r="AC52" s="82" t="s">
        <v>453</v>
      </c>
      <c r="AD52" s="120" t="s">
        <v>382</v>
      </c>
      <c r="AE52" s="81"/>
      <c r="AF52" s="81"/>
      <c r="AG52" s="81"/>
      <c r="AH52" s="80" t="s">
        <v>160</v>
      </c>
      <c r="AI52" s="81"/>
      <c r="AJ52" s="82" t="s">
        <v>454</v>
      </c>
      <c r="AL52" s="3"/>
      <c r="AM52" s="3"/>
      <c r="AN52" s="4"/>
      <c r="AO52" s="4"/>
      <c r="AP52" s="4"/>
      <c r="AQ52" s="4"/>
      <c r="AR52" s="4"/>
      <c r="AS52" s="4"/>
      <c r="AT52" s="4"/>
    </row>
    <row r="53" spans="1:50" ht="18" customHeight="1">
      <c r="A53" s="41">
        <v>54</v>
      </c>
      <c r="B53" s="136" t="s">
        <v>232</v>
      </c>
      <c r="C53" s="8"/>
      <c r="D53" s="8"/>
      <c r="E53" s="8"/>
      <c r="F53" s="8" t="s">
        <v>455</v>
      </c>
      <c r="G53" s="8">
        <v>22</v>
      </c>
      <c r="H53" s="136">
        <v>24</v>
      </c>
      <c r="I53" s="8">
        <v>52</v>
      </c>
      <c r="J53" s="8" t="s">
        <v>212</v>
      </c>
      <c r="K53" s="74" t="s">
        <v>213</v>
      </c>
      <c r="L53" s="74"/>
      <c r="M53" s="74"/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4"/>
      <c r="AB53" s="8"/>
      <c r="AC53" s="8"/>
      <c r="AD53" s="86"/>
      <c r="AE53" s="86"/>
      <c r="AF53" s="86"/>
      <c r="AG53" s="86"/>
      <c r="AH53" s="86"/>
      <c r="AI53" s="86"/>
      <c r="AJ53" s="86"/>
      <c r="AL53" s="8"/>
      <c r="AM53" s="8"/>
      <c r="AN53" s="10"/>
      <c r="AO53" s="10"/>
      <c r="AP53" s="10"/>
      <c r="AQ53" s="10"/>
      <c r="AR53" s="10"/>
      <c r="AS53" s="10"/>
      <c r="AT53" s="10"/>
    </row>
    <row r="54" spans="1:50" s="14" customFormat="1" ht="18" customHeight="1">
      <c r="A54" s="41">
        <v>55</v>
      </c>
      <c r="B54" s="8"/>
      <c r="C54" s="8"/>
      <c r="D54" s="8"/>
      <c r="E54" s="8"/>
      <c r="F54" s="86" t="s">
        <v>456</v>
      </c>
      <c r="G54" s="8">
        <v>23</v>
      </c>
      <c r="H54" s="8">
        <v>25</v>
      </c>
      <c r="I54" s="8">
        <v>53</v>
      </c>
      <c r="J54" s="8" t="s">
        <v>214</v>
      </c>
      <c r="K54" s="74" t="s">
        <v>215</v>
      </c>
      <c r="L54" s="74"/>
      <c r="M54" s="74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4"/>
      <c r="AB54" s="8"/>
      <c r="AC54" s="10"/>
      <c r="AD54" s="86"/>
      <c r="AE54" s="86"/>
      <c r="AF54" s="86"/>
      <c r="AG54" s="86"/>
      <c r="AH54" s="86"/>
      <c r="AI54" s="86"/>
      <c r="AJ54" s="86"/>
      <c r="AK54" s="5"/>
      <c r="AL54" s="8"/>
      <c r="AM54" s="8"/>
      <c r="AN54" s="8"/>
      <c r="AO54" s="8"/>
      <c r="AP54" s="8"/>
      <c r="AQ54" s="8"/>
      <c r="AR54" s="8"/>
      <c r="AS54" s="8"/>
      <c r="AT54" s="8"/>
      <c r="AV54"/>
      <c r="AW54"/>
      <c r="AX54"/>
    </row>
    <row r="55" spans="1:50" ht="18" customHeight="1">
      <c r="A55" s="41">
        <v>56</v>
      </c>
      <c r="B55" s="7"/>
      <c r="C55" s="21"/>
      <c r="D55" s="7"/>
      <c r="E55" s="7"/>
      <c r="F55" s="7"/>
      <c r="G55" s="7">
        <v>24</v>
      </c>
      <c r="H55" s="7">
        <v>26</v>
      </c>
      <c r="I55" s="7">
        <v>54</v>
      </c>
      <c r="J55" s="4" t="s">
        <v>457</v>
      </c>
      <c r="K55" s="59" t="s">
        <v>458</v>
      </c>
      <c r="L55" s="59"/>
      <c r="M55" s="59"/>
      <c r="N55" s="4"/>
      <c r="O55" s="12"/>
      <c r="P55" s="4"/>
      <c r="Q55" s="12"/>
      <c r="R55" s="12"/>
      <c r="S55" s="12"/>
      <c r="T55" s="12"/>
      <c r="U55" s="12"/>
      <c r="V55" s="12"/>
      <c r="W55" s="12"/>
      <c r="X55" s="50"/>
      <c r="Y55" s="19" t="s">
        <v>202</v>
      </c>
      <c r="Z55" s="80" t="s">
        <v>459</v>
      </c>
      <c r="AA55" s="19" t="s">
        <v>134</v>
      </c>
      <c r="AB55" s="71" t="s">
        <v>93</v>
      </c>
      <c r="AC55" s="143" t="s">
        <v>460</v>
      </c>
      <c r="AD55" s="120" t="s">
        <v>461</v>
      </c>
      <c r="AE55" s="120" t="s">
        <v>462</v>
      </c>
      <c r="AF55" s="81"/>
      <c r="AG55" s="81"/>
      <c r="AH55" s="81"/>
      <c r="AI55" s="81"/>
      <c r="AJ55" s="81"/>
      <c r="AL55" s="4"/>
      <c r="AM55" s="4"/>
      <c r="AN55" s="4"/>
      <c r="AO55" s="4"/>
      <c r="AP55" s="4"/>
      <c r="AQ55" s="4"/>
      <c r="AR55" s="4"/>
      <c r="AS55" s="4"/>
      <c r="AT55" s="4"/>
    </row>
    <row r="56" spans="1:50" ht="18" customHeight="1">
      <c r="A56" s="41">
        <v>57</v>
      </c>
      <c r="B56" s="7"/>
      <c r="C56" s="21"/>
      <c r="D56" s="7">
        <v>17</v>
      </c>
      <c r="E56" s="7">
        <v>17</v>
      </c>
      <c r="F56" s="7" t="s">
        <v>463</v>
      </c>
      <c r="G56" s="7">
        <v>25</v>
      </c>
      <c r="H56" s="7">
        <v>27</v>
      </c>
      <c r="I56" s="7">
        <v>55</v>
      </c>
      <c r="J56" s="108" t="s">
        <v>464</v>
      </c>
      <c r="K56" s="107" t="s">
        <v>465</v>
      </c>
      <c r="L56" s="59"/>
      <c r="M56" s="59"/>
      <c r="N56" s="134" t="s">
        <v>466</v>
      </c>
      <c r="O56" s="13"/>
      <c r="P56" s="29" t="s">
        <v>183</v>
      </c>
      <c r="Q56" s="24" t="s">
        <v>467</v>
      </c>
      <c r="R56" s="13"/>
      <c r="S56" s="13"/>
      <c r="T56" s="19" t="s">
        <v>430</v>
      </c>
      <c r="U56" s="19" t="s">
        <v>144</v>
      </c>
      <c r="V56" s="19" t="s">
        <v>67</v>
      </c>
      <c r="W56" s="27" t="s">
        <v>306</v>
      </c>
      <c r="X56" s="54" t="s">
        <v>68</v>
      </c>
      <c r="Y56" s="65" t="s">
        <v>297</v>
      </c>
      <c r="Z56" s="19" t="s">
        <v>70</v>
      </c>
      <c r="AA56" s="24" t="s">
        <v>298</v>
      </c>
      <c r="AB56" s="4"/>
      <c r="AC56" s="82" t="s">
        <v>468</v>
      </c>
      <c r="AD56" s="120" t="s">
        <v>376</v>
      </c>
      <c r="AE56" s="81"/>
      <c r="AF56" s="81"/>
      <c r="AG56" s="80" t="s">
        <v>150</v>
      </c>
      <c r="AH56" s="80" t="s">
        <v>431</v>
      </c>
      <c r="AI56" s="80" t="s">
        <v>74</v>
      </c>
      <c r="AJ56" s="81"/>
      <c r="AL56" s="3"/>
      <c r="AM56" s="3"/>
      <c r="AN56" s="4"/>
      <c r="AO56" s="4"/>
      <c r="AP56" s="4"/>
      <c r="AQ56" s="4"/>
      <c r="AR56" s="4"/>
      <c r="AS56" s="4"/>
      <c r="AT56" s="4"/>
    </row>
    <row r="57" spans="1:50" ht="18" customHeight="1">
      <c r="A57" s="41">
        <v>58</v>
      </c>
      <c r="B57" s="7"/>
      <c r="C57" s="21"/>
      <c r="D57" s="7">
        <v>18</v>
      </c>
      <c r="E57" s="7">
        <v>18</v>
      </c>
      <c r="F57" s="7" t="s">
        <v>469</v>
      </c>
      <c r="G57" s="7">
        <v>26</v>
      </c>
      <c r="H57" s="7">
        <v>28</v>
      </c>
      <c r="I57" s="7">
        <v>56</v>
      </c>
      <c r="J57" s="108" t="s">
        <v>470</v>
      </c>
      <c r="K57" s="107" t="s">
        <v>471</v>
      </c>
      <c r="L57" s="59"/>
      <c r="M57" s="59"/>
      <c r="N57" s="134" t="s">
        <v>472</v>
      </c>
      <c r="O57" s="13"/>
      <c r="P57" s="29" t="s">
        <v>201</v>
      </c>
      <c r="Q57" s="19" t="s">
        <v>200</v>
      </c>
      <c r="R57" s="4"/>
      <c r="S57" s="4"/>
      <c r="T57" s="19" t="s">
        <v>435</v>
      </c>
      <c r="U57" s="19" t="s">
        <v>154</v>
      </c>
      <c r="V57" s="19" t="s">
        <v>87</v>
      </c>
      <c r="W57" s="27" t="s">
        <v>315</v>
      </c>
      <c r="X57" s="54" t="s">
        <v>88</v>
      </c>
      <c r="Y57" s="65" t="s">
        <v>286</v>
      </c>
      <c r="Z57" s="19" t="s">
        <v>90</v>
      </c>
      <c r="AA57" s="24" t="s">
        <v>307</v>
      </c>
      <c r="AB57" s="4"/>
      <c r="AC57" s="82" t="s">
        <v>473</v>
      </c>
      <c r="AD57" s="120" t="s">
        <v>382</v>
      </c>
      <c r="AE57" s="81"/>
      <c r="AF57" s="81"/>
      <c r="AG57" s="80" t="s">
        <v>160</v>
      </c>
      <c r="AH57" s="80" t="s">
        <v>436</v>
      </c>
      <c r="AI57" s="80" t="s">
        <v>94</v>
      </c>
      <c r="AJ57" s="81"/>
      <c r="AL57" s="3"/>
      <c r="AM57" s="3"/>
      <c r="AN57" s="4"/>
      <c r="AO57" s="4"/>
      <c r="AP57" s="4"/>
      <c r="AQ57" s="4"/>
      <c r="AR57" s="4"/>
      <c r="AS57" s="4"/>
      <c r="AT57" s="4"/>
    </row>
    <row r="58" spans="1:50" ht="18" customHeight="1">
      <c r="A58" s="41">
        <v>59</v>
      </c>
      <c r="B58" s="7"/>
      <c r="C58" s="21">
        <v>11</v>
      </c>
      <c r="D58" s="7">
        <v>19</v>
      </c>
      <c r="E58" s="7">
        <v>19</v>
      </c>
      <c r="F58" s="7" t="s">
        <v>474</v>
      </c>
      <c r="G58" s="7">
        <v>27</v>
      </c>
      <c r="H58" s="7">
        <v>29</v>
      </c>
      <c r="I58" s="7">
        <v>57</v>
      </c>
      <c r="J58" s="108" t="s">
        <v>475</v>
      </c>
      <c r="K58" s="107" t="s">
        <v>476</v>
      </c>
      <c r="L58" s="59"/>
      <c r="M58" s="121"/>
      <c r="N58" s="134" t="s">
        <v>477</v>
      </c>
      <c r="O58" s="13"/>
      <c r="P58" s="29" t="s">
        <v>478</v>
      </c>
      <c r="Q58" s="19" t="s">
        <v>346</v>
      </c>
      <c r="R58" s="29" t="s">
        <v>358</v>
      </c>
      <c r="S58" s="82" t="s">
        <v>289</v>
      </c>
      <c r="T58" s="29" t="s">
        <v>324</v>
      </c>
      <c r="U58" s="19" t="s">
        <v>108</v>
      </c>
      <c r="V58" s="19" t="s">
        <v>106</v>
      </c>
      <c r="W58" s="82" t="s">
        <v>414</v>
      </c>
      <c r="X58" s="51" t="s">
        <v>316</v>
      </c>
      <c r="Y58" s="65" t="s">
        <v>272</v>
      </c>
      <c r="Z58" s="19" t="s">
        <v>111</v>
      </c>
      <c r="AA58" s="19" t="s">
        <v>287</v>
      </c>
      <c r="AB58" s="71" t="s">
        <v>415</v>
      </c>
      <c r="AC58" s="82" t="s">
        <v>479</v>
      </c>
      <c r="AD58" s="120" t="s">
        <v>376</v>
      </c>
      <c r="AE58" s="81"/>
      <c r="AF58" s="81"/>
      <c r="AG58" s="80" t="s">
        <v>347</v>
      </c>
      <c r="AH58" s="81"/>
      <c r="AI58" s="81"/>
      <c r="AJ58" s="81"/>
      <c r="AL58" s="3"/>
      <c r="AM58" s="3"/>
      <c r="AN58" s="4"/>
      <c r="AO58" s="4"/>
      <c r="AP58" s="4"/>
      <c r="AQ58" s="4"/>
      <c r="AR58" s="4"/>
      <c r="AS58" s="4"/>
      <c r="AT58" s="4"/>
    </row>
    <row r="59" spans="1:50" ht="18" customHeight="1">
      <c r="A59" s="41">
        <v>60</v>
      </c>
      <c r="B59" s="7"/>
      <c r="C59" s="21">
        <v>12</v>
      </c>
      <c r="D59" s="7">
        <v>20</v>
      </c>
      <c r="E59" s="7">
        <v>20</v>
      </c>
      <c r="F59" s="7" t="s">
        <v>480</v>
      </c>
      <c r="G59" s="7">
        <v>28</v>
      </c>
      <c r="H59" s="7">
        <v>30</v>
      </c>
      <c r="I59" s="7">
        <v>58</v>
      </c>
      <c r="J59" s="108" t="s">
        <v>481</v>
      </c>
      <c r="K59" s="107" t="s">
        <v>482</v>
      </c>
      <c r="L59" s="59"/>
      <c r="M59" s="59"/>
      <c r="N59" s="134" t="s">
        <v>483</v>
      </c>
      <c r="O59" s="13"/>
      <c r="P59" s="29" t="s">
        <v>402</v>
      </c>
      <c r="Q59" s="19" t="s">
        <v>351</v>
      </c>
      <c r="R59" s="29" t="s">
        <v>365</v>
      </c>
      <c r="S59" s="4"/>
      <c r="T59" s="29" t="s">
        <v>330</v>
      </c>
      <c r="U59" s="19" t="s">
        <v>130</v>
      </c>
      <c r="V59" s="19" t="s">
        <v>128</v>
      </c>
      <c r="W59" s="4"/>
      <c r="X59" s="9" t="s">
        <v>307</v>
      </c>
      <c r="Y59" s="65" t="s">
        <v>256</v>
      </c>
      <c r="Z59" s="19" t="s">
        <v>133</v>
      </c>
      <c r="AA59" s="42"/>
      <c r="AB59" s="4"/>
      <c r="AC59" s="82" t="s">
        <v>484</v>
      </c>
      <c r="AD59" s="120" t="s">
        <v>382</v>
      </c>
      <c r="AE59" s="81"/>
      <c r="AF59" s="81"/>
      <c r="AG59" s="80" t="s">
        <v>353</v>
      </c>
      <c r="AH59" s="81"/>
      <c r="AI59" s="81"/>
      <c r="AJ59" s="81"/>
      <c r="AL59" s="3"/>
      <c r="AM59" s="3"/>
      <c r="AN59" s="4"/>
      <c r="AO59" s="4"/>
      <c r="AP59" s="4"/>
      <c r="AQ59" s="4"/>
      <c r="AR59" s="4"/>
      <c r="AS59" s="4"/>
      <c r="AT59" s="4"/>
    </row>
    <row r="60" spans="1:50" ht="18" customHeight="1">
      <c r="A60" s="41">
        <v>61</v>
      </c>
      <c r="B60" s="7"/>
      <c r="C60" s="21">
        <v>13</v>
      </c>
      <c r="D60" s="7">
        <v>21</v>
      </c>
      <c r="E60" s="7">
        <v>21</v>
      </c>
      <c r="F60" s="7" t="s">
        <v>485</v>
      </c>
      <c r="G60" s="7">
        <v>29</v>
      </c>
      <c r="H60" s="7">
        <v>31</v>
      </c>
      <c r="I60" s="7">
        <v>59</v>
      </c>
      <c r="J60" s="108" t="s">
        <v>486</v>
      </c>
      <c r="K60" s="107" t="s">
        <v>487</v>
      </c>
      <c r="L60" s="59"/>
      <c r="M60" s="59"/>
      <c r="N60" s="134" t="s">
        <v>488</v>
      </c>
      <c r="O60" s="13"/>
      <c r="P60" s="29" t="s">
        <v>489</v>
      </c>
      <c r="Q60" s="19" t="s">
        <v>357</v>
      </c>
      <c r="R60" s="4"/>
      <c r="S60" s="4"/>
      <c r="T60" s="19" t="s">
        <v>144</v>
      </c>
      <c r="U60" s="19" t="s">
        <v>413</v>
      </c>
      <c r="V60" s="9" t="s">
        <v>222</v>
      </c>
      <c r="W60" s="27" t="s">
        <v>167</v>
      </c>
      <c r="X60" s="9" t="s">
        <v>298</v>
      </c>
      <c r="Y60" s="65" t="s">
        <v>239</v>
      </c>
      <c r="Z60" s="19" t="s">
        <v>184</v>
      </c>
      <c r="AA60" s="80" t="s">
        <v>490</v>
      </c>
      <c r="AB60" s="88" t="s">
        <v>226</v>
      </c>
      <c r="AC60" s="82" t="s">
        <v>491</v>
      </c>
      <c r="AD60" s="120" t="s">
        <v>492</v>
      </c>
      <c r="AE60" s="120" t="s">
        <v>462</v>
      </c>
      <c r="AF60" s="81"/>
      <c r="AG60" s="80" t="s">
        <v>360</v>
      </c>
      <c r="AH60" s="80" t="s">
        <v>150</v>
      </c>
      <c r="AI60" s="81"/>
      <c r="AJ60" s="82" t="s">
        <v>493</v>
      </c>
      <c r="AL60" s="3"/>
      <c r="AM60" s="3"/>
      <c r="AN60" s="4"/>
      <c r="AO60" s="4"/>
      <c r="AP60" s="4"/>
      <c r="AQ60" s="4"/>
      <c r="AR60" s="4"/>
      <c r="AS60" s="4"/>
      <c r="AT60" s="4"/>
    </row>
    <row r="61" spans="1:50" ht="18" customHeight="1">
      <c r="A61" s="41">
        <v>62</v>
      </c>
      <c r="B61" s="7"/>
      <c r="C61" s="21">
        <v>14</v>
      </c>
      <c r="D61" s="7">
        <v>22</v>
      </c>
      <c r="E61" s="7">
        <v>22</v>
      </c>
      <c r="F61" s="7" t="s">
        <v>494</v>
      </c>
      <c r="G61" s="7">
        <v>30</v>
      </c>
      <c r="H61" s="7">
        <v>32</v>
      </c>
      <c r="I61" s="7">
        <v>60</v>
      </c>
      <c r="J61" s="108" t="s">
        <v>495</v>
      </c>
      <c r="K61" s="107" t="s">
        <v>496</v>
      </c>
      <c r="L61" s="59"/>
      <c r="M61" s="121"/>
      <c r="N61" s="134" t="s">
        <v>497</v>
      </c>
      <c r="O61" s="13"/>
      <c r="P61" s="29" t="s">
        <v>498</v>
      </c>
      <c r="Q61" s="19" t="s">
        <v>364</v>
      </c>
      <c r="R61" s="4"/>
      <c r="S61" s="4"/>
      <c r="T61" s="19" t="s">
        <v>154</v>
      </c>
      <c r="U61" s="19" t="s">
        <v>418</v>
      </c>
      <c r="V61" s="9" t="s">
        <v>238</v>
      </c>
      <c r="W61" s="27" t="s">
        <v>176</v>
      </c>
      <c r="X61" s="96" t="s">
        <v>186</v>
      </c>
      <c r="Y61" s="65" t="s">
        <v>223</v>
      </c>
      <c r="Z61" s="19" t="s">
        <v>202</v>
      </c>
      <c r="AA61" s="80" t="s">
        <v>459</v>
      </c>
      <c r="AB61" s="72" t="s">
        <v>243</v>
      </c>
      <c r="AC61" s="82" t="s">
        <v>499</v>
      </c>
      <c r="AD61" s="120" t="s">
        <v>500</v>
      </c>
      <c r="AE61" s="81"/>
      <c r="AF61" s="81"/>
      <c r="AG61" s="80" t="s">
        <v>369</v>
      </c>
      <c r="AH61" s="80" t="s">
        <v>160</v>
      </c>
      <c r="AI61" s="81"/>
      <c r="AJ61" s="82" t="s">
        <v>501</v>
      </c>
      <c r="AL61" s="3"/>
      <c r="AM61" s="3"/>
      <c r="AN61" s="4"/>
      <c r="AO61" s="4"/>
      <c r="AP61" s="4"/>
      <c r="AQ61" s="4"/>
      <c r="AR61" s="4"/>
      <c r="AS61" s="4"/>
      <c r="AT61" s="4"/>
    </row>
    <row r="62" spans="1:50" ht="18" customHeight="1">
      <c r="A62" s="41">
        <v>63</v>
      </c>
      <c r="B62" s="108"/>
      <c r="C62" s="106">
        <v>15</v>
      </c>
      <c r="D62" s="108">
        <v>23</v>
      </c>
      <c r="E62" s="108">
        <v>23</v>
      </c>
      <c r="F62" s="108" t="s">
        <v>502</v>
      </c>
      <c r="G62" s="108">
        <v>31</v>
      </c>
      <c r="H62" s="108">
        <v>33</v>
      </c>
      <c r="I62" s="108">
        <v>61</v>
      </c>
      <c r="J62" s="108" t="s">
        <v>503</v>
      </c>
      <c r="K62" s="107" t="s">
        <v>503</v>
      </c>
      <c r="L62" s="107"/>
      <c r="M62" s="107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9"/>
      <c r="Y62" s="109"/>
      <c r="Z62" s="109"/>
      <c r="AA62" s="109"/>
      <c r="AB62" s="110"/>
      <c r="AC62" s="110"/>
      <c r="AD62" s="111"/>
      <c r="AE62" s="111"/>
      <c r="AF62" s="111"/>
      <c r="AG62" s="112"/>
      <c r="AH62" s="112"/>
      <c r="AI62" s="112"/>
      <c r="AJ62" s="112"/>
      <c r="AL62" s="108"/>
      <c r="AM62" s="108"/>
      <c r="AN62" s="108"/>
      <c r="AO62" s="108"/>
      <c r="AP62" s="108"/>
      <c r="AQ62" s="108"/>
      <c r="AR62" s="108"/>
      <c r="AS62" s="108"/>
      <c r="AT62" s="108"/>
    </row>
    <row r="63" spans="1:50">
      <c r="A63" s="41">
        <v>64</v>
      </c>
      <c r="B63" s="7"/>
      <c r="C63" s="7"/>
      <c r="D63" s="7"/>
      <c r="E63" s="7"/>
      <c r="F63" s="7"/>
      <c r="G63" s="7"/>
      <c r="H63" s="7"/>
      <c r="I63" s="7">
        <v>62</v>
      </c>
      <c r="J63" s="58" t="s">
        <v>504</v>
      </c>
      <c r="K63" s="59" t="s">
        <v>505</v>
      </c>
      <c r="L63" s="59"/>
      <c r="M63" s="59"/>
      <c r="N63" s="3"/>
      <c r="O63" s="29" t="s">
        <v>434</v>
      </c>
      <c r="P63" s="29" t="s">
        <v>71</v>
      </c>
      <c r="Q63" s="29" t="s">
        <v>306</v>
      </c>
      <c r="R63" s="32"/>
      <c r="S63" s="29" t="s">
        <v>145</v>
      </c>
      <c r="T63" s="43"/>
      <c r="U63" s="43"/>
      <c r="V63" s="43"/>
      <c r="W63" s="43"/>
      <c r="X63" s="43"/>
      <c r="Y63" s="96" t="s">
        <v>90</v>
      </c>
      <c r="Z63" s="96" t="s">
        <v>113</v>
      </c>
      <c r="AA63" s="96" t="s">
        <v>287</v>
      </c>
      <c r="AB63" s="96" t="s">
        <v>277</v>
      </c>
      <c r="AC63" s="143" t="s">
        <v>506</v>
      </c>
      <c r="AD63" s="81"/>
      <c r="AE63" s="81"/>
      <c r="AF63" s="81"/>
      <c r="AG63" s="85"/>
      <c r="AH63" s="85"/>
      <c r="AI63" s="85"/>
      <c r="AJ63" s="85"/>
      <c r="AL63" s="3"/>
      <c r="AM63" s="3"/>
      <c r="AN63" s="3"/>
      <c r="AO63" s="3"/>
      <c r="AP63" s="3"/>
      <c r="AQ63" s="3"/>
      <c r="AR63" s="3"/>
      <c r="AS63" s="3"/>
      <c r="AT63" s="3"/>
    </row>
    <row r="64" spans="1:50">
      <c r="A64" s="41">
        <v>65</v>
      </c>
      <c r="B64" s="7"/>
      <c r="C64" s="7"/>
      <c r="D64" s="7"/>
      <c r="E64" s="7"/>
      <c r="F64" s="7"/>
      <c r="G64" s="7"/>
      <c r="H64" s="7"/>
      <c r="I64" s="7">
        <v>63</v>
      </c>
      <c r="J64" s="58" t="s">
        <v>507</v>
      </c>
      <c r="K64" s="59" t="s">
        <v>508</v>
      </c>
      <c r="L64" s="59"/>
      <c r="M64" s="59"/>
      <c r="N64" s="3"/>
      <c r="O64" s="29" t="s">
        <v>429</v>
      </c>
      <c r="P64" s="29" t="s">
        <v>91</v>
      </c>
      <c r="Q64" s="29" t="s">
        <v>315</v>
      </c>
      <c r="R64" s="4"/>
      <c r="S64" s="29" t="s">
        <v>155</v>
      </c>
      <c r="T64" s="43"/>
      <c r="U64" s="43"/>
      <c r="V64" s="43"/>
      <c r="W64" s="43"/>
      <c r="X64" s="43"/>
      <c r="Y64" s="43"/>
      <c r="Z64" s="43"/>
      <c r="AA64" s="43"/>
      <c r="AB64" s="3"/>
      <c r="AC64" s="82"/>
      <c r="AD64" s="81"/>
      <c r="AE64" s="81"/>
      <c r="AF64" s="81"/>
      <c r="AG64" s="85"/>
      <c r="AH64" s="85"/>
      <c r="AI64" s="85"/>
      <c r="AJ64" s="85"/>
      <c r="AL64" s="3"/>
      <c r="AM64" s="3"/>
      <c r="AN64" s="3"/>
      <c r="AO64" s="3"/>
      <c r="AP64" s="3"/>
      <c r="AQ64" s="3"/>
      <c r="AR64" s="3"/>
      <c r="AS64" s="3"/>
      <c r="AT64" s="3"/>
    </row>
    <row r="65" spans="1:47" ht="18" customHeight="1">
      <c r="A65" s="41">
        <v>66</v>
      </c>
      <c r="B65" s="7" t="s">
        <v>509</v>
      </c>
      <c r="C65" s="21">
        <v>16</v>
      </c>
      <c r="D65" s="7">
        <v>24</v>
      </c>
      <c r="E65" s="7">
        <v>24</v>
      </c>
      <c r="F65" s="7" t="s">
        <v>510</v>
      </c>
      <c r="G65" s="7">
        <v>32</v>
      </c>
      <c r="H65" s="7">
        <v>34</v>
      </c>
      <c r="I65" s="7">
        <v>64</v>
      </c>
      <c r="J65" s="4" t="s">
        <v>511</v>
      </c>
      <c r="K65" s="59" t="s">
        <v>511</v>
      </c>
      <c r="L65" s="59"/>
      <c r="M65" s="102" t="s">
        <v>512</v>
      </c>
      <c r="N65" s="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2"/>
      <c r="AB65" s="4"/>
      <c r="AC65" s="4"/>
      <c r="AD65" s="81"/>
      <c r="AE65" s="81"/>
      <c r="AF65" s="81"/>
      <c r="AG65" s="81"/>
      <c r="AH65" s="81"/>
      <c r="AI65" s="81"/>
      <c r="AJ65" s="81"/>
      <c r="AL65" s="3"/>
      <c r="AM65" s="3"/>
      <c r="AN65" s="3"/>
      <c r="AO65" s="3"/>
      <c r="AP65" s="3"/>
      <c r="AQ65" s="3"/>
      <c r="AR65" s="3"/>
      <c r="AS65" s="3"/>
      <c r="AT65" s="3"/>
    </row>
    <row r="66" spans="1:47" ht="18" customHeight="1">
      <c r="A66" s="2">
        <v>67</v>
      </c>
      <c r="B66" s="7" t="s">
        <v>513</v>
      </c>
      <c r="C66" s="21">
        <v>17</v>
      </c>
      <c r="D66" s="7">
        <v>25</v>
      </c>
      <c r="E66" s="7">
        <v>25</v>
      </c>
      <c r="F66" s="7" t="s">
        <v>514</v>
      </c>
      <c r="G66" s="7">
        <v>33</v>
      </c>
      <c r="H66" s="7">
        <v>35</v>
      </c>
      <c r="I66" s="7">
        <v>65</v>
      </c>
      <c r="J66" s="4" t="s">
        <v>515</v>
      </c>
      <c r="K66" s="59" t="s">
        <v>516</v>
      </c>
      <c r="L66" s="59"/>
      <c r="M66" s="102" t="s">
        <v>517</v>
      </c>
      <c r="N66" s="3"/>
      <c r="O66" s="29" t="s">
        <v>108</v>
      </c>
      <c r="P66" s="29" t="s">
        <v>106</v>
      </c>
      <c r="Q66" s="29" t="s">
        <v>144</v>
      </c>
      <c r="R66" s="4"/>
      <c r="S66" s="4"/>
      <c r="T66" s="4"/>
      <c r="U66" s="4"/>
      <c r="V66" s="4"/>
      <c r="W66" s="4"/>
      <c r="X66" s="19" t="s">
        <v>185</v>
      </c>
      <c r="Y66" s="65" t="s">
        <v>397</v>
      </c>
      <c r="Z66" s="3"/>
      <c r="AA66" s="19" t="s">
        <v>518</v>
      </c>
      <c r="AB66" s="3"/>
      <c r="AC66" s="4"/>
      <c r="AD66" s="120" t="s">
        <v>461</v>
      </c>
      <c r="AE66" s="120" t="s">
        <v>462</v>
      </c>
      <c r="AF66" s="81"/>
      <c r="AG66" s="85"/>
      <c r="AH66" s="80" t="s">
        <v>150</v>
      </c>
      <c r="AI66" s="85"/>
      <c r="AJ66" s="82" t="s">
        <v>207</v>
      </c>
      <c r="AL66" s="3"/>
      <c r="AM66" s="3"/>
      <c r="AN66" s="3"/>
      <c r="AO66" s="3"/>
      <c r="AP66" s="3"/>
      <c r="AQ66" s="3"/>
      <c r="AR66" s="3"/>
      <c r="AS66" s="3"/>
      <c r="AT66" s="3"/>
    </row>
    <row r="67" spans="1:47" ht="18" customHeight="1">
      <c r="A67" s="2">
        <v>68</v>
      </c>
      <c r="B67" s="7" t="s">
        <v>519</v>
      </c>
      <c r="C67" s="21">
        <v>18</v>
      </c>
      <c r="D67" s="7">
        <v>26</v>
      </c>
      <c r="E67" s="7">
        <v>26</v>
      </c>
      <c r="F67" s="7" t="s">
        <v>520</v>
      </c>
      <c r="G67" s="7">
        <v>34</v>
      </c>
      <c r="H67" s="7">
        <v>36</v>
      </c>
      <c r="I67" s="7">
        <v>66</v>
      </c>
      <c r="J67" s="4" t="s">
        <v>521</v>
      </c>
      <c r="K67" s="59" t="s">
        <v>522</v>
      </c>
      <c r="L67" s="59"/>
      <c r="M67" s="102" t="s">
        <v>523</v>
      </c>
      <c r="N67" s="3"/>
      <c r="O67" s="29" t="s">
        <v>130</v>
      </c>
      <c r="P67" s="29" t="s">
        <v>128</v>
      </c>
      <c r="Q67" s="29" t="s">
        <v>154</v>
      </c>
      <c r="R67" s="4"/>
      <c r="S67" s="29" t="s">
        <v>198</v>
      </c>
      <c r="T67" s="4"/>
      <c r="U67" s="4"/>
      <c r="V67" s="4"/>
      <c r="W67" s="4"/>
      <c r="X67" s="19" t="s">
        <v>203</v>
      </c>
      <c r="Y67" s="65" t="s">
        <v>404</v>
      </c>
      <c r="Z67" s="3"/>
      <c r="AA67" s="19" t="s">
        <v>524</v>
      </c>
      <c r="AB67" s="3"/>
      <c r="AC67" s="4"/>
      <c r="AD67" s="120" t="s">
        <v>492</v>
      </c>
      <c r="AE67" s="120" t="s">
        <v>462</v>
      </c>
      <c r="AF67" s="81"/>
      <c r="AG67" s="85"/>
      <c r="AH67" s="80" t="s">
        <v>160</v>
      </c>
      <c r="AI67" s="85"/>
      <c r="AJ67" s="82" t="s">
        <v>188</v>
      </c>
      <c r="AL67" s="3"/>
      <c r="AM67" s="3"/>
      <c r="AN67" s="3"/>
      <c r="AO67" s="3"/>
      <c r="AP67" s="3"/>
      <c r="AQ67" s="3"/>
      <c r="AR67" s="3"/>
      <c r="AS67" s="3"/>
      <c r="AT67" s="3"/>
    </row>
    <row r="68" spans="1:47">
      <c r="A68" s="2">
        <v>69</v>
      </c>
      <c r="B68" s="7"/>
      <c r="C68" s="7"/>
      <c r="D68" s="7"/>
      <c r="E68" s="7"/>
      <c r="F68" s="7"/>
      <c r="G68" s="7"/>
      <c r="H68" s="7"/>
      <c r="I68" s="7">
        <v>67</v>
      </c>
      <c r="J68" s="58" t="s">
        <v>525</v>
      </c>
      <c r="K68" s="59" t="s">
        <v>526</v>
      </c>
      <c r="L68" s="59"/>
      <c r="M68" s="59"/>
      <c r="N68" s="3"/>
      <c r="O68" s="29" t="s">
        <v>441</v>
      </c>
      <c r="P68" s="29" t="s">
        <v>222</v>
      </c>
      <c r="Q68" s="29" t="s">
        <v>374</v>
      </c>
      <c r="R68" s="29" t="s">
        <v>255</v>
      </c>
      <c r="S68" s="32"/>
      <c r="T68" s="43"/>
      <c r="U68" s="43"/>
      <c r="V68" s="43"/>
      <c r="W68" s="43"/>
      <c r="X68" s="43"/>
      <c r="Y68" s="43"/>
      <c r="Z68" s="43"/>
      <c r="AA68" s="43"/>
      <c r="AB68" s="3"/>
      <c r="AC68" s="82"/>
      <c r="AD68" s="81"/>
      <c r="AE68" s="81"/>
      <c r="AF68" s="81"/>
      <c r="AG68" s="85"/>
      <c r="AH68" s="85"/>
      <c r="AI68" s="85"/>
      <c r="AJ68" s="85"/>
      <c r="AL68" s="3"/>
      <c r="AM68" s="3"/>
      <c r="AN68" s="3"/>
      <c r="AO68" s="3"/>
      <c r="AP68" s="3"/>
      <c r="AQ68" s="3"/>
      <c r="AR68" s="3"/>
      <c r="AS68" s="3"/>
      <c r="AT68" s="3"/>
    </row>
    <row r="69" spans="1:47">
      <c r="A69" s="2">
        <v>70</v>
      </c>
      <c r="B69" s="7"/>
      <c r="C69" s="7"/>
      <c r="D69" s="7"/>
      <c r="E69" s="7"/>
      <c r="F69" s="7"/>
      <c r="G69" s="7"/>
      <c r="H69" s="7"/>
      <c r="I69" s="7">
        <v>68</v>
      </c>
      <c r="J69" s="58" t="s">
        <v>527</v>
      </c>
      <c r="K69" s="59" t="s">
        <v>528</v>
      </c>
      <c r="L69" s="59"/>
      <c r="M69" s="59"/>
      <c r="N69" s="3"/>
      <c r="O69" s="29" t="s">
        <v>450</v>
      </c>
      <c r="P69" s="29" t="s">
        <v>238</v>
      </c>
      <c r="Q69" s="29" t="s">
        <v>380</v>
      </c>
      <c r="R69" s="29" t="s">
        <v>271</v>
      </c>
      <c r="S69" s="32"/>
      <c r="T69" s="43"/>
      <c r="U69" s="43"/>
      <c r="V69" s="43"/>
      <c r="W69" s="43"/>
      <c r="X69" s="43"/>
      <c r="Y69" s="43"/>
      <c r="Z69" s="43"/>
      <c r="AA69" s="43"/>
      <c r="AB69" s="3"/>
      <c r="AC69" s="82"/>
      <c r="AD69" s="81"/>
      <c r="AE69" s="81"/>
      <c r="AF69" s="81"/>
      <c r="AG69" s="85"/>
      <c r="AH69" s="85"/>
      <c r="AI69" s="85"/>
      <c r="AJ69" s="85"/>
      <c r="AL69" s="3"/>
      <c r="AM69" s="3"/>
      <c r="AN69" s="3"/>
      <c r="AO69" s="3"/>
      <c r="AP69" s="3"/>
      <c r="AQ69" s="3"/>
      <c r="AR69" s="3"/>
      <c r="AS69" s="3"/>
      <c r="AT69" s="3"/>
    </row>
    <row r="70" spans="1:47">
      <c r="A70" s="2">
        <v>71</v>
      </c>
      <c r="B70" s="7"/>
      <c r="C70" s="21"/>
      <c r="D70" s="7">
        <v>27</v>
      </c>
      <c r="E70" s="7">
        <v>27</v>
      </c>
      <c r="F70" s="7" t="s">
        <v>529</v>
      </c>
      <c r="G70" s="7">
        <v>35</v>
      </c>
      <c r="H70" s="7">
        <v>37</v>
      </c>
      <c r="I70" s="7">
        <v>69</v>
      </c>
      <c r="J70" s="4" t="s">
        <v>530</v>
      </c>
      <c r="K70" s="59" t="s">
        <v>531</v>
      </c>
      <c r="L70" s="59"/>
      <c r="M70" s="59"/>
      <c r="N70" s="134" t="s">
        <v>532</v>
      </c>
      <c r="O70" s="29" t="s">
        <v>533</v>
      </c>
      <c r="P70" s="4"/>
      <c r="Q70" s="29" t="s">
        <v>183</v>
      </c>
      <c r="R70" s="4"/>
      <c r="S70" s="29" t="s">
        <v>174</v>
      </c>
      <c r="T70" s="4"/>
      <c r="U70" s="19" t="s">
        <v>71</v>
      </c>
      <c r="V70" s="19" t="s">
        <v>106</v>
      </c>
      <c r="W70" s="26" t="s">
        <v>306</v>
      </c>
      <c r="X70" s="54" t="s">
        <v>358</v>
      </c>
      <c r="Y70" s="47" t="s">
        <v>148</v>
      </c>
      <c r="Z70" s="3"/>
      <c r="AA70" s="43"/>
      <c r="AB70" s="88" t="s">
        <v>325</v>
      </c>
      <c r="AC70" s="82" t="s">
        <v>534</v>
      </c>
      <c r="AD70" s="120" t="s">
        <v>461</v>
      </c>
      <c r="AE70" s="120" t="s">
        <v>462</v>
      </c>
      <c r="AF70" s="81"/>
      <c r="AG70" s="81"/>
      <c r="AH70" s="81"/>
      <c r="AI70" s="81"/>
      <c r="AJ70" s="81"/>
      <c r="AL70" s="3"/>
      <c r="AM70" s="3"/>
      <c r="AN70" s="4"/>
      <c r="AO70" s="4"/>
      <c r="AP70" s="4"/>
      <c r="AQ70" s="4"/>
      <c r="AR70" s="4"/>
      <c r="AS70" s="4"/>
      <c r="AT70" s="4"/>
    </row>
    <row r="71" spans="1:47">
      <c r="A71" s="2">
        <v>72</v>
      </c>
      <c r="B71" s="7"/>
      <c r="C71" s="21"/>
      <c r="D71" s="7">
        <v>28</v>
      </c>
      <c r="E71" s="7">
        <v>28</v>
      </c>
      <c r="F71" s="7" t="s">
        <v>535</v>
      </c>
      <c r="G71" s="7">
        <v>36</v>
      </c>
      <c r="H71" s="7">
        <v>38</v>
      </c>
      <c r="I71" s="7">
        <v>70</v>
      </c>
      <c r="J71" s="4" t="s">
        <v>536</v>
      </c>
      <c r="K71" s="59" t="s">
        <v>537</v>
      </c>
      <c r="L71" s="59"/>
      <c r="M71" s="59"/>
      <c r="N71" s="134" t="s">
        <v>538</v>
      </c>
      <c r="O71" s="29" t="s">
        <v>539</v>
      </c>
      <c r="P71" s="4"/>
      <c r="Q71" s="29" t="s">
        <v>201</v>
      </c>
      <c r="R71" s="4"/>
      <c r="S71" s="29" t="s">
        <v>165</v>
      </c>
      <c r="T71" s="24" t="s">
        <v>467</v>
      </c>
      <c r="U71" s="19" t="s">
        <v>91</v>
      </c>
      <c r="V71" s="19" t="s">
        <v>128</v>
      </c>
      <c r="W71" s="26" t="s">
        <v>315</v>
      </c>
      <c r="X71" s="54" t="s">
        <v>365</v>
      </c>
      <c r="Y71" s="47" t="s">
        <v>158</v>
      </c>
      <c r="Z71" s="4"/>
      <c r="AA71" s="42"/>
      <c r="AB71" s="88" t="s">
        <v>331</v>
      </c>
      <c r="AC71" s="82" t="s">
        <v>540</v>
      </c>
      <c r="AD71" s="120" t="s">
        <v>492</v>
      </c>
      <c r="AE71" s="120" t="s">
        <v>462</v>
      </c>
      <c r="AF71" s="81"/>
      <c r="AG71" s="81"/>
      <c r="AH71" s="81"/>
      <c r="AI71" s="81"/>
      <c r="AJ71" s="81"/>
      <c r="AL71" s="3"/>
      <c r="AM71" s="3"/>
      <c r="AN71" s="4"/>
      <c r="AO71" s="4"/>
      <c r="AP71" s="4"/>
      <c r="AQ71" s="4"/>
      <c r="AR71" s="4"/>
      <c r="AS71" s="4"/>
      <c r="AT71" s="4"/>
    </row>
    <row r="72" spans="1:47">
      <c r="A72" s="2">
        <v>73</v>
      </c>
      <c r="B72" s="7"/>
      <c r="C72" s="21"/>
      <c r="D72" s="7">
        <v>29</v>
      </c>
      <c r="E72" s="7">
        <v>29</v>
      </c>
      <c r="F72" s="7" t="s">
        <v>541</v>
      </c>
      <c r="G72" s="7">
        <v>37</v>
      </c>
      <c r="H72" s="7">
        <v>39</v>
      </c>
      <c r="I72" s="7">
        <v>71</v>
      </c>
      <c r="J72" s="4" t="s">
        <v>542</v>
      </c>
      <c r="K72" s="59" t="s">
        <v>543</v>
      </c>
      <c r="L72" s="59"/>
      <c r="M72" s="59"/>
      <c r="N72" s="134" t="s">
        <v>544</v>
      </c>
      <c r="O72" s="29" t="s">
        <v>545</v>
      </c>
      <c r="P72" s="4"/>
      <c r="Q72" s="29" t="s">
        <v>478</v>
      </c>
      <c r="R72" s="4"/>
      <c r="S72" s="29" t="s">
        <v>146</v>
      </c>
      <c r="T72" s="24" t="s">
        <v>66</v>
      </c>
      <c r="U72" s="19" t="s">
        <v>380</v>
      </c>
      <c r="V72" s="29" t="s">
        <v>324</v>
      </c>
      <c r="W72" s="42"/>
      <c r="X72" s="54" t="s">
        <v>166</v>
      </c>
      <c r="Y72" s="47" t="s">
        <v>169</v>
      </c>
      <c r="Z72" s="4"/>
      <c r="AA72" s="42"/>
      <c r="AB72" s="45" t="s">
        <v>546</v>
      </c>
      <c r="AC72" s="82" t="s">
        <v>547</v>
      </c>
      <c r="AD72" s="120" t="s">
        <v>548</v>
      </c>
      <c r="AE72" s="81"/>
      <c r="AF72" s="81"/>
      <c r="AG72" s="81"/>
      <c r="AH72" s="81"/>
      <c r="AI72" s="81"/>
      <c r="AJ72" s="81"/>
      <c r="AL72" s="3"/>
      <c r="AM72" s="3"/>
      <c r="AN72" s="4"/>
      <c r="AO72" s="4"/>
      <c r="AP72" s="4"/>
      <c r="AQ72" s="4"/>
      <c r="AR72" s="4"/>
      <c r="AS72" s="4"/>
      <c r="AT72" s="4"/>
    </row>
    <row r="73" spans="1:47">
      <c r="A73" s="2">
        <v>74</v>
      </c>
      <c r="B73" s="7"/>
      <c r="C73" s="21"/>
      <c r="D73" s="7">
        <v>30</v>
      </c>
      <c r="E73" s="7">
        <v>30</v>
      </c>
      <c r="F73" s="7" t="s">
        <v>549</v>
      </c>
      <c r="G73" s="7">
        <v>38</v>
      </c>
      <c r="H73" s="7">
        <v>40</v>
      </c>
      <c r="I73" s="7">
        <v>72</v>
      </c>
      <c r="J73" s="4" t="s">
        <v>550</v>
      </c>
      <c r="K73" s="59" t="s">
        <v>551</v>
      </c>
      <c r="L73" s="59"/>
      <c r="M73" s="59"/>
      <c r="N73" s="134" t="s">
        <v>552</v>
      </c>
      <c r="O73" s="29" t="s">
        <v>553</v>
      </c>
      <c r="P73" s="4"/>
      <c r="Q73" s="29" t="s">
        <v>402</v>
      </c>
      <c r="R73" s="4"/>
      <c r="S73" s="29" t="s">
        <v>156</v>
      </c>
      <c r="T73" s="24" t="s">
        <v>86</v>
      </c>
      <c r="U73" s="19" t="s">
        <v>374</v>
      </c>
      <c r="V73" s="29" t="s">
        <v>330</v>
      </c>
      <c r="W73" s="31" t="s">
        <v>298</v>
      </c>
      <c r="X73" s="54" t="s">
        <v>175</v>
      </c>
      <c r="Y73" s="47" t="s">
        <v>177</v>
      </c>
      <c r="Z73" s="31" t="s">
        <v>241</v>
      </c>
      <c r="AA73" s="42"/>
      <c r="AB73" s="45" t="s">
        <v>554</v>
      </c>
      <c r="AC73" s="82" t="s">
        <v>555</v>
      </c>
      <c r="AD73" s="120" t="s">
        <v>556</v>
      </c>
      <c r="AE73" s="81"/>
      <c r="AF73" s="81"/>
      <c r="AG73" s="81"/>
      <c r="AH73" s="81"/>
      <c r="AI73" s="81"/>
      <c r="AJ73" s="81"/>
      <c r="AL73" s="3"/>
      <c r="AM73" s="3"/>
      <c r="AN73" s="4"/>
      <c r="AO73" s="4"/>
      <c r="AP73" s="4"/>
      <c r="AQ73" s="4"/>
      <c r="AR73" s="4"/>
      <c r="AS73" s="4"/>
      <c r="AT73" s="4"/>
    </row>
    <row r="74" spans="1:47">
      <c r="A74" s="2"/>
      <c r="B74" s="140" t="s">
        <v>557</v>
      </c>
      <c r="C74" s="98">
        <v>19</v>
      </c>
      <c r="D74" s="99"/>
      <c r="E74" s="99"/>
      <c r="F74" s="99"/>
      <c r="G74" s="99"/>
      <c r="H74" s="99"/>
      <c r="I74" s="99"/>
      <c r="J74" s="101" t="s">
        <v>548</v>
      </c>
      <c r="K74" s="101" t="s">
        <v>548</v>
      </c>
      <c r="L74" s="104"/>
      <c r="M74" s="104"/>
      <c r="N74" s="100"/>
      <c r="O74" s="100"/>
      <c r="P74" s="100"/>
      <c r="Q74" s="100"/>
      <c r="R74" s="100"/>
      <c r="S74" s="4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4"/>
      <c r="AL74" s="3"/>
      <c r="AM74" s="3"/>
      <c r="AN74" s="4"/>
      <c r="AO74" s="4"/>
      <c r="AP74" s="4"/>
      <c r="AQ74" s="100"/>
      <c r="AR74" s="100"/>
      <c r="AS74" s="100"/>
      <c r="AT74" s="100"/>
      <c r="AU74"/>
    </row>
    <row r="75" spans="1:47">
      <c r="A75" s="2">
        <v>75</v>
      </c>
      <c r="B75" s="141" t="s">
        <v>557</v>
      </c>
      <c r="C75" s="21">
        <v>19</v>
      </c>
      <c r="D75" s="7">
        <v>31</v>
      </c>
      <c r="E75" s="7">
        <v>31</v>
      </c>
      <c r="F75" s="7" t="s">
        <v>557</v>
      </c>
      <c r="G75" s="7">
        <v>39</v>
      </c>
      <c r="H75" s="7">
        <v>41</v>
      </c>
      <c r="I75" s="7">
        <v>73</v>
      </c>
      <c r="J75" s="4" t="s">
        <v>558</v>
      </c>
      <c r="K75" s="59" t="s">
        <v>559</v>
      </c>
      <c r="L75" s="59"/>
      <c r="M75" s="103" t="s">
        <v>560</v>
      </c>
      <c r="N75" s="134" t="s">
        <v>561</v>
      </c>
      <c r="O75" s="29" t="s">
        <v>562</v>
      </c>
      <c r="P75" s="4"/>
      <c r="Q75" s="29" t="s">
        <v>489</v>
      </c>
      <c r="R75" s="81"/>
      <c r="S75" s="4"/>
      <c r="T75" s="24" t="s">
        <v>107</v>
      </c>
      <c r="U75" s="19" t="s">
        <v>71</v>
      </c>
      <c r="V75" s="19" t="s">
        <v>67</v>
      </c>
      <c r="W75" s="31" t="s">
        <v>307</v>
      </c>
      <c r="X75" s="13"/>
      <c r="Y75" s="19" t="s">
        <v>185</v>
      </c>
      <c r="Z75" s="31" t="s">
        <v>258</v>
      </c>
      <c r="AA75" s="19" t="s">
        <v>149</v>
      </c>
      <c r="AB75" s="97" t="s">
        <v>288</v>
      </c>
      <c r="AC75" s="82"/>
      <c r="AD75" s="120" t="s">
        <v>563</v>
      </c>
      <c r="AE75" s="81"/>
      <c r="AF75" s="81"/>
      <c r="AG75" s="81"/>
      <c r="AH75" s="80" t="s">
        <v>290</v>
      </c>
      <c r="AI75" s="80" t="s">
        <v>74</v>
      </c>
      <c r="AJ75" s="82" t="s">
        <v>445</v>
      </c>
      <c r="AL75" s="3"/>
      <c r="AM75" s="3"/>
      <c r="AN75" s="4"/>
      <c r="AO75" s="4"/>
      <c r="AP75" s="4"/>
      <c r="AQ75" s="4"/>
      <c r="AR75" s="4"/>
      <c r="AS75" s="4"/>
      <c r="AT75" s="4"/>
    </row>
    <row r="76" spans="1:47">
      <c r="A76" s="2">
        <v>76</v>
      </c>
      <c r="B76" s="141" t="s">
        <v>564</v>
      </c>
      <c r="C76" s="21">
        <v>20</v>
      </c>
      <c r="D76" s="7">
        <v>32</v>
      </c>
      <c r="E76" s="7">
        <v>32</v>
      </c>
      <c r="F76" s="7" t="s">
        <v>565</v>
      </c>
      <c r="G76" s="7">
        <v>40</v>
      </c>
      <c r="H76" s="7">
        <v>42</v>
      </c>
      <c r="I76" s="7">
        <v>74</v>
      </c>
      <c r="J76" s="4" t="s">
        <v>566</v>
      </c>
      <c r="K76" s="59" t="s">
        <v>567</v>
      </c>
      <c r="L76" s="59"/>
      <c r="M76" s="103" t="s">
        <v>568</v>
      </c>
      <c r="N76" s="134" t="s">
        <v>569</v>
      </c>
      <c r="O76" s="29" t="s">
        <v>570</v>
      </c>
      <c r="P76" s="4"/>
      <c r="Q76" s="29" t="s">
        <v>498</v>
      </c>
      <c r="R76" s="81"/>
      <c r="S76" s="4"/>
      <c r="T76" s="24" t="s">
        <v>129</v>
      </c>
      <c r="U76" s="19" t="s">
        <v>91</v>
      </c>
      <c r="V76" s="19" t="s">
        <v>87</v>
      </c>
      <c r="W76" s="31" t="s">
        <v>316</v>
      </c>
      <c r="X76" s="4"/>
      <c r="Y76" s="19" t="s">
        <v>203</v>
      </c>
      <c r="Z76" s="31" t="s">
        <v>274</v>
      </c>
      <c r="AA76" s="19" t="s">
        <v>159</v>
      </c>
      <c r="AB76" s="4"/>
      <c r="AC76" s="82"/>
      <c r="AD76" s="120" t="s">
        <v>571</v>
      </c>
      <c r="AE76" s="81"/>
      <c r="AF76" s="81"/>
      <c r="AG76" s="81"/>
      <c r="AH76" s="81"/>
      <c r="AI76" s="80" t="s">
        <v>94</v>
      </c>
      <c r="AJ76" s="82" t="s">
        <v>454</v>
      </c>
      <c r="AL76" s="3"/>
      <c r="AM76" s="3"/>
      <c r="AN76" s="4"/>
      <c r="AO76" s="4"/>
      <c r="AP76" s="4"/>
      <c r="AQ76" s="4"/>
      <c r="AR76" s="4"/>
      <c r="AS76" s="4"/>
      <c r="AT76" s="4"/>
    </row>
    <row r="77" spans="1:47">
      <c r="A77" s="2"/>
      <c r="B77" s="141" t="s">
        <v>564</v>
      </c>
      <c r="C77" s="98">
        <v>20</v>
      </c>
      <c r="D77" s="99"/>
      <c r="E77" s="99"/>
      <c r="F77" s="99"/>
      <c r="G77" s="99"/>
      <c r="H77" s="99"/>
      <c r="I77" s="99"/>
      <c r="J77" s="101" t="s">
        <v>556</v>
      </c>
      <c r="K77" s="101" t="s">
        <v>556</v>
      </c>
      <c r="L77" s="104"/>
      <c r="M77" s="104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4"/>
      <c r="AL77" s="3"/>
      <c r="AM77" s="3"/>
      <c r="AN77" s="4"/>
      <c r="AO77" s="4"/>
      <c r="AP77" s="4"/>
      <c r="AQ77" s="100"/>
      <c r="AR77" s="100"/>
      <c r="AS77" s="100"/>
      <c r="AT77" s="100"/>
      <c r="AU77"/>
    </row>
    <row r="78" spans="1:47" ht="17.5" customHeight="1">
      <c r="A78" s="2">
        <v>77</v>
      </c>
      <c r="B78" s="33"/>
      <c r="C78" s="33"/>
      <c r="D78" s="33"/>
      <c r="E78" s="33"/>
      <c r="F78" s="33"/>
      <c r="G78" s="33"/>
      <c r="H78" s="33"/>
      <c r="I78" s="39">
        <v>75</v>
      </c>
      <c r="J78" s="33" t="s">
        <v>212</v>
      </c>
      <c r="K78" s="33" t="s">
        <v>213</v>
      </c>
      <c r="L78" s="33"/>
      <c r="M78" s="33"/>
      <c r="N78" s="35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5"/>
      <c r="AC78" s="35"/>
      <c r="AD78" s="83"/>
      <c r="AE78" s="83"/>
      <c r="AF78" s="83"/>
      <c r="AG78" s="83"/>
      <c r="AH78" s="83"/>
      <c r="AI78" s="83"/>
      <c r="AJ78" s="83"/>
      <c r="AL78" s="35"/>
      <c r="AM78" s="35"/>
      <c r="AN78" s="35"/>
      <c r="AO78" s="35"/>
      <c r="AP78" s="35"/>
      <c r="AQ78" s="33"/>
      <c r="AR78" s="33"/>
      <c r="AS78" s="33"/>
      <c r="AT78" s="33"/>
    </row>
    <row r="79" spans="1:47" ht="17.5" customHeight="1">
      <c r="A79" s="2">
        <v>78</v>
      </c>
      <c r="B79" s="36"/>
      <c r="C79" s="36"/>
      <c r="D79" s="36"/>
      <c r="E79" s="36"/>
      <c r="F79" s="36"/>
      <c r="G79" s="36"/>
      <c r="H79" s="36"/>
      <c r="I79" s="40">
        <v>76</v>
      </c>
      <c r="J79" s="36" t="s">
        <v>214</v>
      </c>
      <c r="K79" s="36" t="s">
        <v>215</v>
      </c>
      <c r="L79" s="36"/>
      <c r="M79" s="36"/>
      <c r="N79" s="38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8"/>
      <c r="AC79" s="38"/>
      <c r="AD79" s="84"/>
      <c r="AE79" s="84"/>
      <c r="AF79" s="84"/>
      <c r="AG79" s="84"/>
      <c r="AH79" s="84"/>
      <c r="AI79" s="84"/>
      <c r="AJ79" s="84"/>
      <c r="AL79" s="38"/>
      <c r="AM79" s="38"/>
      <c r="AN79" s="38"/>
      <c r="AO79" s="38"/>
      <c r="AP79" s="38"/>
      <c r="AQ79" s="36"/>
      <c r="AR79" s="36"/>
      <c r="AS79" s="36"/>
      <c r="AT79" s="36"/>
    </row>
    <row r="80" spans="1:47">
      <c r="A80" s="2">
        <v>79</v>
      </c>
      <c r="B80" s="7"/>
      <c r="C80" s="7"/>
      <c r="D80" s="7"/>
      <c r="E80" s="7"/>
      <c r="F80" s="7"/>
      <c r="G80" s="7"/>
      <c r="H80" s="7"/>
      <c r="I80" s="7">
        <v>77</v>
      </c>
      <c r="J80" s="58" t="s">
        <v>572</v>
      </c>
      <c r="K80" s="59" t="s">
        <v>573</v>
      </c>
      <c r="L80" s="59"/>
      <c r="M80" s="59"/>
      <c r="N80" s="3"/>
      <c r="O80" s="29" t="s">
        <v>570</v>
      </c>
      <c r="P80" s="32"/>
      <c r="Q80" s="32"/>
      <c r="R80" s="29"/>
      <c r="S80" s="43"/>
      <c r="T80" s="32"/>
      <c r="U80" s="29"/>
      <c r="V80" s="32"/>
      <c r="W80" s="43"/>
      <c r="X80" s="43"/>
      <c r="Y80" s="66" t="s">
        <v>297</v>
      </c>
      <c r="Z80" s="43"/>
      <c r="AA80" s="43"/>
      <c r="AB80" s="3"/>
      <c r="AC80" s="4"/>
      <c r="AD80" s="81"/>
      <c r="AE80" s="81"/>
      <c r="AF80" s="81"/>
      <c r="AG80" s="81"/>
      <c r="AH80" s="81"/>
      <c r="AI80" s="81"/>
      <c r="AJ80" s="81"/>
      <c r="AL80" s="3"/>
      <c r="AM80" s="3"/>
      <c r="AN80" s="3"/>
      <c r="AO80" s="3"/>
      <c r="AP80" s="3"/>
      <c r="AQ80" s="3"/>
      <c r="AR80" s="3"/>
      <c r="AS80" s="3"/>
      <c r="AT80" s="3"/>
    </row>
    <row r="81" spans="1:46">
      <c r="A81" s="2">
        <v>80</v>
      </c>
      <c r="B81" s="7"/>
      <c r="C81" s="7"/>
      <c r="D81" s="7"/>
      <c r="E81" s="7"/>
      <c r="F81" s="7"/>
      <c r="G81" s="7"/>
      <c r="H81" s="7"/>
      <c r="I81" s="7">
        <v>78</v>
      </c>
      <c r="J81" s="58" t="s">
        <v>574</v>
      </c>
      <c r="K81" s="59" t="s">
        <v>575</v>
      </c>
      <c r="L81" s="59"/>
      <c r="M81" s="59"/>
      <c r="N81" s="3"/>
      <c r="O81" s="29" t="s">
        <v>562</v>
      </c>
      <c r="P81" s="32"/>
      <c r="Q81" s="32"/>
      <c r="R81" s="29"/>
      <c r="S81" s="43"/>
      <c r="T81" s="32"/>
      <c r="U81" s="29"/>
      <c r="V81" s="32"/>
      <c r="W81" s="43"/>
      <c r="X81" s="43"/>
      <c r="Y81" s="66" t="s">
        <v>286</v>
      </c>
      <c r="Z81" s="43"/>
      <c r="AA81" s="43"/>
      <c r="AB81" s="3"/>
      <c r="AC81" s="4"/>
      <c r="AD81" s="81"/>
      <c r="AE81" s="81"/>
      <c r="AF81" s="81"/>
      <c r="AG81" s="81"/>
      <c r="AH81" s="81"/>
      <c r="AI81" s="81"/>
      <c r="AJ81" s="81"/>
      <c r="AL81" s="3"/>
      <c r="AM81" s="3"/>
      <c r="AN81" s="3"/>
      <c r="AO81" s="3"/>
      <c r="AP81" s="3"/>
      <c r="AQ81" s="3"/>
      <c r="AR81" s="3"/>
      <c r="AS81" s="3"/>
      <c r="AT81" s="3"/>
    </row>
    <row r="82" spans="1:46">
      <c r="A82" s="2">
        <v>81</v>
      </c>
      <c r="B82" s="7"/>
      <c r="C82" s="7"/>
      <c r="D82" s="7"/>
      <c r="E82" s="7"/>
      <c r="F82" s="7"/>
      <c r="G82" s="7"/>
      <c r="H82" s="7"/>
      <c r="I82" s="7">
        <v>79</v>
      </c>
      <c r="J82" s="58" t="s">
        <v>576</v>
      </c>
      <c r="K82" s="59" t="s">
        <v>577</v>
      </c>
      <c r="L82" s="59"/>
      <c r="M82" s="59"/>
      <c r="N82" s="3"/>
      <c r="O82" s="29" t="s">
        <v>553</v>
      </c>
      <c r="P82" s="32"/>
      <c r="Q82" s="32"/>
      <c r="R82" s="29"/>
      <c r="S82" s="29" t="s">
        <v>255</v>
      </c>
      <c r="T82" s="32"/>
      <c r="U82" s="29"/>
      <c r="V82" s="32"/>
      <c r="W82" s="43"/>
      <c r="X82" s="43"/>
      <c r="Y82" s="66" t="s">
        <v>272</v>
      </c>
      <c r="Z82" s="43"/>
      <c r="AA82" s="43"/>
      <c r="AB82" s="3"/>
      <c r="AC82" s="4"/>
      <c r="AD82" s="81"/>
      <c r="AE82" s="81"/>
      <c r="AF82" s="81"/>
      <c r="AG82" s="81"/>
      <c r="AH82" s="81"/>
      <c r="AI82" s="81"/>
      <c r="AJ82" s="81"/>
      <c r="AL82" s="3"/>
      <c r="AM82" s="3"/>
      <c r="AN82" s="3"/>
      <c r="AO82" s="3"/>
      <c r="AP82" s="3"/>
      <c r="AQ82" s="3"/>
      <c r="AR82" s="3"/>
      <c r="AS82" s="3"/>
      <c r="AT82" s="3"/>
    </row>
    <row r="83" spans="1:46">
      <c r="A83" s="2">
        <v>82</v>
      </c>
      <c r="B83" s="7"/>
      <c r="C83" s="7"/>
      <c r="D83" s="7"/>
      <c r="E83" s="7"/>
      <c r="F83" s="7"/>
      <c r="G83" s="7"/>
      <c r="H83" s="7"/>
      <c r="I83" s="7">
        <v>80</v>
      </c>
      <c r="J83" s="58" t="s">
        <v>578</v>
      </c>
      <c r="K83" s="59" t="s">
        <v>579</v>
      </c>
      <c r="L83" s="59"/>
      <c r="M83" s="59"/>
      <c r="N83" s="3"/>
      <c r="O83" s="29" t="s">
        <v>545</v>
      </c>
      <c r="P83" s="32"/>
      <c r="Q83" s="32"/>
      <c r="R83" s="29"/>
      <c r="S83" s="29" t="s">
        <v>271</v>
      </c>
      <c r="T83" s="32"/>
      <c r="U83" s="29"/>
      <c r="V83" s="43"/>
      <c r="W83" s="43"/>
      <c r="X83" s="43"/>
      <c r="Y83" s="66" t="s">
        <v>256</v>
      </c>
      <c r="Z83" s="43"/>
      <c r="AA83" s="43"/>
      <c r="AB83" s="3"/>
      <c r="AC83" s="4"/>
      <c r="AD83" s="81"/>
      <c r="AE83" s="81"/>
      <c r="AF83" s="81"/>
      <c r="AG83" s="81"/>
      <c r="AH83" s="81"/>
      <c r="AI83" s="81"/>
      <c r="AJ83" s="81"/>
      <c r="AL83" s="3"/>
      <c r="AM83" s="3"/>
      <c r="AN83" s="3"/>
      <c r="AO83" s="3"/>
      <c r="AP83" s="3"/>
      <c r="AQ83" s="3"/>
      <c r="AR83" s="3"/>
      <c r="AS83" s="3"/>
      <c r="AT83" s="3"/>
    </row>
    <row r="84" spans="1:46">
      <c r="A84" s="2">
        <v>83</v>
      </c>
      <c r="B84" s="7"/>
      <c r="C84" s="7"/>
      <c r="D84" s="7"/>
      <c r="E84" s="7"/>
      <c r="F84" s="7"/>
      <c r="G84" s="7"/>
      <c r="H84" s="7"/>
      <c r="I84" s="7">
        <v>81</v>
      </c>
      <c r="J84" s="58" t="s">
        <v>580</v>
      </c>
      <c r="K84" s="59" t="s">
        <v>581</v>
      </c>
      <c r="L84" s="59"/>
      <c r="M84" s="59"/>
      <c r="N84" s="3"/>
      <c r="O84" s="29" t="s">
        <v>539</v>
      </c>
      <c r="P84" s="32"/>
      <c r="Q84" s="32"/>
      <c r="R84" s="29"/>
      <c r="S84" s="29" t="s">
        <v>145</v>
      </c>
      <c r="T84" s="32"/>
      <c r="U84" s="43"/>
      <c r="V84" s="43"/>
      <c r="W84" s="43"/>
      <c r="X84" s="43"/>
      <c r="Y84" s="66" t="s">
        <v>239</v>
      </c>
      <c r="Z84" s="43"/>
      <c r="AA84" s="43"/>
      <c r="AB84" s="3"/>
      <c r="AC84" s="4"/>
      <c r="AD84" s="81"/>
      <c r="AE84" s="81"/>
      <c r="AF84" s="81"/>
      <c r="AG84" s="81"/>
      <c r="AH84" s="81"/>
      <c r="AI84" s="81"/>
      <c r="AJ84" s="81"/>
      <c r="AL84" s="3"/>
      <c r="AM84" s="3"/>
      <c r="AN84" s="3"/>
      <c r="AO84" s="3"/>
      <c r="AP84" s="3"/>
      <c r="AQ84" s="3"/>
      <c r="AR84" s="3"/>
      <c r="AS84" s="3"/>
      <c r="AT84" s="3"/>
    </row>
    <row r="85" spans="1:46">
      <c r="A85" s="2">
        <v>84</v>
      </c>
      <c r="B85" s="7"/>
      <c r="C85" s="7"/>
      <c r="D85" s="7"/>
      <c r="E85" s="7"/>
      <c r="F85" s="7"/>
      <c r="G85" s="7"/>
      <c r="H85" s="7"/>
      <c r="I85" s="7">
        <v>82</v>
      </c>
      <c r="J85" s="58" t="s">
        <v>582</v>
      </c>
      <c r="K85" s="59" t="s">
        <v>583</v>
      </c>
      <c r="L85" s="59"/>
      <c r="M85" s="59"/>
      <c r="N85" s="3"/>
      <c r="O85" s="29" t="s">
        <v>533</v>
      </c>
      <c r="P85" s="32"/>
      <c r="Q85" s="32"/>
      <c r="R85" s="29"/>
      <c r="S85" s="29" t="s">
        <v>155</v>
      </c>
      <c r="T85" s="43"/>
      <c r="U85" s="43"/>
      <c r="V85" s="43"/>
      <c r="W85" s="43"/>
      <c r="X85" s="43"/>
      <c r="Y85" s="66" t="s">
        <v>223</v>
      </c>
      <c r="Z85" s="43"/>
      <c r="AA85" s="43"/>
      <c r="AB85" s="3"/>
      <c r="AC85" s="4"/>
      <c r="AD85" s="81"/>
      <c r="AE85" s="81"/>
      <c r="AF85" s="81"/>
      <c r="AG85" s="81"/>
      <c r="AH85" s="81"/>
      <c r="AI85" s="81"/>
      <c r="AJ85" s="81"/>
      <c r="AL85" s="3"/>
      <c r="AM85" s="3"/>
      <c r="AN85" s="3"/>
      <c r="AO85" s="3"/>
      <c r="AP85" s="3"/>
      <c r="AQ85" s="3"/>
      <c r="AR85" s="3"/>
      <c r="AS85" s="3"/>
      <c r="AT85" s="3"/>
    </row>
    <row r="86" spans="1:46">
      <c r="A86" s="2">
        <v>85</v>
      </c>
      <c r="B86" s="7"/>
      <c r="C86" s="7"/>
      <c r="D86" s="7"/>
      <c r="E86" s="7"/>
      <c r="F86" s="7"/>
      <c r="G86" s="7"/>
      <c r="H86" s="7"/>
      <c r="I86" s="7">
        <v>83</v>
      </c>
      <c r="J86" s="58" t="s">
        <v>584</v>
      </c>
      <c r="K86" s="59" t="s">
        <v>585</v>
      </c>
      <c r="L86" s="59"/>
      <c r="M86" s="59"/>
      <c r="N86" s="3"/>
      <c r="O86" s="4"/>
      <c r="P86" s="32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29" t="s">
        <v>287</v>
      </c>
      <c r="AB86" s="54" t="s">
        <v>288</v>
      </c>
      <c r="AC86" s="82" t="s">
        <v>289</v>
      </c>
      <c r="AD86" s="81"/>
      <c r="AE86" s="81"/>
      <c r="AF86" s="81"/>
      <c r="AG86" s="81"/>
      <c r="AH86" s="81"/>
      <c r="AI86" s="81"/>
      <c r="AJ86" s="80" t="s">
        <v>290</v>
      </c>
      <c r="AL86" s="3"/>
      <c r="AM86" s="3"/>
      <c r="AN86" s="3"/>
      <c r="AO86" s="3"/>
      <c r="AP86" s="3"/>
      <c r="AQ86" s="3"/>
      <c r="AR86" s="3"/>
      <c r="AS86" s="3"/>
      <c r="AT86" s="3"/>
    </row>
    <row r="87" spans="1:46">
      <c r="A87" s="2">
        <v>86</v>
      </c>
      <c r="B87" s="7"/>
      <c r="C87" s="7"/>
      <c r="D87" s="7"/>
      <c r="E87" s="7"/>
      <c r="F87" s="7"/>
      <c r="G87" s="7"/>
      <c r="H87" s="7"/>
      <c r="I87" s="7">
        <v>84</v>
      </c>
      <c r="J87" s="58" t="s">
        <v>586</v>
      </c>
      <c r="K87" s="59" t="s">
        <v>587</v>
      </c>
      <c r="L87" s="59"/>
      <c r="M87" s="59"/>
      <c r="N87" s="134" t="s">
        <v>588</v>
      </c>
      <c r="O87" s="100"/>
      <c r="P87" s="29" t="s">
        <v>108</v>
      </c>
      <c r="Q87" s="29" t="s">
        <v>67</v>
      </c>
      <c r="R87" s="4"/>
      <c r="S87" s="29" t="s">
        <v>182</v>
      </c>
      <c r="T87" s="4"/>
      <c r="U87" s="4"/>
      <c r="V87" s="4"/>
      <c r="W87" s="4"/>
      <c r="X87" s="4"/>
      <c r="Y87" s="3"/>
      <c r="Z87" s="3"/>
      <c r="AA87" s="43"/>
      <c r="AB87" s="3"/>
      <c r="AC87" s="82" t="s">
        <v>589</v>
      </c>
      <c r="AD87" s="81"/>
      <c r="AE87" s="81"/>
      <c r="AF87" s="81"/>
      <c r="AG87" s="81"/>
      <c r="AH87" s="81"/>
      <c r="AI87" s="80" t="s">
        <v>74</v>
      </c>
      <c r="AJ87" s="81"/>
      <c r="AL87" s="3"/>
      <c r="AM87" s="3"/>
      <c r="AN87" s="3"/>
      <c r="AO87" s="3"/>
      <c r="AP87" s="3"/>
      <c r="AQ87" s="3"/>
      <c r="AR87" s="3"/>
      <c r="AS87" s="3"/>
      <c r="AT87" s="3"/>
    </row>
    <row r="88" spans="1:46">
      <c r="A88" s="2">
        <v>87</v>
      </c>
      <c r="B88" s="7"/>
      <c r="C88" s="7"/>
      <c r="D88" s="7"/>
      <c r="E88" s="7"/>
      <c r="F88" s="7"/>
      <c r="G88" s="7"/>
      <c r="H88" s="7"/>
      <c r="I88" s="7">
        <v>85</v>
      </c>
      <c r="J88" s="58" t="s">
        <v>590</v>
      </c>
      <c r="K88" s="59" t="s">
        <v>591</v>
      </c>
      <c r="L88" s="59"/>
      <c r="M88" s="59"/>
      <c r="N88" s="134" t="s">
        <v>592</v>
      </c>
      <c r="O88" s="100"/>
      <c r="P88" s="29" t="s">
        <v>130</v>
      </c>
      <c r="Q88" s="29" t="s">
        <v>87</v>
      </c>
      <c r="R88" s="4"/>
      <c r="S88" s="29" t="s">
        <v>110</v>
      </c>
      <c r="T88" s="4"/>
      <c r="U88" s="4"/>
      <c r="V88" s="4"/>
      <c r="W88" s="4"/>
      <c r="X88" s="4"/>
      <c r="Y88" s="3"/>
      <c r="Z88" s="3"/>
      <c r="AA88" s="43"/>
      <c r="AB88" s="3"/>
      <c r="AC88" s="82" t="s">
        <v>593</v>
      </c>
      <c r="AD88" s="81"/>
      <c r="AE88" s="81"/>
      <c r="AF88" s="81"/>
      <c r="AG88" s="81"/>
      <c r="AH88" s="81"/>
      <c r="AI88" s="80" t="s">
        <v>94</v>
      </c>
      <c r="AJ88" s="81"/>
      <c r="AL88" s="3"/>
      <c r="AM88" s="3"/>
      <c r="AN88" s="3"/>
      <c r="AO88" s="3"/>
      <c r="AP88" s="3"/>
      <c r="AQ88" s="3"/>
      <c r="AR88" s="3"/>
      <c r="AS88" s="3"/>
      <c r="AT88" s="3"/>
    </row>
    <row r="89" spans="1:46">
      <c r="A89" s="2">
        <v>88</v>
      </c>
      <c r="B89" s="7"/>
      <c r="C89" s="7"/>
      <c r="D89" s="7"/>
      <c r="E89" s="7"/>
      <c r="F89" s="7"/>
      <c r="G89" s="7"/>
      <c r="H89" s="7"/>
      <c r="I89" s="7">
        <v>86</v>
      </c>
      <c r="J89" s="58" t="s">
        <v>594</v>
      </c>
      <c r="K89" s="59" t="s">
        <v>595</v>
      </c>
      <c r="L89" s="59"/>
      <c r="M89" s="59"/>
      <c r="N89" s="134" t="s">
        <v>596</v>
      </c>
      <c r="O89" s="100"/>
      <c r="P89" s="4"/>
      <c r="Q89" s="29" t="s">
        <v>106</v>
      </c>
      <c r="R89" s="4"/>
      <c r="S89" s="29" t="s">
        <v>132</v>
      </c>
      <c r="T89" s="4"/>
      <c r="U89" s="4"/>
      <c r="V89" s="4"/>
      <c r="W89" s="4"/>
      <c r="X89" s="4"/>
      <c r="Y89" s="3"/>
      <c r="Z89" s="3"/>
      <c r="AA89" s="43"/>
      <c r="AB89" s="3"/>
      <c r="AC89" s="82" t="s">
        <v>597</v>
      </c>
      <c r="AD89" s="81"/>
      <c r="AE89" s="81"/>
      <c r="AF89" s="81"/>
      <c r="AG89" s="81"/>
      <c r="AH89" s="81"/>
      <c r="AI89" s="81"/>
      <c r="AJ89" s="81"/>
      <c r="AL89" s="3"/>
      <c r="AM89" s="3"/>
      <c r="AN89" s="3"/>
      <c r="AO89" s="3"/>
      <c r="AP89" s="3"/>
      <c r="AQ89" s="3"/>
      <c r="AR89" s="3"/>
      <c r="AS89" s="3"/>
      <c r="AT89" s="3"/>
    </row>
    <row r="90" spans="1:46">
      <c r="A90" s="2">
        <v>89</v>
      </c>
      <c r="B90" s="7"/>
      <c r="C90" s="7"/>
      <c r="D90" s="7"/>
      <c r="E90" s="7"/>
      <c r="F90" s="7"/>
      <c r="G90" s="7"/>
      <c r="H90" s="7"/>
      <c r="I90" s="7">
        <v>87</v>
      </c>
      <c r="J90" s="58" t="s">
        <v>598</v>
      </c>
      <c r="K90" s="59" t="s">
        <v>599</v>
      </c>
      <c r="L90" s="59"/>
      <c r="M90" s="59"/>
      <c r="N90" s="134" t="s">
        <v>600</v>
      </c>
      <c r="O90" s="100"/>
      <c r="P90" s="29" t="s">
        <v>199</v>
      </c>
      <c r="Q90" s="29" t="s">
        <v>128</v>
      </c>
      <c r="R90" s="49"/>
      <c r="S90" s="29" t="s">
        <v>89</v>
      </c>
      <c r="T90" s="4"/>
      <c r="U90" s="4"/>
      <c r="V90" s="4"/>
      <c r="W90" s="4"/>
      <c r="X90" s="4"/>
      <c r="Y90" s="4"/>
      <c r="Z90" s="4"/>
      <c r="AA90" s="43"/>
      <c r="AB90" s="3"/>
      <c r="AC90" s="82" t="s">
        <v>601</v>
      </c>
      <c r="AD90" s="81"/>
      <c r="AE90" s="81"/>
      <c r="AF90" s="81"/>
      <c r="AG90" s="81"/>
      <c r="AH90" s="81"/>
      <c r="AI90" s="81"/>
      <c r="AJ90" s="81"/>
      <c r="AL90" s="3"/>
      <c r="AM90" s="3"/>
      <c r="AN90" s="3"/>
      <c r="AO90" s="3"/>
      <c r="AP90" s="3"/>
      <c r="AQ90" s="3"/>
      <c r="AR90" s="3"/>
      <c r="AS90" s="3"/>
      <c r="AT90" s="3"/>
    </row>
    <row r="91" spans="1:46">
      <c r="A91" s="2">
        <v>90</v>
      </c>
      <c r="B91" s="7"/>
      <c r="C91" s="21"/>
      <c r="D91" s="7"/>
      <c r="E91" s="7"/>
      <c r="F91" s="7"/>
      <c r="G91" s="7">
        <v>41</v>
      </c>
      <c r="H91" s="7">
        <v>43</v>
      </c>
      <c r="I91" s="7">
        <v>88</v>
      </c>
      <c r="J91" s="58" t="s">
        <v>602</v>
      </c>
      <c r="K91" s="59" t="s">
        <v>603</v>
      </c>
      <c r="L91" s="59"/>
      <c r="M91" s="59"/>
      <c r="N91" s="134" t="s">
        <v>604</v>
      </c>
      <c r="O91" s="29" t="s">
        <v>605</v>
      </c>
      <c r="P91" s="19" t="s">
        <v>270</v>
      </c>
      <c r="Q91" s="19" t="s">
        <v>346</v>
      </c>
      <c r="R91" s="54" t="s">
        <v>606</v>
      </c>
      <c r="S91" s="29" t="s">
        <v>69</v>
      </c>
      <c r="T91" s="4"/>
      <c r="U91" s="4"/>
      <c r="V91" s="19" t="s">
        <v>144</v>
      </c>
      <c r="W91" s="4"/>
      <c r="X91" s="4"/>
      <c r="Y91" s="3"/>
      <c r="Z91" s="4"/>
      <c r="AA91" s="43"/>
      <c r="AB91" s="3"/>
      <c r="AC91" s="82" t="s">
        <v>589</v>
      </c>
      <c r="AD91" s="81"/>
      <c r="AE91" s="81"/>
      <c r="AF91" s="81"/>
      <c r="AG91" s="80" t="s">
        <v>347</v>
      </c>
      <c r="AH91" s="80" t="s">
        <v>150</v>
      </c>
      <c r="AI91" s="81"/>
      <c r="AJ91" s="81"/>
      <c r="AL91" s="3"/>
      <c r="AM91" s="3"/>
      <c r="AN91" s="3"/>
      <c r="AO91" s="3"/>
      <c r="AP91" s="3"/>
      <c r="AQ91" s="3"/>
      <c r="AR91" s="3"/>
      <c r="AS91" s="3"/>
      <c r="AT91" s="3"/>
    </row>
    <row r="92" spans="1:46">
      <c r="A92" s="2">
        <v>91</v>
      </c>
      <c r="B92" s="7"/>
      <c r="C92" s="21"/>
      <c r="D92" s="7"/>
      <c r="E92" s="7"/>
      <c r="F92" s="7"/>
      <c r="G92" s="7">
        <v>42</v>
      </c>
      <c r="H92" s="7">
        <v>44</v>
      </c>
      <c r="I92" s="21">
        <v>89</v>
      </c>
      <c r="J92" s="58" t="s">
        <v>607</v>
      </c>
      <c r="K92" s="59" t="s">
        <v>608</v>
      </c>
      <c r="L92" s="59"/>
      <c r="M92" s="59"/>
      <c r="N92" s="134" t="s">
        <v>609</v>
      </c>
      <c r="O92" s="29" t="s">
        <v>610</v>
      </c>
      <c r="P92" s="19" t="s">
        <v>254</v>
      </c>
      <c r="Q92" s="19" t="s">
        <v>351</v>
      </c>
      <c r="R92" s="54" t="s">
        <v>611</v>
      </c>
      <c r="S92" s="48"/>
      <c r="T92" s="4"/>
      <c r="U92" s="4"/>
      <c r="V92" s="19" t="s">
        <v>154</v>
      </c>
      <c r="W92" s="4"/>
      <c r="X92" s="4"/>
      <c r="Y92" s="3"/>
      <c r="Z92" s="4"/>
      <c r="AA92" s="43"/>
      <c r="AB92" s="3"/>
      <c r="AC92" s="82" t="s">
        <v>593</v>
      </c>
      <c r="AD92" s="81"/>
      <c r="AE92" s="81"/>
      <c r="AF92" s="81"/>
      <c r="AG92" s="80" t="s">
        <v>353</v>
      </c>
      <c r="AH92" s="80" t="s">
        <v>160</v>
      </c>
      <c r="AI92" s="81"/>
      <c r="AJ92" s="81"/>
      <c r="AL92" s="3"/>
      <c r="AM92" s="3"/>
      <c r="AN92" s="3"/>
      <c r="AO92" s="3"/>
      <c r="AP92" s="3"/>
      <c r="AQ92" s="3"/>
      <c r="AR92" s="3"/>
      <c r="AS92" s="3"/>
      <c r="AT92" s="3"/>
    </row>
    <row r="93" spans="1:46">
      <c r="A93" s="2">
        <v>92</v>
      </c>
      <c r="B93" s="7"/>
      <c r="C93" s="21"/>
      <c r="D93" s="7"/>
      <c r="E93" s="7"/>
      <c r="F93" s="7"/>
      <c r="G93" s="7">
        <v>43</v>
      </c>
      <c r="H93" s="7">
        <v>45</v>
      </c>
      <c r="I93" s="21">
        <v>90</v>
      </c>
      <c r="J93" s="58" t="s">
        <v>612</v>
      </c>
      <c r="K93" s="59" t="s">
        <v>613</v>
      </c>
      <c r="L93" s="59"/>
      <c r="M93" s="59"/>
      <c r="N93" s="134" t="s">
        <v>614</v>
      </c>
      <c r="O93" s="29" t="s">
        <v>615</v>
      </c>
      <c r="P93" s="19" t="s">
        <v>237</v>
      </c>
      <c r="Q93" s="19" t="s">
        <v>357</v>
      </c>
      <c r="R93" s="54" t="s">
        <v>166</v>
      </c>
      <c r="S93" s="48"/>
      <c r="T93" s="4"/>
      <c r="U93" s="4"/>
      <c r="V93" s="4"/>
      <c r="W93" s="4"/>
      <c r="X93" s="4"/>
      <c r="Y93" s="3"/>
      <c r="Z93" s="4"/>
      <c r="AA93" s="43"/>
      <c r="AB93" s="3"/>
      <c r="AC93" s="82" t="s">
        <v>597</v>
      </c>
      <c r="AD93" s="81"/>
      <c r="AE93" s="81"/>
      <c r="AF93" s="81"/>
      <c r="AG93" s="80" t="s">
        <v>360</v>
      </c>
      <c r="AH93" s="81"/>
      <c r="AI93" s="81"/>
      <c r="AJ93" s="82" t="s">
        <v>115</v>
      </c>
      <c r="AL93" s="3"/>
      <c r="AM93" s="3"/>
      <c r="AN93" s="3"/>
      <c r="AO93" s="3"/>
      <c r="AP93" s="3"/>
      <c r="AQ93" s="3"/>
      <c r="AR93" s="3"/>
      <c r="AS93" s="3"/>
      <c r="AT93" s="3"/>
    </row>
    <row r="94" spans="1:46">
      <c r="A94" s="2">
        <v>93</v>
      </c>
      <c r="B94" s="7"/>
      <c r="C94" s="21"/>
      <c r="D94" s="7"/>
      <c r="E94" s="7"/>
      <c r="F94" s="7"/>
      <c r="G94" s="7">
        <v>44</v>
      </c>
      <c r="H94" s="7">
        <v>46</v>
      </c>
      <c r="I94" s="21">
        <v>91</v>
      </c>
      <c r="J94" s="58" t="s">
        <v>616</v>
      </c>
      <c r="K94" s="59" t="s">
        <v>617</v>
      </c>
      <c r="L94" s="59"/>
      <c r="M94" s="59"/>
      <c r="N94" s="134" t="s">
        <v>618</v>
      </c>
      <c r="O94" s="29" t="s">
        <v>619</v>
      </c>
      <c r="P94" s="19" t="s">
        <v>221</v>
      </c>
      <c r="Q94" s="19" t="s">
        <v>364</v>
      </c>
      <c r="R94" s="54" t="s">
        <v>175</v>
      </c>
      <c r="S94" s="48"/>
      <c r="T94" s="4"/>
      <c r="U94" s="4"/>
      <c r="V94" s="4"/>
      <c r="W94" s="4"/>
      <c r="X94" s="4"/>
      <c r="Y94" s="3"/>
      <c r="Z94" s="4"/>
      <c r="AA94" s="19" t="s">
        <v>113</v>
      </c>
      <c r="AB94" s="3"/>
      <c r="AC94" s="82" t="s">
        <v>601</v>
      </c>
      <c r="AD94" s="81"/>
      <c r="AE94" s="81"/>
      <c r="AF94" s="81"/>
      <c r="AG94" s="80" t="s">
        <v>369</v>
      </c>
      <c r="AH94" s="81"/>
      <c r="AI94" s="81"/>
      <c r="AJ94" s="82" t="s">
        <v>136</v>
      </c>
      <c r="AL94" s="3"/>
      <c r="AM94" s="3"/>
      <c r="AN94" s="3"/>
      <c r="AO94" s="3"/>
      <c r="AP94" s="3"/>
      <c r="AQ94" s="3"/>
      <c r="AR94" s="3"/>
      <c r="AS94" s="3"/>
      <c r="AT94" s="3"/>
    </row>
    <row r="95" spans="1:46">
      <c r="A95" s="2">
        <v>94</v>
      </c>
      <c r="B95" s="7"/>
      <c r="C95" s="7"/>
      <c r="D95" s="7"/>
      <c r="E95" s="7"/>
      <c r="F95" s="7"/>
      <c r="G95" s="7"/>
      <c r="H95" s="7"/>
      <c r="I95" s="21">
        <v>92</v>
      </c>
      <c r="J95" s="58" t="s">
        <v>620</v>
      </c>
      <c r="K95" s="59" t="s">
        <v>621</v>
      </c>
      <c r="L95" s="139" t="s">
        <v>124</v>
      </c>
      <c r="M95" s="59"/>
      <c r="N95" s="3"/>
      <c r="O95" s="29" t="s">
        <v>605</v>
      </c>
      <c r="P95" s="29"/>
      <c r="Q95" s="29" t="s">
        <v>200</v>
      </c>
      <c r="R95" s="56" t="s">
        <v>467</v>
      </c>
      <c r="S95" s="32"/>
      <c r="T95" s="32"/>
      <c r="U95" s="32"/>
      <c r="V95" s="64"/>
      <c r="W95" s="32"/>
      <c r="X95" s="66" t="s">
        <v>223</v>
      </c>
      <c r="Y95" s="32"/>
      <c r="Z95" s="4"/>
      <c r="AA95" s="29" t="s">
        <v>287</v>
      </c>
      <c r="AB95" s="54" t="s">
        <v>288</v>
      </c>
      <c r="AC95" s="82" t="s">
        <v>289</v>
      </c>
      <c r="AD95" s="81"/>
      <c r="AE95" s="81"/>
      <c r="AF95" s="81"/>
      <c r="AG95" s="81"/>
      <c r="AH95" s="81"/>
      <c r="AI95" s="81"/>
      <c r="AJ95" s="80" t="s">
        <v>290</v>
      </c>
      <c r="AL95" s="3"/>
      <c r="AM95" s="3"/>
      <c r="AN95" s="3"/>
      <c r="AO95" s="3"/>
      <c r="AP95" s="3"/>
      <c r="AQ95" s="3"/>
      <c r="AR95" s="3"/>
      <c r="AS95" s="3"/>
      <c r="AT95" s="3"/>
    </row>
    <row r="96" spans="1:46">
      <c r="A96" s="2">
        <v>95</v>
      </c>
      <c r="B96" s="7" t="s">
        <v>622</v>
      </c>
      <c r="C96" s="21">
        <v>21</v>
      </c>
      <c r="D96" s="7">
        <v>33</v>
      </c>
      <c r="E96" s="7">
        <v>33</v>
      </c>
      <c r="F96" s="7" t="s">
        <v>519</v>
      </c>
      <c r="G96" s="7">
        <v>45</v>
      </c>
      <c r="H96" s="7">
        <v>47</v>
      </c>
      <c r="I96" s="7">
        <v>93</v>
      </c>
      <c r="J96" s="58" t="s">
        <v>623</v>
      </c>
      <c r="K96" s="59" t="s">
        <v>624</v>
      </c>
      <c r="L96" s="59"/>
      <c r="M96" s="122" t="s">
        <v>625</v>
      </c>
      <c r="N96" s="3"/>
      <c r="O96" s="29"/>
      <c r="P96" s="26" t="s">
        <v>358</v>
      </c>
      <c r="Q96" s="26" t="s">
        <v>106</v>
      </c>
      <c r="R96" s="9" t="s">
        <v>323</v>
      </c>
      <c r="S96" s="26" t="s">
        <v>167</v>
      </c>
      <c r="T96" s="4"/>
      <c r="U96" s="29" t="s">
        <v>346</v>
      </c>
      <c r="V96" s="32"/>
      <c r="W96" s="32"/>
      <c r="X96" s="66" t="s">
        <v>442</v>
      </c>
      <c r="Y96" s="26" t="s">
        <v>240</v>
      </c>
      <c r="Z96" s="26" t="s">
        <v>168</v>
      </c>
      <c r="AA96" s="26" t="s">
        <v>626</v>
      </c>
      <c r="AB96" s="4"/>
      <c r="AC96" s="4"/>
      <c r="AD96" s="81"/>
      <c r="AE96" s="81"/>
      <c r="AF96" s="81"/>
      <c r="AG96" s="80" t="s">
        <v>347</v>
      </c>
      <c r="AH96" s="81"/>
      <c r="AI96" s="81"/>
      <c r="AJ96" s="81"/>
      <c r="AL96" s="4"/>
      <c r="AM96" s="4"/>
      <c r="AN96" s="3"/>
      <c r="AO96" s="3"/>
      <c r="AP96" s="3"/>
      <c r="AQ96" s="3"/>
      <c r="AR96" s="3"/>
      <c r="AS96" s="3"/>
      <c r="AT96" s="3"/>
    </row>
    <row r="97" spans="1:46">
      <c r="A97" s="2">
        <v>96</v>
      </c>
      <c r="B97" s="7" t="s">
        <v>565</v>
      </c>
      <c r="C97" s="21">
        <v>22</v>
      </c>
      <c r="D97" s="7">
        <v>34</v>
      </c>
      <c r="E97" s="7">
        <v>34</v>
      </c>
      <c r="F97" s="7" t="s">
        <v>564</v>
      </c>
      <c r="G97" s="7">
        <v>46</v>
      </c>
      <c r="H97" s="7">
        <v>48</v>
      </c>
      <c r="I97" s="7">
        <v>94</v>
      </c>
      <c r="J97" s="58" t="s">
        <v>627</v>
      </c>
      <c r="K97" s="59" t="s">
        <v>628</v>
      </c>
      <c r="L97" s="59"/>
      <c r="M97" s="122" t="s">
        <v>629</v>
      </c>
      <c r="N97" s="3"/>
      <c r="O97" s="29"/>
      <c r="P97" s="26" t="s">
        <v>365</v>
      </c>
      <c r="Q97" s="26" t="s">
        <v>128</v>
      </c>
      <c r="R97" s="9" t="s">
        <v>329</v>
      </c>
      <c r="S97" s="26" t="s">
        <v>176</v>
      </c>
      <c r="T97" s="4"/>
      <c r="U97" s="29" t="s">
        <v>351</v>
      </c>
      <c r="V97" s="32"/>
      <c r="W97" s="32"/>
      <c r="X97" s="66" t="s">
        <v>451</v>
      </c>
      <c r="Y97" s="26" t="s">
        <v>257</v>
      </c>
      <c r="Z97" s="26" t="s">
        <v>157</v>
      </c>
      <c r="AA97" s="26" t="s">
        <v>630</v>
      </c>
      <c r="AB97" s="4"/>
      <c r="AC97" s="4"/>
      <c r="AD97" s="81"/>
      <c r="AE97" s="81"/>
      <c r="AF97" s="81"/>
      <c r="AG97" s="80" t="s">
        <v>353</v>
      </c>
      <c r="AH97" s="81"/>
      <c r="AI97" s="81"/>
      <c r="AJ97" s="81"/>
      <c r="AL97" s="4"/>
      <c r="AM97" s="4"/>
      <c r="AN97" s="3"/>
      <c r="AO97" s="3"/>
      <c r="AP97" s="3"/>
      <c r="AQ97" s="3"/>
      <c r="AR97" s="3"/>
      <c r="AS97" s="3"/>
      <c r="AT97" s="3"/>
    </row>
    <row r="98" spans="1:46">
      <c r="A98" s="2">
        <v>97</v>
      </c>
      <c r="B98" s="7" t="s">
        <v>631</v>
      </c>
      <c r="C98" s="21">
        <v>23</v>
      </c>
      <c r="D98" s="7">
        <v>35</v>
      </c>
      <c r="E98" s="7">
        <v>35</v>
      </c>
      <c r="F98" s="7" t="s">
        <v>632</v>
      </c>
      <c r="G98" s="7">
        <v>47</v>
      </c>
      <c r="H98" s="7">
        <v>49</v>
      </c>
      <c r="I98" s="7">
        <v>95</v>
      </c>
      <c r="J98" s="58" t="s">
        <v>633</v>
      </c>
      <c r="K98" s="59" t="s">
        <v>634</v>
      </c>
      <c r="L98" s="59"/>
      <c r="M98" s="122" t="s">
        <v>635</v>
      </c>
      <c r="N98" s="3"/>
      <c r="O98" s="29"/>
      <c r="P98" s="26" t="s">
        <v>144</v>
      </c>
      <c r="Q98" s="9" t="s">
        <v>533</v>
      </c>
      <c r="R98" s="9" t="s">
        <v>335</v>
      </c>
      <c r="S98" s="9" t="s">
        <v>222</v>
      </c>
      <c r="T98" s="4"/>
      <c r="U98" s="29" t="s">
        <v>357</v>
      </c>
      <c r="V98" s="4"/>
      <c r="W98" s="4"/>
      <c r="X98" s="66" t="s">
        <v>426</v>
      </c>
      <c r="Y98" s="26" t="s">
        <v>273</v>
      </c>
      <c r="Z98" s="26" t="s">
        <v>147</v>
      </c>
      <c r="AA98" s="26" t="s">
        <v>636</v>
      </c>
      <c r="AB98" s="4"/>
      <c r="AC98" s="4"/>
      <c r="AD98" s="81"/>
      <c r="AE98" s="81"/>
      <c r="AF98" s="81"/>
      <c r="AG98" s="80" t="s">
        <v>360</v>
      </c>
      <c r="AH98" s="81"/>
      <c r="AI98" s="81"/>
      <c r="AJ98" s="81"/>
      <c r="AL98" s="4"/>
      <c r="AM98" s="4"/>
      <c r="AN98" s="3"/>
      <c r="AO98" s="3"/>
      <c r="AP98" s="3"/>
      <c r="AQ98" s="3"/>
      <c r="AR98" s="3"/>
      <c r="AS98" s="3"/>
      <c r="AT98" s="3"/>
    </row>
    <row r="99" spans="1:46">
      <c r="A99" s="2">
        <v>98</v>
      </c>
      <c r="B99" s="7" t="s">
        <v>632</v>
      </c>
      <c r="C99" s="21">
        <v>24</v>
      </c>
      <c r="D99" s="7">
        <v>36</v>
      </c>
      <c r="E99" s="7">
        <v>36</v>
      </c>
      <c r="F99" s="7" t="s">
        <v>513</v>
      </c>
      <c r="G99" s="7">
        <v>48</v>
      </c>
      <c r="H99" s="7">
        <v>50</v>
      </c>
      <c r="I99" s="7">
        <v>96</v>
      </c>
      <c r="J99" s="58" t="s">
        <v>637</v>
      </c>
      <c r="K99" s="59" t="s">
        <v>638</v>
      </c>
      <c r="L99" s="59"/>
      <c r="M99" s="122" t="s">
        <v>639</v>
      </c>
      <c r="N99" s="3"/>
      <c r="O99" s="29"/>
      <c r="P99" s="26" t="s">
        <v>154</v>
      </c>
      <c r="Q99" s="30"/>
      <c r="R99" s="9" t="s">
        <v>339</v>
      </c>
      <c r="S99" s="9" t="s">
        <v>238</v>
      </c>
      <c r="T99" s="4"/>
      <c r="U99" s="29" t="s">
        <v>364</v>
      </c>
      <c r="V99" s="4"/>
      <c r="W99" s="4"/>
      <c r="X99" s="66" t="s">
        <v>422</v>
      </c>
      <c r="Y99" s="26" t="s">
        <v>640</v>
      </c>
      <c r="Z99" s="29"/>
      <c r="AA99" s="26" t="s">
        <v>641</v>
      </c>
      <c r="AB99" s="4"/>
      <c r="AC99" s="4"/>
      <c r="AD99" s="81"/>
      <c r="AE99" s="81"/>
      <c r="AF99" s="81"/>
      <c r="AG99" s="80" t="s">
        <v>369</v>
      </c>
      <c r="AH99" s="81"/>
      <c r="AI99" s="81"/>
      <c r="AJ99" s="81"/>
      <c r="AL99" s="4"/>
      <c r="AM99" s="4"/>
      <c r="AN99" s="3"/>
      <c r="AO99" s="3"/>
      <c r="AP99" s="3"/>
      <c r="AQ99" s="3"/>
      <c r="AR99" s="3"/>
      <c r="AS99" s="3"/>
      <c r="AT99" s="3"/>
    </row>
    <row r="100" spans="1:46">
      <c r="A100" s="41">
        <v>99</v>
      </c>
      <c r="B100" s="7"/>
      <c r="C100" s="7"/>
      <c r="D100" s="7"/>
      <c r="E100" s="7"/>
      <c r="F100" s="7"/>
      <c r="G100" s="7"/>
      <c r="H100" s="7"/>
      <c r="I100" s="7">
        <v>97</v>
      </c>
      <c r="J100" s="58" t="s">
        <v>642</v>
      </c>
      <c r="K100" s="59" t="s">
        <v>643</v>
      </c>
      <c r="L100" s="59"/>
      <c r="M100" s="59"/>
      <c r="N100" s="3"/>
      <c r="O100" s="4"/>
      <c r="P100" s="29"/>
      <c r="Q100" s="32"/>
      <c r="R100" s="43"/>
      <c r="S100" s="43"/>
      <c r="T100" s="43"/>
      <c r="U100" s="29" t="s">
        <v>68</v>
      </c>
      <c r="V100" s="29" t="s">
        <v>167</v>
      </c>
      <c r="W100" s="32"/>
      <c r="X100" s="29" t="s">
        <v>240</v>
      </c>
      <c r="Y100" s="29" t="s">
        <v>70</v>
      </c>
      <c r="Z100" s="66" t="s">
        <v>297</v>
      </c>
      <c r="AA100" s="69"/>
      <c r="AB100" s="3"/>
      <c r="AC100" s="4"/>
      <c r="AD100" s="81"/>
      <c r="AE100" s="81"/>
      <c r="AF100" s="81"/>
      <c r="AG100" s="81"/>
      <c r="AH100" s="81"/>
      <c r="AI100" s="81"/>
      <c r="AJ100" s="81"/>
      <c r="AL100" s="4"/>
      <c r="AM100" s="4"/>
      <c r="AN100" s="3"/>
      <c r="AO100" s="3"/>
      <c r="AP100" s="3"/>
      <c r="AQ100" s="3"/>
      <c r="AR100" s="3"/>
      <c r="AS100" s="3"/>
      <c r="AT100" s="3"/>
    </row>
    <row r="101" spans="1:46">
      <c r="A101" s="41">
        <v>100</v>
      </c>
      <c r="B101" s="7"/>
      <c r="C101" s="7"/>
      <c r="D101" s="7"/>
      <c r="E101" s="7"/>
      <c r="F101" s="7"/>
      <c r="G101" s="7"/>
      <c r="H101" s="7"/>
      <c r="I101" s="7">
        <v>98</v>
      </c>
      <c r="J101" s="58" t="s">
        <v>644</v>
      </c>
      <c r="K101" s="59" t="s">
        <v>645</v>
      </c>
      <c r="L101" s="59"/>
      <c r="M101" s="59"/>
      <c r="N101" s="3"/>
      <c r="O101" s="4"/>
      <c r="P101" s="29"/>
      <c r="Q101" s="32"/>
      <c r="R101" s="29" t="s">
        <v>198</v>
      </c>
      <c r="S101" s="29"/>
      <c r="T101" s="29" t="s">
        <v>199</v>
      </c>
      <c r="U101" s="29" t="s">
        <v>88</v>
      </c>
      <c r="V101" s="29" t="s">
        <v>176</v>
      </c>
      <c r="W101" s="32"/>
      <c r="X101" s="29" t="s">
        <v>257</v>
      </c>
      <c r="Y101" s="29" t="s">
        <v>90</v>
      </c>
      <c r="Z101" s="66" t="s">
        <v>286</v>
      </c>
      <c r="AA101" s="69"/>
      <c r="AB101" s="3"/>
      <c r="AC101" s="4"/>
      <c r="AD101" s="81"/>
      <c r="AE101" s="81"/>
      <c r="AF101" s="81"/>
      <c r="AG101" s="81"/>
      <c r="AH101" s="81"/>
      <c r="AI101" s="81"/>
      <c r="AJ101" s="81"/>
      <c r="AL101" s="4"/>
      <c r="AM101" s="4"/>
      <c r="AN101" s="3"/>
      <c r="AO101" s="3"/>
      <c r="AP101" s="3"/>
      <c r="AQ101" s="3"/>
      <c r="AR101" s="3"/>
      <c r="AS101" s="3"/>
      <c r="AT101" s="3"/>
    </row>
    <row r="102" spans="1:46">
      <c r="A102" s="41">
        <v>101</v>
      </c>
      <c r="B102" s="7"/>
      <c r="C102" s="7"/>
      <c r="D102" s="7"/>
      <c r="E102" s="7"/>
      <c r="F102" s="7"/>
      <c r="G102" s="7"/>
      <c r="H102" s="7"/>
      <c r="I102" s="7">
        <v>99</v>
      </c>
      <c r="J102" s="58" t="s">
        <v>646</v>
      </c>
      <c r="K102" s="59" t="s">
        <v>647</v>
      </c>
      <c r="L102" s="59"/>
      <c r="M102" s="59"/>
      <c r="N102" s="3"/>
      <c r="O102" s="29" t="s">
        <v>220</v>
      </c>
      <c r="P102" s="29"/>
      <c r="Q102" s="32"/>
      <c r="R102" s="29" t="s">
        <v>174</v>
      </c>
      <c r="S102" s="29"/>
      <c r="T102" s="29" t="s">
        <v>270</v>
      </c>
      <c r="U102" s="29" t="s">
        <v>145</v>
      </c>
      <c r="V102" s="29" t="s">
        <v>385</v>
      </c>
      <c r="W102" s="32"/>
      <c r="X102" s="29" t="s">
        <v>273</v>
      </c>
      <c r="Y102" s="29" t="s">
        <v>111</v>
      </c>
      <c r="Z102" s="66" t="s">
        <v>272</v>
      </c>
      <c r="AA102" s="43"/>
      <c r="AB102" s="3"/>
      <c r="AC102" s="4"/>
      <c r="AD102" s="81"/>
      <c r="AE102" s="81"/>
      <c r="AF102" s="81"/>
      <c r="AG102" s="81"/>
      <c r="AH102" s="81"/>
      <c r="AI102" s="81"/>
      <c r="AJ102" s="81"/>
      <c r="AL102" s="4"/>
      <c r="AM102" s="4"/>
      <c r="AN102" s="3"/>
      <c r="AO102" s="3"/>
      <c r="AP102" s="3"/>
      <c r="AQ102" s="3"/>
      <c r="AR102" s="3"/>
      <c r="AS102" s="3"/>
      <c r="AT102" s="3"/>
    </row>
    <row r="103" spans="1:46">
      <c r="A103" s="41">
        <v>102</v>
      </c>
      <c r="B103" s="7"/>
      <c r="C103" s="7"/>
      <c r="D103" s="7"/>
      <c r="E103" s="7"/>
      <c r="F103" s="7"/>
      <c r="G103" s="7"/>
      <c r="H103" s="7"/>
      <c r="I103" s="7">
        <v>100</v>
      </c>
      <c r="J103" s="58" t="s">
        <v>648</v>
      </c>
      <c r="K103" s="59" t="s">
        <v>649</v>
      </c>
      <c r="L103" s="59"/>
      <c r="M103" s="59"/>
      <c r="N103" s="3"/>
      <c r="O103" s="29" t="s">
        <v>236</v>
      </c>
      <c r="P103" s="29"/>
      <c r="Q103" s="32"/>
      <c r="R103" s="29" t="s">
        <v>165</v>
      </c>
      <c r="S103" s="29"/>
      <c r="T103" s="29" t="s">
        <v>254</v>
      </c>
      <c r="U103" s="29" t="s">
        <v>155</v>
      </c>
      <c r="V103" s="29" t="s">
        <v>388</v>
      </c>
      <c r="W103" s="32"/>
      <c r="X103" s="29" t="s">
        <v>298</v>
      </c>
      <c r="Y103" s="29" t="s">
        <v>133</v>
      </c>
      <c r="Z103" s="66" t="s">
        <v>256</v>
      </c>
      <c r="AA103" s="43"/>
      <c r="AB103" s="3"/>
      <c r="AC103" s="4"/>
      <c r="AD103" s="81"/>
      <c r="AE103" s="81"/>
      <c r="AF103" s="81"/>
      <c r="AG103" s="81"/>
      <c r="AH103" s="81"/>
      <c r="AI103" s="81"/>
      <c r="AJ103" s="81"/>
      <c r="AL103" s="4"/>
      <c r="AM103" s="4"/>
      <c r="AN103" s="3"/>
      <c r="AO103" s="3"/>
      <c r="AP103" s="3"/>
      <c r="AQ103" s="3"/>
      <c r="AR103" s="3"/>
      <c r="AS103" s="3"/>
      <c r="AT103" s="3"/>
    </row>
    <row r="104" spans="1:46">
      <c r="A104" s="41">
        <v>103</v>
      </c>
      <c r="B104" s="7"/>
      <c r="C104" s="7"/>
      <c r="D104" s="7"/>
      <c r="E104" s="7"/>
      <c r="F104" s="7"/>
      <c r="G104" s="7"/>
      <c r="H104" s="7"/>
      <c r="I104" s="7">
        <v>101</v>
      </c>
      <c r="J104" s="58" t="s">
        <v>650</v>
      </c>
      <c r="K104" s="59" t="s">
        <v>651</v>
      </c>
      <c r="L104" s="59"/>
      <c r="M104" s="59"/>
      <c r="N104" s="3"/>
      <c r="O104" s="29" t="s">
        <v>253</v>
      </c>
      <c r="P104" s="29"/>
      <c r="Q104" s="32"/>
      <c r="R104" s="29" t="s">
        <v>146</v>
      </c>
      <c r="S104" s="29"/>
      <c r="T104" s="29" t="s">
        <v>237</v>
      </c>
      <c r="U104" s="29" t="s">
        <v>164</v>
      </c>
      <c r="V104" s="29" t="s">
        <v>255</v>
      </c>
      <c r="W104" s="32"/>
      <c r="X104" s="29" t="s">
        <v>307</v>
      </c>
      <c r="Y104" s="29" t="s">
        <v>184</v>
      </c>
      <c r="Z104" s="66" t="s">
        <v>239</v>
      </c>
      <c r="AA104" s="43"/>
      <c r="AB104" s="3"/>
      <c r="AC104" s="4"/>
      <c r="AD104" s="81"/>
      <c r="AE104" s="81"/>
      <c r="AF104" s="81"/>
      <c r="AG104" s="81"/>
      <c r="AH104" s="81"/>
      <c r="AI104" s="81"/>
      <c r="AJ104" s="81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>
      <c r="A105" s="41">
        <v>104</v>
      </c>
      <c r="B105" s="7"/>
      <c r="C105" s="7"/>
      <c r="D105" s="7"/>
      <c r="E105" s="7"/>
      <c r="F105" s="7"/>
      <c r="G105" s="7"/>
      <c r="H105" s="7"/>
      <c r="I105" s="7">
        <v>102</v>
      </c>
      <c r="J105" s="58" t="s">
        <v>652</v>
      </c>
      <c r="K105" s="59" t="s">
        <v>653</v>
      </c>
      <c r="L105" s="59"/>
      <c r="M105" s="59"/>
      <c r="N105" s="3"/>
      <c r="O105" s="29" t="s">
        <v>269</v>
      </c>
      <c r="P105" s="29"/>
      <c r="Q105" s="32"/>
      <c r="R105" s="29" t="s">
        <v>156</v>
      </c>
      <c r="S105" s="29"/>
      <c r="T105" s="29" t="s">
        <v>221</v>
      </c>
      <c r="U105" s="29" t="s">
        <v>173</v>
      </c>
      <c r="V105" s="29" t="s">
        <v>271</v>
      </c>
      <c r="W105" s="32"/>
      <c r="X105" s="29" t="s">
        <v>316</v>
      </c>
      <c r="Y105" s="29" t="s">
        <v>202</v>
      </c>
      <c r="Z105" s="66" t="s">
        <v>223</v>
      </c>
      <c r="AA105" s="43"/>
      <c r="AB105" s="3"/>
      <c r="AC105" s="4"/>
      <c r="AD105" s="81"/>
      <c r="AE105" s="81"/>
      <c r="AF105" s="81"/>
      <c r="AG105" s="81"/>
      <c r="AH105" s="81"/>
      <c r="AI105" s="81"/>
      <c r="AJ105" s="81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 ht="17.5" customHeight="1">
      <c r="A106" s="41">
        <v>105</v>
      </c>
      <c r="B106" s="33"/>
      <c r="C106" s="33"/>
      <c r="D106" s="33"/>
      <c r="E106" s="33"/>
      <c r="F106" s="33"/>
      <c r="G106" s="33"/>
      <c r="H106" s="33"/>
      <c r="I106" s="39">
        <v>103</v>
      </c>
      <c r="J106" s="33" t="s">
        <v>212</v>
      </c>
      <c r="K106" s="75" t="s">
        <v>213</v>
      </c>
      <c r="L106" s="75"/>
      <c r="M106" s="75"/>
      <c r="N106" s="35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5"/>
      <c r="AC106" s="35"/>
      <c r="AD106" s="83"/>
      <c r="AE106" s="83"/>
      <c r="AF106" s="83"/>
      <c r="AG106" s="83"/>
      <c r="AH106" s="83"/>
      <c r="AI106" s="83"/>
      <c r="AJ106" s="83"/>
      <c r="AL106" s="35"/>
      <c r="AM106" s="35"/>
      <c r="AN106" s="35"/>
      <c r="AO106" s="35"/>
      <c r="AP106" s="35"/>
      <c r="AQ106" s="33"/>
      <c r="AR106" s="33"/>
      <c r="AS106" s="33"/>
      <c r="AT106" s="33"/>
    </row>
    <row r="107" spans="1:46" ht="17.5" customHeight="1">
      <c r="A107" s="41">
        <v>106</v>
      </c>
      <c r="B107" s="36"/>
      <c r="C107" s="36"/>
      <c r="D107" s="36"/>
      <c r="E107" s="36"/>
      <c r="F107" s="36"/>
      <c r="G107" s="36"/>
      <c r="H107" s="36"/>
      <c r="I107" s="40">
        <v>104</v>
      </c>
      <c r="J107" s="36" t="s">
        <v>214</v>
      </c>
      <c r="K107" s="76" t="s">
        <v>215</v>
      </c>
      <c r="L107" s="76"/>
      <c r="M107" s="76"/>
      <c r="N107" s="38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8"/>
      <c r="AC107" s="38"/>
      <c r="AD107" s="84"/>
      <c r="AE107" s="84"/>
      <c r="AF107" s="84"/>
      <c r="AG107" s="84"/>
      <c r="AH107" s="84"/>
      <c r="AI107" s="84"/>
      <c r="AJ107" s="84"/>
      <c r="AL107" s="38"/>
      <c r="AM107" s="38"/>
      <c r="AN107" s="38"/>
      <c r="AO107" s="38"/>
      <c r="AP107" s="38"/>
      <c r="AQ107" s="36"/>
      <c r="AR107" s="36"/>
      <c r="AS107" s="36"/>
      <c r="AT107" s="36"/>
    </row>
    <row r="108" spans="1:46">
      <c r="A108" s="41">
        <v>107</v>
      </c>
      <c r="B108" s="7"/>
      <c r="C108" s="7"/>
      <c r="D108" s="7"/>
      <c r="E108" s="7"/>
      <c r="F108" s="7"/>
      <c r="G108" s="7"/>
      <c r="H108" s="7"/>
      <c r="I108" s="7">
        <v>105</v>
      </c>
      <c r="J108" s="58" t="s">
        <v>654</v>
      </c>
      <c r="K108" s="59" t="s">
        <v>655</v>
      </c>
      <c r="L108" s="59"/>
      <c r="M108" s="59"/>
      <c r="N108" s="3"/>
      <c r="O108" s="29" t="s">
        <v>605</v>
      </c>
      <c r="P108" s="29" t="s">
        <v>489</v>
      </c>
      <c r="Q108" s="32"/>
      <c r="R108" s="32"/>
      <c r="S108" s="29" t="s">
        <v>66</v>
      </c>
      <c r="T108" s="29" t="s">
        <v>166</v>
      </c>
      <c r="U108" s="29" t="s">
        <v>106</v>
      </c>
      <c r="V108" s="29" t="s">
        <v>425</v>
      </c>
      <c r="W108" s="32"/>
      <c r="X108" s="4"/>
      <c r="Y108" s="4"/>
      <c r="Z108" s="4"/>
      <c r="AA108" s="42"/>
      <c r="AB108" s="4"/>
      <c r="AC108" s="4"/>
      <c r="AD108" s="81"/>
      <c r="AE108" s="81"/>
      <c r="AF108" s="81"/>
      <c r="AG108" s="81"/>
      <c r="AH108" s="81"/>
      <c r="AI108" s="81"/>
      <c r="AJ108" s="82" t="s">
        <v>493</v>
      </c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>
      <c r="A109" s="41">
        <v>108</v>
      </c>
      <c r="B109" s="7"/>
      <c r="C109" s="7"/>
      <c r="D109" s="7"/>
      <c r="E109" s="7"/>
      <c r="F109" s="7"/>
      <c r="G109" s="7"/>
      <c r="H109" s="7"/>
      <c r="I109" s="7">
        <v>106</v>
      </c>
      <c r="J109" s="58" t="s">
        <v>656</v>
      </c>
      <c r="K109" s="59" t="s">
        <v>657</v>
      </c>
      <c r="L109" s="59"/>
      <c r="M109" s="59"/>
      <c r="N109" s="3"/>
      <c r="O109" s="29" t="s">
        <v>610</v>
      </c>
      <c r="P109" s="29" t="s">
        <v>498</v>
      </c>
      <c r="Q109" s="32"/>
      <c r="R109" s="32"/>
      <c r="S109" s="29" t="s">
        <v>86</v>
      </c>
      <c r="T109" s="29" t="s">
        <v>175</v>
      </c>
      <c r="U109" s="29" t="s">
        <v>128</v>
      </c>
      <c r="V109" s="29" t="s">
        <v>421</v>
      </c>
      <c r="W109" s="32"/>
      <c r="X109" s="4"/>
      <c r="Y109" s="4"/>
      <c r="Z109" s="4"/>
      <c r="AA109" s="42"/>
      <c r="AB109" s="4"/>
      <c r="AC109" s="4"/>
      <c r="AD109" s="81"/>
      <c r="AE109" s="81"/>
      <c r="AF109" s="81"/>
      <c r="AG109" s="81"/>
      <c r="AH109" s="81"/>
      <c r="AI109" s="81"/>
      <c r="AJ109" s="82" t="s">
        <v>501</v>
      </c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>
      <c r="A110" s="41">
        <v>109</v>
      </c>
      <c r="B110" s="7"/>
      <c r="C110" s="7"/>
      <c r="D110" s="7"/>
      <c r="E110" s="7"/>
      <c r="F110" s="7"/>
      <c r="G110" s="7"/>
      <c r="H110" s="7"/>
      <c r="I110" s="7">
        <v>107</v>
      </c>
      <c r="J110" s="58" t="s">
        <v>658</v>
      </c>
      <c r="K110" s="59" t="s">
        <v>659</v>
      </c>
      <c r="L110" s="59"/>
      <c r="M110" s="59"/>
      <c r="N110" s="3"/>
      <c r="O110" s="29" t="s">
        <v>615</v>
      </c>
      <c r="P110" s="29" t="s">
        <v>402</v>
      </c>
      <c r="Q110" s="32"/>
      <c r="R110" s="32"/>
      <c r="S110" s="29" t="s">
        <v>107</v>
      </c>
      <c r="T110" s="29" t="s">
        <v>606</v>
      </c>
      <c r="U110" s="57" t="s">
        <v>660</v>
      </c>
      <c r="V110" s="29" t="s">
        <v>222</v>
      </c>
      <c r="W110" s="29" t="s">
        <v>108</v>
      </c>
      <c r="X110" s="4"/>
      <c r="Y110" s="4"/>
      <c r="Z110" s="32"/>
      <c r="AA110" s="42"/>
      <c r="AB110" s="4"/>
      <c r="AC110" s="4"/>
      <c r="AD110" s="81"/>
      <c r="AE110" s="81"/>
      <c r="AF110" s="81"/>
      <c r="AG110" s="81"/>
      <c r="AH110" s="81"/>
      <c r="AI110" s="81"/>
      <c r="AJ110" s="81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>
      <c r="A111" s="41">
        <v>110</v>
      </c>
      <c r="B111" s="7"/>
      <c r="C111" s="7"/>
      <c r="D111" s="7"/>
      <c r="E111" s="7"/>
      <c r="F111" s="7"/>
      <c r="G111" s="7"/>
      <c r="H111" s="7"/>
      <c r="I111" s="7">
        <v>108</v>
      </c>
      <c r="J111" s="58" t="s">
        <v>661</v>
      </c>
      <c r="K111" s="59" t="s">
        <v>662</v>
      </c>
      <c r="L111" s="59"/>
      <c r="M111" s="59"/>
      <c r="N111" s="3"/>
      <c r="O111" s="29" t="s">
        <v>619</v>
      </c>
      <c r="P111" s="29" t="s">
        <v>478</v>
      </c>
      <c r="Q111" s="32"/>
      <c r="R111" s="32"/>
      <c r="S111" s="29" t="s">
        <v>129</v>
      </c>
      <c r="T111" s="29" t="s">
        <v>611</v>
      </c>
      <c r="U111" s="29" t="s">
        <v>663</v>
      </c>
      <c r="V111" s="29" t="s">
        <v>238</v>
      </c>
      <c r="W111" s="29" t="s">
        <v>130</v>
      </c>
      <c r="X111" s="4"/>
      <c r="Y111" s="4"/>
      <c r="Z111" s="32"/>
      <c r="AA111" s="42"/>
      <c r="AB111" s="4"/>
      <c r="AC111" s="4"/>
      <c r="AD111" s="81"/>
      <c r="AE111" s="81"/>
      <c r="AF111" s="81"/>
      <c r="AG111" s="81"/>
      <c r="AH111" s="81"/>
      <c r="AI111" s="81"/>
      <c r="AJ111" s="81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>
      <c r="A112" s="41">
        <v>111</v>
      </c>
      <c r="B112" s="7"/>
      <c r="C112" s="7"/>
      <c r="D112" s="7"/>
      <c r="E112" s="7"/>
      <c r="F112" s="7"/>
      <c r="G112" s="7"/>
      <c r="H112" s="7"/>
      <c r="I112" s="7">
        <v>109</v>
      </c>
      <c r="J112" s="58" t="s">
        <v>664</v>
      </c>
      <c r="K112" s="59" t="s">
        <v>665</v>
      </c>
      <c r="L112" s="59"/>
      <c r="M112" s="59"/>
      <c r="N112" s="3"/>
      <c r="O112" s="29" t="s">
        <v>666</v>
      </c>
      <c r="P112" s="29" t="s">
        <v>183</v>
      </c>
      <c r="Q112" s="32"/>
      <c r="R112" s="32"/>
      <c r="S112" s="29" t="s">
        <v>467</v>
      </c>
      <c r="T112" s="29" t="s">
        <v>358</v>
      </c>
      <c r="U112" s="29" t="s">
        <v>144</v>
      </c>
      <c r="V112" s="4"/>
      <c r="W112" s="4"/>
      <c r="X112" s="4"/>
      <c r="Y112" s="4"/>
      <c r="Z112" s="32"/>
      <c r="AA112" s="42"/>
      <c r="AB112" s="4"/>
      <c r="AC112" s="4"/>
      <c r="AD112" s="81"/>
      <c r="AE112" s="81"/>
      <c r="AF112" s="81"/>
      <c r="AG112" s="81"/>
      <c r="AH112" s="80" t="s">
        <v>150</v>
      </c>
      <c r="AI112" s="81"/>
      <c r="AJ112" s="81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>
      <c r="A113" s="41">
        <v>112</v>
      </c>
      <c r="B113" s="7"/>
      <c r="C113" s="7"/>
      <c r="D113" s="7"/>
      <c r="E113" s="7"/>
      <c r="F113" s="7"/>
      <c r="G113" s="7"/>
      <c r="H113" s="7"/>
      <c r="I113" s="7">
        <v>110</v>
      </c>
      <c r="J113" s="58" t="s">
        <v>667</v>
      </c>
      <c r="K113" s="59" t="s">
        <v>668</v>
      </c>
      <c r="L113" s="59"/>
      <c r="M113" s="59"/>
      <c r="N113" s="3"/>
      <c r="O113" s="29" t="s">
        <v>669</v>
      </c>
      <c r="P113" s="29" t="s">
        <v>201</v>
      </c>
      <c r="Q113" s="4"/>
      <c r="R113" s="4"/>
      <c r="S113" s="4"/>
      <c r="T113" s="29" t="s">
        <v>365</v>
      </c>
      <c r="U113" s="29" t="s">
        <v>154</v>
      </c>
      <c r="V113" s="4"/>
      <c r="W113" s="4"/>
      <c r="X113" s="29" t="s">
        <v>202</v>
      </c>
      <c r="Y113" s="4"/>
      <c r="Z113" s="32"/>
      <c r="AA113" s="42"/>
      <c r="AB113" s="4"/>
      <c r="AC113" s="4"/>
      <c r="AD113" s="81"/>
      <c r="AE113" s="81"/>
      <c r="AF113" s="81"/>
      <c r="AG113" s="81"/>
      <c r="AH113" s="80" t="s">
        <v>160</v>
      </c>
      <c r="AI113" s="81"/>
      <c r="AJ113" s="81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>
      <c r="A114" s="41">
        <v>113</v>
      </c>
      <c r="B114" s="7"/>
      <c r="C114" s="7"/>
      <c r="D114" s="7"/>
      <c r="E114" s="7"/>
      <c r="F114" s="7"/>
      <c r="G114" s="7"/>
      <c r="H114" s="7"/>
      <c r="I114" s="7">
        <v>111</v>
      </c>
      <c r="J114" s="58" t="s">
        <v>670</v>
      </c>
      <c r="K114" s="59" t="s">
        <v>671</v>
      </c>
      <c r="L114" s="59"/>
      <c r="M114" s="59"/>
      <c r="N114" s="3"/>
      <c r="O114" s="29" t="s">
        <v>296</v>
      </c>
      <c r="P114" s="29" t="s">
        <v>198</v>
      </c>
      <c r="Q114" s="32"/>
      <c r="R114" s="29" t="s">
        <v>200</v>
      </c>
      <c r="S114" s="4"/>
      <c r="T114" s="4"/>
      <c r="U114" s="4"/>
      <c r="V114" s="4"/>
      <c r="W114" s="32"/>
      <c r="X114" s="29" t="s">
        <v>184</v>
      </c>
      <c r="Y114" s="4"/>
      <c r="Z114" s="4"/>
      <c r="AA114" s="42"/>
      <c r="AB114" s="4"/>
      <c r="AC114" s="4"/>
      <c r="AD114" s="81"/>
      <c r="AE114" s="81"/>
      <c r="AF114" s="81"/>
      <c r="AG114" s="81"/>
      <c r="AH114" s="81"/>
      <c r="AI114" s="81"/>
      <c r="AJ114" s="81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ht="17.5" customHeight="1">
      <c r="A115" s="41">
        <v>114</v>
      </c>
      <c r="B115" s="8" t="s">
        <v>672</v>
      </c>
      <c r="C115" s="22">
        <v>25</v>
      </c>
      <c r="D115" s="8">
        <v>37</v>
      </c>
      <c r="E115" s="8">
        <v>37</v>
      </c>
      <c r="F115" s="8" t="s">
        <v>631</v>
      </c>
      <c r="G115" s="8">
        <v>49</v>
      </c>
      <c r="H115" s="136">
        <v>51</v>
      </c>
      <c r="I115" s="10">
        <v>112</v>
      </c>
      <c r="J115" s="10" t="s">
        <v>212</v>
      </c>
      <c r="K115" s="77" t="s">
        <v>213</v>
      </c>
      <c r="L115" s="77"/>
      <c r="M115" s="77"/>
      <c r="N115" s="8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77"/>
      <c r="AB115" s="8"/>
      <c r="AC115" s="10"/>
      <c r="AD115" s="86"/>
      <c r="AE115" s="86"/>
      <c r="AF115" s="86"/>
      <c r="AG115" s="86"/>
      <c r="AH115" s="86"/>
      <c r="AI115" s="86"/>
      <c r="AJ115" s="86"/>
      <c r="AL115" s="8"/>
      <c r="AM115" s="8"/>
      <c r="AN115" s="8"/>
      <c r="AO115" s="8"/>
      <c r="AP115" s="8"/>
      <c r="AQ115" s="8"/>
      <c r="AR115" s="8"/>
      <c r="AS115" s="8"/>
      <c r="AT115" s="8"/>
    </row>
    <row r="116" spans="1:46">
      <c r="A116" s="41">
        <v>115</v>
      </c>
      <c r="B116" s="8" t="s">
        <v>673</v>
      </c>
      <c r="C116" s="22">
        <v>26</v>
      </c>
      <c r="D116" s="8">
        <v>38</v>
      </c>
      <c r="E116" s="8">
        <v>38</v>
      </c>
      <c r="F116" s="8" t="s">
        <v>674</v>
      </c>
      <c r="G116" s="8">
        <v>50</v>
      </c>
      <c r="H116" s="8">
        <v>52</v>
      </c>
      <c r="I116" s="8">
        <v>113</v>
      </c>
      <c r="J116" s="8" t="s">
        <v>675</v>
      </c>
      <c r="K116" s="74" t="s">
        <v>675</v>
      </c>
      <c r="L116" s="74"/>
      <c r="M116" s="74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74"/>
      <c r="AB116" s="8"/>
      <c r="AC116" s="8"/>
      <c r="AD116" s="86"/>
      <c r="AE116" s="86"/>
      <c r="AF116" s="86"/>
      <c r="AG116" s="86"/>
      <c r="AH116" s="86"/>
      <c r="AI116" s="86"/>
      <c r="AJ116" s="86"/>
      <c r="AL116" s="8"/>
      <c r="AM116" s="8"/>
      <c r="AN116" s="8"/>
      <c r="AO116" s="8"/>
      <c r="AP116" s="8"/>
      <c r="AQ116" s="8"/>
      <c r="AR116" s="8"/>
      <c r="AS116" s="8"/>
      <c r="AT116" s="8"/>
    </row>
    <row r="117" spans="1:46" ht="17.5" customHeight="1">
      <c r="A117" s="41">
        <v>116</v>
      </c>
      <c r="B117" s="8" t="s">
        <v>674</v>
      </c>
      <c r="C117" s="22">
        <v>27</v>
      </c>
      <c r="D117" s="8">
        <v>39</v>
      </c>
      <c r="E117" s="8">
        <v>39</v>
      </c>
      <c r="F117" s="8" t="s">
        <v>673</v>
      </c>
      <c r="G117" s="8">
        <v>51</v>
      </c>
      <c r="H117" s="8">
        <v>53</v>
      </c>
      <c r="I117" s="8">
        <v>114</v>
      </c>
      <c r="J117" s="8" t="s">
        <v>214</v>
      </c>
      <c r="K117" s="74" t="s">
        <v>215</v>
      </c>
      <c r="L117" s="74"/>
      <c r="M117" s="74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74"/>
      <c r="AB117" s="8"/>
      <c r="AC117" s="8"/>
      <c r="AD117" s="86"/>
      <c r="AE117" s="86"/>
      <c r="AF117" s="86"/>
      <c r="AG117" s="86"/>
      <c r="AH117" s="86"/>
      <c r="AI117" s="86"/>
      <c r="AJ117" s="86"/>
      <c r="AL117" s="8"/>
      <c r="AM117" s="8"/>
      <c r="AN117" s="8"/>
      <c r="AO117" s="8"/>
      <c r="AP117" s="8"/>
      <c r="AQ117" s="8"/>
      <c r="AR117" s="8"/>
      <c r="AS117" s="8"/>
      <c r="AT117" s="8"/>
    </row>
    <row r="118" spans="1:46">
      <c r="A118" s="41">
        <v>117</v>
      </c>
      <c r="B118" s="7"/>
      <c r="C118" s="21"/>
      <c r="D118" s="7">
        <v>40</v>
      </c>
      <c r="E118" s="7">
        <v>40</v>
      </c>
      <c r="F118" s="7"/>
      <c r="G118" s="7">
        <v>52</v>
      </c>
      <c r="H118" s="7">
        <v>54</v>
      </c>
      <c r="I118" s="7">
        <v>115</v>
      </c>
      <c r="J118" s="4" t="s">
        <v>676</v>
      </c>
      <c r="K118" s="59" t="s">
        <v>677</v>
      </c>
      <c r="L118" s="139" t="s">
        <v>124</v>
      </c>
      <c r="M118" s="59"/>
      <c r="N118" s="3"/>
      <c r="O118" s="29" t="s">
        <v>610</v>
      </c>
      <c r="P118" s="4"/>
      <c r="Q118" s="19" t="s">
        <v>200</v>
      </c>
      <c r="R118" s="19" t="s">
        <v>199</v>
      </c>
      <c r="S118" s="29" t="s">
        <v>402</v>
      </c>
      <c r="T118" s="49"/>
      <c r="U118" s="105" t="s">
        <v>314</v>
      </c>
      <c r="V118" s="4"/>
      <c r="W118" s="4"/>
      <c r="X118" s="19" t="s">
        <v>640</v>
      </c>
      <c r="Y118" s="4"/>
      <c r="Z118" s="19" t="s">
        <v>92</v>
      </c>
      <c r="AA118" s="26" t="s">
        <v>678</v>
      </c>
      <c r="AB118" s="82" t="s">
        <v>490</v>
      </c>
      <c r="AC118" s="4"/>
      <c r="AD118" s="81"/>
      <c r="AE118" s="81"/>
      <c r="AF118" s="81"/>
      <c r="AG118" s="81"/>
      <c r="AH118" s="81"/>
      <c r="AI118" s="81"/>
      <c r="AJ118" s="82" t="s">
        <v>95</v>
      </c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>
      <c r="A119" s="41">
        <v>118</v>
      </c>
      <c r="B119" s="7"/>
      <c r="C119" s="21">
        <v>28</v>
      </c>
      <c r="D119" s="7">
        <v>41</v>
      </c>
      <c r="E119" s="7">
        <v>41</v>
      </c>
      <c r="F119" s="7" t="s">
        <v>679</v>
      </c>
      <c r="G119" s="7">
        <v>53</v>
      </c>
      <c r="H119" s="7">
        <v>55</v>
      </c>
      <c r="I119" s="7">
        <v>116</v>
      </c>
      <c r="J119" s="4" t="s">
        <v>680</v>
      </c>
      <c r="K119" s="59" t="s">
        <v>681</v>
      </c>
      <c r="L119" s="59"/>
      <c r="M119" s="59"/>
      <c r="N119" s="134" t="s">
        <v>682</v>
      </c>
      <c r="O119" s="29" t="s">
        <v>615</v>
      </c>
      <c r="P119" s="4"/>
      <c r="Q119" s="19" t="s">
        <v>346</v>
      </c>
      <c r="R119" s="19" t="s">
        <v>270</v>
      </c>
      <c r="S119" s="19" t="s">
        <v>430</v>
      </c>
      <c r="T119" s="54" t="s">
        <v>166</v>
      </c>
      <c r="U119" s="88" t="s">
        <v>260</v>
      </c>
      <c r="V119" s="4"/>
      <c r="W119" s="19" t="s">
        <v>204</v>
      </c>
      <c r="X119" s="19" t="s">
        <v>148</v>
      </c>
      <c r="Y119" s="4"/>
      <c r="Z119" s="19" t="s">
        <v>225</v>
      </c>
      <c r="AA119" s="26" t="s">
        <v>683</v>
      </c>
      <c r="AB119" s="4"/>
      <c r="AC119" s="4"/>
      <c r="AD119" s="120" t="s">
        <v>376</v>
      </c>
      <c r="AE119" s="81"/>
      <c r="AF119" s="81"/>
      <c r="AG119" s="80" t="s">
        <v>347</v>
      </c>
      <c r="AH119" s="80" t="s">
        <v>431</v>
      </c>
      <c r="AI119" s="81"/>
      <c r="AJ119" s="82" t="s">
        <v>227</v>
      </c>
      <c r="AL119" s="79" t="s">
        <v>684</v>
      </c>
      <c r="AM119" s="80" t="s">
        <v>685</v>
      </c>
      <c r="AN119" s="3"/>
      <c r="AO119" s="3"/>
      <c r="AP119" s="3"/>
      <c r="AQ119" s="3"/>
      <c r="AR119" s="24" t="s">
        <v>686</v>
      </c>
      <c r="AS119" s="3"/>
      <c r="AT119" s="3"/>
    </row>
    <row r="120" spans="1:46">
      <c r="A120" s="41">
        <v>119</v>
      </c>
      <c r="B120" s="7"/>
      <c r="C120" s="21">
        <v>29</v>
      </c>
      <c r="D120" s="7">
        <v>42</v>
      </c>
      <c r="E120" s="7">
        <v>42</v>
      </c>
      <c r="F120" s="7" t="s">
        <v>622</v>
      </c>
      <c r="G120" s="7">
        <v>54</v>
      </c>
      <c r="H120" s="7">
        <v>56</v>
      </c>
      <c r="I120" s="7">
        <v>117</v>
      </c>
      <c r="J120" s="4" t="s">
        <v>687</v>
      </c>
      <c r="K120" s="59" t="s">
        <v>688</v>
      </c>
      <c r="L120" s="59"/>
      <c r="M120" s="59"/>
      <c r="N120" s="134" t="s">
        <v>689</v>
      </c>
      <c r="O120" s="29" t="s">
        <v>619</v>
      </c>
      <c r="P120" s="4"/>
      <c r="Q120" s="19" t="s">
        <v>351</v>
      </c>
      <c r="R120" s="19" t="s">
        <v>254</v>
      </c>
      <c r="S120" s="19" t="s">
        <v>435</v>
      </c>
      <c r="T120" s="54" t="s">
        <v>175</v>
      </c>
      <c r="U120" s="88" t="s">
        <v>276</v>
      </c>
      <c r="V120" s="4"/>
      <c r="W120" s="31" t="s">
        <v>298</v>
      </c>
      <c r="X120" s="19" t="s">
        <v>158</v>
      </c>
      <c r="Y120" s="31" t="s">
        <v>241</v>
      </c>
      <c r="Z120" s="19" t="s">
        <v>242</v>
      </c>
      <c r="AA120" s="19" t="s">
        <v>287</v>
      </c>
      <c r="AB120" s="3"/>
      <c r="AC120" s="82" t="s">
        <v>289</v>
      </c>
      <c r="AD120" s="120" t="s">
        <v>382</v>
      </c>
      <c r="AE120" s="81"/>
      <c r="AF120" s="81"/>
      <c r="AG120" s="80" t="s">
        <v>353</v>
      </c>
      <c r="AH120" s="80" t="s">
        <v>436</v>
      </c>
      <c r="AI120" s="81"/>
      <c r="AJ120" s="82" t="s">
        <v>244</v>
      </c>
      <c r="AL120" s="79" t="s">
        <v>690</v>
      </c>
      <c r="AM120" s="80" t="s">
        <v>691</v>
      </c>
      <c r="AN120" s="3"/>
      <c r="AO120" s="3"/>
      <c r="AP120" s="3"/>
      <c r="AQ120" s="3"/>
      <c r="AR120" s="24" t="s">
        <v>692</v>
      </c>
      <c r="AS120" s="3"/>
      <c r="AT120" s="3"/>
    </row>
    <row r="121" spans="1:46">
      <c r="A121" s="41">
        <v>120</v>
      </c>
      <c r="B121" s="7" t="s">
        <v>679</v>
      </c>
      <c r="C121" s="21">
        <v>30</v>
      </c>
      <c r="D121" s="7">
        <v>43</v>
      </c>
      <c r="E121" s="7">
        <v>43</v>
      </c>
      <c r="F121" s="7" t="s">
        <v>509</v>
      </c>
      <c r="G121" s="7">
        <v>55</v>
      </c>
      <c r="H121" s="7">
        <v>57</v>
      </c>
      <c r="I121" s="7">
        <v>118</v>
      </c>
      <c r="J121" s="4" t="s">
        <v>693</v>
      </c>
      <c r="K121" s="59" t="s">
        <v>694</v>
      </c>
      <c r="L121" s="59"/>
      <c r="M121" s="102" t="s">
        <v>695</v>
      </c>
      <c r="N121" s="134" t="s">
        <v>696</v>
      </c>
      <c r="O121" s="29" t="s">
        <v>666</v>
      </c>
      <c r="P121" s="4"/>
      <c r="Q121" s="19" t="s">
        <v>357</v>
      </c>
      <c r="R121" s="19" t="s">
        <v>237</v>
      </c>
      <c r="S121" s="19" t="s">
        <v>144</v>
      </c>
      <c r="T121" s="54" t="s">
        <v>606</v>
      </c>
      <c r="U121" s="20" t="s">
        <v>222</v>
      </c>
      <c r="V121" s="4"/>
      <c r="W121" s="27" t="s">
        <v>306</v>
      </c>
      <c r="X121" s="19" t="s">
        <v>169</v>
      </c>
      <c r="Y121" s="4"/>
      <c r="Z121" s="19" t="s">
        <v>259</v>
      </c>
      <c r="AA121" s="43"/>
      <c r="AB121" s="3"/>
      <c r="AC121" s="4"/>
      <c r="AD121" s="81"/>
      <c r="AE121" s="81"/>
      <c r="AF121" s="81"/>
      <c r="AG121" s="80" t="s">
        <v>360</v>
      </c>
      <c r="AH121" s="80" t="s">
        <v>150</v>
      </c>
      <c r="AI121" s="81"/>
      <c r="AJ121" s="81"/>
      <c r="AL121" s="79" t="s">
        <v>697</v>
      </c>
      <c r="AM121" s="80" t="s">
        <v>698</v>
      </c>
      <c r="AN121" s="9" t="s">
        <v>699</v>
      </c>
      <c r="AO121" s="19" t="s">
        <v>700</v>
      </c>
      <c r="AP121" s="19" t="s">
        <v>701</v>
      </c>
      <c r="AQ121" s="3"/>
      <c r="AR121" s="3"/>
      <c r="AS121" s="24" t="s">
        <v>702</v>
      </c>
      <c r="AT121" s="3"/>
    </row>
    <row r="122" spans="1:46">
      <c r="A122" s="41">
        <v>121</v>
      </c>
      <c r="B122" s="7" t="s">
        <v>193</v>
      </c>
      <c r="C122" s="21">
        <v>31</v>
      </c>
      <c r="D122" s="7">
        <v>44</v>
      </c>
      <c r="E122" s="7">
        <v>44</v>
      </c>
      <c r="F122" s="7" t="s">
        <v>398</v>
      </c>
      <c r="G122" s="7">
        <v>56</v>
      </c>
      <c r="H122" s="7">
        <v>58</v>
      </c>
      <c r="I122" s="7">
        <v>119</v>
      </c>
      <c r="J122" s="4" t="s">
        <v>703</v>
      </c>
      <c r="K122" s="59" t="s">
        <v>704</v>
      </c>
      <c r="L122" s="59"/>
      <c r="M122" s="102" t="s">
        <v>705</v>
      </c>
      <c r="N122" s="134" t="s">
        <v>706</v>
      </c>
      <c r="O122" s="29" t="s">
        <v>669</v>
      </c>
      <c r="P122" s="4"/>
      <c r="Q122" s="19" t="s">
        <v>364</v>
      </c>
      <c r="R122" s="19" t="s">
        <v>221</v>
      </c>
      <c r="S122" s="19" t="s">
        <v>154</v>
      </c>
      <c r="T122" s="54" t="s">
        <v>611</v>
      </c>
      <c r="U122" s="20" t="s">
        <v>238</v>
      </c>
      <c r="V122" s="4"/>
      <c r="W122" s="27" t="s">
        <v>315</v>
      </c>
      <c r="X122" s="19" t="s">
        <v>177</v>
      </c>
      <c r="Y122" s="4"/>
      <c r="Z122" s="19" t="s">
        <v>275</v>
      </c>
      <c r="AA122" s="43"/>
      <c r="AB122" s="3"/>
      <c r="AC122" s="4"/>
      <c r="AD122" s="81"/>
      <c r="AE122" s="81"/>
      <c r="AF122" s="81"/>
      <c r="AG122" s="80" t="s">
        <v>369</v>
      </c>
      <c r="AH122" s="80" t="s">
        <v>160</v>
      </c>
      <c r="AI122" s="81"/>
      <c r="AJ122" s="81"/>
      <c r="AL122" s="79" t="s">
        <v>707</v>
      </c>
      <c r="AM122" s="80" t="s">
        <v>708</v>
      </c>
      <c r="AN122" s="24" t="s">
        <v>709</v>
      </c>
      <c r="AO122" s="19" t="s">
        <v>710</v>
      </c>
      <c r="AP122" s="19" t="s">
        <v>711</v>
      </c>
      <c r="AQ122" s="3"/>
      <c r="AR122" s="28"/>
      <c r="AS122" s="28"/>
      <c r="AT122" s="28"/>
    </row>
    <row r="123" spans="1:46" ht="17.5" customHeight="1">
      <c r="A123" s="41">
        <v>122</v>
      </c>
      <c r="B123" s="136" t="s">
        <v>712</v>
      </c>
      <c r="C123" s="22">
        <v>32</v>
      </c>
      <c r="D123" s="8">
        <v>45</v>
      </c>
      <c r="E123" s="8">
        <v>45</v>
      </c>
      <c r="F123" s="8" t="s">
        <v>712</v>
      </c>
      <c r="G123" s="8">
        <v>57</v>
      </c>
      <c r="H123" s="8">
        <v>59</v>
      </c>
      <c r="I123" s="8">
        <v>120</v>
      </c>
      <c r="J123" s="8" t="s">
        <v>713</v>
      </c>
      <c r="K123" s="74" t="s">
        <v>713</v>
      </c>
      <c r="L123" s="74"/>
      <c r="M123" s="74"/>
      <c r="N123" s="8"/>
      <c r="O123" s="8"/>
      <c r="P123" s="8"/>
      <c r="Q123" s="8"/>
      <c r="R123" s="8"/>
      <c r="S123" s="8"/>
      <c r="T123" s="53"/>
      <c r="U123" s="8"/>
      <c r="V123" s="8"/>
      <c r="W123" s="8"/>
      <c r="X123" s="8"/>
      <c r="Y123" s="8"/>
      <c r="Z123" s="8"/>
      <c r="AA123" s="74"/>
      <c r="AB123" s="8"/>
      <c r="AC123" s="10"/>
      <c r="AD123" s="8"/>
      <c r="AE123" s="8"/>
      <c r="AF123" s="8"/>
      <c r="AG123" s="86"/>
      <c r="AH123" s="86"/>
      <c r="AI123" s="86"/>
      <c r="AJ123" s="86"/>
      <c r="AL123" s="8"/>
      <c r="AM123" s="8"/>
      <c r="AN123" s="8"/>
      <c r="AO123" s="8"/>
      <c r="AP123" s="8"/>
      <c r="AQ123" s="8"/>
      <c r="AR123" s="8"/>
      <c r="AS123" s="8"/>
      <c r="AT123" s="8"/>
    </row>
    <row r="124" spans="1:46">
      <c r="A124" s="41">
        <v>123</v>
      </c>
      <c r="B124" s="136" t="s">
        <v>712</v>
      </c>
      <c r="C124" s="22"/>
      <c r="D124" s="8"/>
      <c r="E124" s="8"/>
      <c r="F124" s="8"/>
      <c r="G124" s="8">
        <v>58</v>
      </c>
      <c r="H124" s="8">
        <v>60</v>
      </c>
      <c r="I124" s="8">
        <v>121</v>
      </c>
      <c r="J124" s="8" t="s">
        <v>714</v>
      </c>
      <c r="K124" s="74" t="s">
        <v>714</v>
      </c>
      <c r="L124" s="74"/>
      <c r="M124" s="74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74"/>
      <c r="AB124" s="8"/>
      <c r="AC124" s="8"/>
      <c r="AD124" s="8"/>
      <c r="AE124" s="8"/>
      <c r="AF124" s="8"/>
      <c r="AG124" s="86"/>
      <c r="AH124" s="86"/>
      <c r="AI124" s="86"/>
      <c r="AJ124" s="86"/>
      <c r="AL124" s="8"/>
      <c r="AM124" s="8"/>
      <c r="AN124" s="8"/>
      <c r="AO124" s="8"/>
      <c r="AP124" s="8"/>
      <c r="AQ124" s="8"/>
      <c r="AR124" s="8"/>
      <c r="AS124" s="8"/>
      <c r="AT124" s="8"/>
    </row>
    <row r="125" spans="1:46" ht="17.5" customHeight="1">
      <c r="A125" s="41">
        <v>124</v>
      </c>
      <c r="B125" s="136" t="s">
        <v>121</v>
      </c>
      <c r="C125" s="22"/>
      <c r="D125" s="8">
        <v>46</v>
      </c>
      <c r="E125" s="8">
        <v>46</v>
      </c>
      <c r="F125" s="8" t="s">
        <v>672</v>
      </c>
      <c r="G125" s="8">
        <v>59</v>
      </c>
      <c r="H125" s="8">
        <v>61</v>
      </c>
      <c r="I125" s="8">
        <v>122</v>
      </c>
      <c r="J125" s="8" t="s">
        <v>715</v>
      </c>
      <c r="K125" s="74" t="s">
        <v>715</v>
      </c>
      <c r="L125" s="74"/>
      <c r="M125" s="74"/>
      <c r="N125" s="8"/>
      <c r="O125" s="8"/>
      <c r="P125" s="8"/>
      <c r="Q125" s="8"/>
      <c r="R125" s="8"/>
      <c r="S125" s="10"/>
      <c r="T125" s="8"/>
      <c r="U125" s="8"/>
      <c r="V125" s="8"/>
      <c r="W125" s="8"/>
      <c r="X125" s="8"/>
      <c r="Y125" s="8"/>
      <c r="Z125" s="8"/>
      <c r="AA125" s="74"/>
      <c r="AB125" s="8"/>
      <c r="AC125" s="8"/>
      <c r="AD125" s="8"/>
      <c r="AE125" s="8"/>
      <c r="AF125" s="8"/>
      <c r="AG125" s="86"/>
      <c r="AH125" s="86"/>
      <c r="AI125" s="86"/>
      <c r="AJ125" s="86"/>
      <c r="AL125" s="8"/>
      <c r="AM125" s="8"/>
      <c r="AN125" s="8"/>
      <c r="AO125" s="8"/>
      <c r="AP125" s="8"/>
      <c r="AQ125" s="8"/>
      <c r="AR125" s="8"/>
      <c r="AS125" s="8"/>
      <c r="AT125" s="8"/>
    </row>
    <row r="126" spans="1:46">
      <c r="A126" s="41">
        <v>125</v>
      </c>
      <c r="B126" s="7"/>
      <c r="C126" s="7"/>
      <c r="D126" s="7"/>
      <c r="E126" s="7"/>
      <c r="F126" s="7"/>
      <c r="G126" s="7">
        <v>60</v>
      </c>
      <c r="H126" s="7">
        <v>62</v>
      </c>
      <c r="I126" s="7">
        <v>123</v>
      </c>
      <c r="J126" s="4" t="s">
        <v>716</v>
      </c>
      <c r="K126" s="59" t="s">
        <v>717</v>
      </c>
      <c r="L126" s="59"/>
      <c r="M126" s="59"/>
      <c r="N126" s="134" t="s">
        <v>718</v>
      </c>
      <c r="O126" s="55" t="s">
        <v>345</v>
      </c>
      <c r="P126" s="4"/>
      <c r="Q126" s="4"/>
      <c r="R126" s="19" t="s">
        <v>430</v>
      </c>
      <c r="S126" s="54" t="s">
        <v>358</v>
      </c>
      <c r="T126" s="47" t="s">
        <v>106</v>
      </c>
      <c r="U126" s="26" t="s">
        <v>167</v>
      </c>
      <c r="V126" s="19" t="s">
        <v>200</v>
      </c>
      <c r="W126" s="66" t="s">
        <v>397</v>
      </c>
      <c r="X126" s="4"/>
      <c r="Y126" s="3"/>
      <c r="Z126" s="3"/>
      <c r="AA126" s="42"/>
      <c r="AB126" s="3"/>
      <c r="AC126" s="3"/>
      <c r="AD126" s="81"/>
      <c r="AE126" s="81"/>
      <c r="AF126" s="81"/>
      <c r="AG126" s="81"/>
      <c r="AH126" s="80" t="s">
        <v>431</v>
      </c>
      <c r="AI126" s="81"/>
      <c r="AJ126" s="81"/>
      <c r="AL126" s="79" t="s">
        <v>719</v>
      </c>
      <c r="AM126" s="80" t="s">
        <v>720</v>
      </c>
      <c r="AN126" s="3"/>
      <c r="AO126" s="3"/>
      <c r="AP126" s="3"/>
      <c r="AQ126" s="3"/>
      <c r="AR126" s="3"/>
      <c r="AS126" s="3"/>
      <c r="AT126" s="3"/>
    </row>
    <row r="127" spans="1:46">
      <c r="A127" s="41">
        <v>126</v>
      </c>
      <c r="B127" s="7"/>
      <c r="C127" s="7"/>
      <c r="D127" s="7"/>
      <c r="E127" s="7"/>
      <c r="F127" s="7"/>
      <c r="G127" s="7">
        <v>61</v>
      </c>
      <c r="H127" s="7">
        <v>63</v>
      </c>
      <c r="I127" s="7">
        <v>124</v>
      </c>
      <c r="J127" s="4" t="s">
        <v>721</v>
      </c>
      <c r="K127" s="59" t="s">
        <v>722</v>
      </c>
      <c r="L127" s="59"/>
      <c r="M127" s="59"/>
      <c r="N127" s="134" t="s">
        <v>723</v>
      </c>
      <c r="O127" s="29" t="s">
        <v>350</v>
      </c>
      <c r="P127" s="4"/>
      <c r="Q127" s="29" t="s">
        <v>69</v>
      </c>
      <c r="R127" s="19" t="s">
        <v>435</v>
      </c>
      <c r="S127" s="54" t="s">
        <v>365</v>
      </c>
      <c r="T127" s="47" t="s">
        <v>128</v>
      </c>
      <c r="U127" s="61" t="s">
        <v>176</v>
      </c>
      <c r="V127" s="4"/>
      <c r="W127" s="66" t="s">
        <v>404</v>
      </c>
      <c r="X127" s="4"/>
      <c r="Y127" s="3"/>
      <c r="Z127" s="3"/>
      <c r="AA127" s="42"/>
      <c r="AB127" s="3"/>
      <c r="AC127" s="3"/>
      <c r="AD127" s="81"/>
      <c r="AE127" s="81"/>
      <c r="AF127" s="81"/>
      <c r="AG127" s="81"/>
      <c r="AH127" s="80" t="s">
        <v>436</v>
      </c>
      <c r="AI127" s="81"/>
      <c r="AJ127" s="81"/>
      <c r="AL127" s="79" t="s">
        <v>724</v>
      </c>
      <c r="AM127" s="80" t="s">
        <v>725</v>
      </c>
      <c r="AN127" s="3"/>
      <c r="AO127" s="3"/>
      <c r="AP127" s="3"/>
      <c r="AQ127" s="3"/>
      <c r="AR127" s="3"/>
      <c r="AS127" s="3"/>
      <c r="AT127" s="3"/>
    </row>
    <row r="128" spans="1:46">
      <c r="A128" s="41">
        <v>127</v>
      </c>
      <c r="B128" s="7"/>
      <c r="C128" s="7"/>
      <c r="D128" s="7"/>
      <c r="E128" s="7"/>
      <c r="F128" s="7"/>
      <c r="G128" s="7">
        <v>62</v>
      </c>
      <c r="H128" s="7">
        <v>64</v>
      </c>
      <c r="I128" s="7">
        <v>125</v>
      </c>
      <c r="J128" s="4" t="s">
        <v>726</v>
      </c>
      <c r="K128" s="59" t="s">
        <v>727</v>
      </c>
      <c r="L128" s="59"/>
      <c r="M128" s="59"/>
      <c r="N128" s="134" t="s">
        <v>728</v>
      </c>
      <c r="O128" s="29" t="s">
        <v>356</v>
      </c>
      <c r="P128" s="4"/>
      <c r="Q128" s="29" t="s">
        <v>89</v>
      </c>
      <c r="R128" s="19" t="s">
        <v>144</v>
      </c>
      <c r="S128" s="52" t="s">
        <v>413</v>
      </c>
      <c r="T128" s="42"/>
      <c r="U128" s="54" t="s">
        <v>255</v>
      </c>
      <c r="V128" s="48"/>
      <c r="W128" s="66" t="s">
        <v>442</v>
      </c>
      <c r="X128" s="4"/>
      <c r="Y128" s="3"/>
      <c r="Z128" s="3"/>
      <c r="AA128" s="42"/>
      <c r="AB128" s="3"/>
      <c r="AC128" s="3"/>
      <c r="AD128" s="81"/>
      <c r="AE128" s="81"/>
      <c r="AF128" s="81"/>
      <c r="AG128" s="81"/>
      <c r="AH128" s="80" t="s">
        <v>150</v>
      </c>
      <c r="AI128" s="81"/>
      <c r="AJ128" s="81"/>
      <c r="AL128" s="79" t="s">
        <v>729</v>
      </c>
      <c r="AM128" s="80" t="s">
        <v>730</v>
      </c>
      <c r="AN128" s="3"/>
      <c r="AO128" s="3"/>
      <c r="AP128" s="3"/>
      <c r="AQ128" s="3"/>
      <c r="AR128" s="3"/>
      <c r="AS128" s="3"/>
      <c r="AT128" s="3"/>
    </row>
    <row r="129" spans="1:46">
      <c r="A129" s="41">
        <v>128</v>
      </c>
      <c r="B129" s="7"/>
      <c r="C129" s="7"/>
      <c r="D129" s="7"/>
      <c r="E129" s="7"/>
      <c r="F129" s="7"/>
      <c r="G129" s="7">
        <v>63</v>
      </c>
      <c r="H129" s="7">
        <v>65</v>
      </c>
      <c r="I129" s="7">
        <v>126</v>
      </c>
      <c r="J129" s="4" t="s">
        <v>731</v>
      </c>
      <c r="K129" s="59" t="s">
        <v>732</v>
      </c>
      <c r="L129" s="59"/>
      <c r="M129" s="59"/>
      <c r="N129" s="134" t="s">
        <v>733</v>
      </c>
      <c r="O129" s="29" t="s">
        <v>363</v>
      </c>
      <c r="P129" s="4"/>
      <c r="Q129" s="29" t="s">
        <v>182</v>
      </c>
      <c r="R129" s="19" t="s">
        <v>154</v>
      </c>
      <c r="S129" s="19" t="s">
        <v>418</v>
      </c>
      <c r="T129" s="42"/>
      <c r="U129" s="54" t="s">
        <v>271</v>
      </c>
      <c r="V129" s="48"/>
      <c r="W129" s="66" t="s">
        <v>451</v>
      </c>
      <c r="X129" s="4"/>
      <c r="Y129" s="3"/>
      <c r="Z129" s="3"/>
      <c r="AA129" s="42"/>
      <c r="AB129" s="3"/>
      <c r="AC129" s="3"/>
      <c r="AD129" s="81"/>
      <c r="AE129" s="81"/>
      <c r="AF129" s="81"/>
      <c r="AG129" s="81"/>
      <c r="AH129" s="80" t="s">
        <v>160</v>
      </c>
      <c r="AI129" s="81"/>
      <c r="AJ129" s="81"/>
      <c r="AL129" s="79" t="s">
        <v>734</v>
      </c>
      <c r="AM129" s="80" t="s">
        <v>735</v>
      </c>
      <c r="AN129" s="3"/>
      <c r="AO129" s="3"/>
      <c r="AP129" s="3"/>
      <c r="AQ129" s="3"/>
      <c r="AR129" s="3"/>
      <c r="AS129" s="3"/>
      <c r="AT129" s="3"/>
    </row>
    <row r="130" spans="1:46">
      <c r="A130" s="41">
        <v>129</v>
      </c>
      <c r="B130" s="7"/>
      <c r="C130" s="7"/>
      <c r="D130" s="7">
        <v>47</v>
      </c>
      <c r="E130" s="7">
        <v>47</v>
      </c>
      <c r="F130" s="7" t="s">
        <v>736</v>
      </c>
      <c r="G130" s="7">
        <v>64</v>
      </c>
      <c r="H130" s="7">
        <v>66</v>
      </c>
      <c r="I130" s="7">
        <v>127</v>
      </c>
      <c r="J130" s="4" t="s">
        <v>737</v>
      </c>
      <c r="K130" s="59" t="s">
        <v>738</v>
      </c>
      <c r="L130" s="59"/>
      <c r="M130" s="59"/>
      <c r="N130" s="134" t="s">
        <v>739</v>
      </c>
      <c r="O130" s="29" t="s">
        <v>740</v>
      </c>
      <c r="P130" s="4"/>
      <c r="Q130" s="29" t="s">
        <v>132</v>
      </c>
      <c r="R130" s="4"/>
      <c r="S130" s="19" t="s">
        <v>108</v>
      </c>
      <c r="T130" s="42"/>
      <c r="U130" s="54" t="s">
        <v>296</v>
      </c>
      <c r="V130" s="48"/>
      <c r="W130" s="66" t="s">
        <v>426</v>
      </c>
      <c r="X130" s="19" t="s">
        <v>366</v>
      </c>
      <c r="Y130" s="19" t="s">
        <v>185</v>
      </c>
      <c r="Z130" s="19" t="s">
        <v>299</v>
      </c>
      <c r="AA130" s="80" t="s">
        <v>368</v>
      </c>
      <c r="AB130" s="71" t="s">
        <v>149</v>
      </c>
      <c r="AC130" s="3"/>
      <c r="AD130" s="81"/>
      <c r="AE130" s="81"/>
      <c r="AF130" s="81"/>
      <c r="AG130" s="81"/>
      <c r="AH130" s="81"/>
      <c r="AI130" s="81"/>
      <c r="AJ130" s="81"/>
      <c r="AL130" s="79" t="s">
        <v>741</v>
      </c>
      <c r="AM130" s="80" t="s">
        <v>742</v>
      </c>
      <c r="AN130" s="3"/>
      <c r="AO130" s="3"/>
      <c r="AP130" s="3"/>
      <c r="AQ130" s="25" t="s">
        <v>743</v>
      </c>
      <c r="AR130" s="3"/>
      <c r="AS130" s="3"/>
      <c r="AT130" s="24" t="s">
        <v>744</v>
      </c>
    </row>
    <row r="131" spans="1:46">
      <c r="A131" s="41">
        <v>130</v>
      </c>
      <c r="B131" s="7"/>
      <c r="C131" s="7"/>
      <c r="D131" s="7">
        <v>48</v>
      </c>
      <c r="E131" s="7">
        <v>48</v>
      </c>
      <c r="F131" s="7" t="s">
        <v>745</v>
      </c>
      <c r="G131" s="7">
        <v>1</v>
      </c>
      <c r="H131" s="7">
        <v>67</v>
      </c>
      <c r="I131" s="7">
        <v>128</v>
      </c>
      <c r="J131" s="4" t="s">
        <v>746</v>
      </c>
      <c r="K131" s="59" t="s">
        <v>747</v>
      </c>
      <c r="L131" s="59"/>
      <c r="M131" s="59"/>
      <c r="N131" s="134" t="s">
        <v>748</v>
      </c>
      <c r="O131" s="55" t="s">
        <v>749</v>
      </c>
      <c r="P131" s="4"/>
      <c r="Q131" s="29" t="s">
        <v>110</v>
      </c>
      <c r="R131" s="4"/>
      <c r="S131" s="19" t="s">
        <v>130</v>
      </c>
      <c r="T131" s="42"/>
      <c r="U131" s="54" t="s">
        <v>305</v>
      </c>
      <c r="V131" s="48"/>
      <c r="W131" s="66" t="s">
        <v>422</v>
      </c>
      <c r="X131" s="19" t="s">
        <v>415</v>
      </c>
      <c r="Y131" s="19" t="s">
        <v>203</v>
      </c>
      <c r="Z131" s="19" t="s">
        <v>277</v>
      </c>
      <c r="AA131" s="80" t="s">
        <v>414</v>
      </c>
      <c r="AB131" s="71" t="s">
        <v>159</v>
      </c>
      <c r="AC131" s="3"/>
      <c r="AD131" s="81"/>
      <c r="AE131" s="81"/>
      <c r="AF131" s="81"/>
      <c r="AG131" s="81"/>
      <c r="AH131" s="81"/>
      <c r="AI131" s="81"/>
      <c r="AJ131" s="81"/>
      <c r="AL131" s="79" t="s">
        <v>750</v>
      </c>
      <c r="AM131" s="80" t="s">
        <v>751</v>
      </c>
      <c r="AN131" s="3"/>
      <c r="AO131" s="3"/>
      <c r="AP131" s="3"/>
      <c r="AQ131" s="25" t="s">
        <v>752</v>
      </c>
      <c r="AR131" s="3"/>
      <c r="AS131" s="3"/>
      <c r="AT131" s="24" t="s">
        <v>753</v>
      </c>
    </row>
    <row r="132" spans="1:46" ht="17.5" customHeight="1">
      <c r="A132" s="41"/>
      <c r="B132" s="23"/>
      <c r="C132" s="23">
        <v>33</v>
      </c>
      <c r="D132" s="23"/>
      <c r="E132" s="23"/>
      <c r="F132" s="23"/>
      <c r="G132" s="23"/>
      <c r="H132" s="23">
        <v>69</v>
      </c>
      <c r="I132" s="23"/>
      <c r="J132" s="23" t="s">
        <v>754</v>
      </c>
      <c r="K132" s="44" t="s">
        <v>213</v>
      </c>
      <c r="L132" s="44"/>
      <c r="M132" s="44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44"/>
      <c r="AB132" s="23"/>
      <c r="AC132" s="23"/>
      <c r="AD132" s="23"/>
      <c r="AE132" s="23"/>
      <c r="AF132" s="23"/>
      <c r="AG132" s="23"/>
      <c r="AH132" s="23"/>
      <c r="AI132" s="23"/>
      <c r="AJ132" s="23"/>
      <c r="AL132" s="23"/>
      <c r="AM132" s="23"/>
      <c r="AN132" s="23"/>
      <c r="AO132" s="23"/>
      <c r="AP132" s="23"/>
      <c r="AQ132" s="23"/>
      <c r="AR132" s="23"/>
      <c r="AS132" s="23"/>
      <c r="AT132" s="23"/>
    </row>
    <row r="134" spans="1:46">
      <c r="AC134"/>
      <c r="AF134"/>
    </row>
    <row r="135" spans="1:46">
      <c r="AC135"/>
      <c r="AF135"/>
    </row>
    <row r="136" spans="1:46">
      <c r="AC136"/>
      <c r="AF136"/>
    </row>
    <row r="137" spans="1:46">
      <c r="AC137"/>
      <c r="AF137"/>
    </row>
    <row r="138" spans="1:46">
      <c r="AC138"/>
      <c r="AF138"/>
    </row>
    <row r="139" spans="1:46">
      <c r="AC139"/>
      <c r="AF139"/>
    </row>
    <row r="140" spans="1:46">
      <c r="AC140"/>
      <c r="AF140"/>
    </row>
    <row r="141" spans="1:46">
      <c r="AC141"/>
      <c r="AF141"/>
    </row>
    <row r="142" spans="1:46">
      <c r="AC142"/>
      <c r="AF142"/>
    </row>
    <row r="143" spans="1:46">
      <c r="AC143"/>
      <c r="AF143"/>
    </row>
    <row r="144" spans="1:46">
      <c r="AC144"/>
      <c r="AF144"/>
    </row>
    <row r="145" spans="29:32">
      <c r="AC145"/>
      <c r="AF145"/>
    </row>
    <row r="146" spans="29:32">
      <c r="AC146"/>
      <c r="AF146"/>
    </row>
  </sheetData>
  <phoneticPr fontId="61" type="noConversion"/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O51"/>
  <sheetViews>
    <sheetView zoomScale="85" zoomScaleNormal="85" workbookViewId="0">
      <selection sqref="A1:IV65536"/>
    </sheetView>
  </sheetViews>
  <sheetFormatPr defaultColWidth="8.81640625" defaultRowHeight="14.5"/>
  <cols>
    <col min="1" max="1" width="13.08984375" customWidth="1"/>
    <col min="2" max="2" width="14.6328125" customWidth="1"/>
    <col min="3" max="3" width="14.26953125" customWidth="1"/>
    <col min="4" max="4" width="16.453125" customWidth="1"/>
    <col min="5" max="5" width="9.26953125" customWidth="1"/>
    <col min="6" max="6" width="9.81640625" customWidth="1"/>
    <col min="7" max="7" width="9.6328125" customWidth="1"/>
    <col min="8" max="8" width="9.90625" customWidth="1"/>
    <col min="9" max="9" width="10.08984375" customWidth="1"/>
    <col min="10" max="10" width="9.36328125" customWidth="1"/>
    <col min="11" max="11" width="9.36328125" bestFit="1" customWidth="1"/>
    <col min="12" max="12" width="8.81640625" customWidth="1"/>
    <col min="13" max="13" width="12.1796875" bestFit="1" customWidth="1"/>
    <col min="14" max="14" width="10.7265625" bestFit="1" customWidth="1"/>
    <col min="15" max="15" width="17.6328125" bestFit="1" customWidth="1"/>
    <col min="16" max="16" width="14.26953125" customWidth="1"/>
    <col min="17" max="21" width="8.81640625" customWidth="1"/>
  </cols>
  <sheetData>
    <row r="1" spans="1:15" ht="31" customHeight="1">
      <c r="A1" t="s">
        <v>755</v>
      </c>
      <c r="D1" t="s">
        <v>756</v>
      </c>
      <c r="M1" s="178" t="s">
        <v>20</v>
      </c>
      <c r="N1" s="6" t="s">
        <v>24</v>
      </c>
      <c r="O1" s="178" t="s">
        <v>757</v>
      </c>
    </row>
    <row r="2" spans="1:15" ht="15.5" customHeight="1">
      <c r="A2" s="176" t="s">
        <v>758</v>
      </c>
      <c r="B2" s="176" t="s">
        <v>759</v>
      </c>
      <c r="C2" s="176" t="s">
        <v>760</v>
      </c>
      <c r="D2" s="176" t="s">
        <v>761</v>
      </c>
      <c r="F2" t="s">
        <v>762</v>
      </c>
      <c r="H2" s="207">
        <f>0.4*(7-1)+0.25</f>
        <v>2.6500000000000004</v>
      </c>
      <c r="M2" s="200" t="s">
        <v>763</v>
      </c>
      <c r="N2" s="200" t="s">
        <v>61</v>
      </c>
      <c r="O2" s="197" t="s">
        <v>76</v>
      </c>
    </row>
    <row r="3" spans="1:15" ht="15.5" customHeight="1">
      <c r="A3" s="176" t="s">
        <v>764</v>
      </c>
      <c r="B3" s="176" t="s">
        <v>765</v>
      </c>
      <c r="C3" s="176" t="s">
        <v>766</v>
      </c>
      <c r="D3" s="176" t="s">
        <v>767</v>
      </c>
      <c r="M3" s="200" t="s">
        <v>763</v>
      </c>
      <c r="N3" s="200" t="s">
        <v>81</v>
      </c>
      <c r="O3" s="197" t="s">
        <v>96</v>
      </c>
    </row>
    <row r="4" spans="1:15" ht="15.5" customHeight="1">
      <c r="M4" s="200" t="s">
        <v>763</v>
      </c>
      <c r="N4" s="200" t="s">
        <v>101</v>
      </c>
      <c r="O4" s="197" t="s">
        <v>116</v>
      </c>
    </row>
    <row r="5" spans="1:15" ht="15.5" customHeight="1">
      <c r="A5" t="s">
        <v>768</v>
      </c>
      <c r="D5" s="177" t="s">
        <v>769</v>
      </c>
      <c r="M5" s="200" t="s">
        <v>763</v>
      </c>
      <c r="N5" s="200" t="s">
        <v>122</v>
      </c>
      <c r="O5" s="197" t="s">
        <v>137</v>
      </c>
    </row>
    <row r="6" spans="1:15" ht="17" customHeight="1">
      <c r="A6" s="190" t="s">
        <v>61</v>
      </c>
      <c r="B6" t="s">
        <v>770</v>
      </c>
      <c r="D6" s="179" t="s">
        <v>771</v>
      </c>
      <c r="E6" s="196" t="s">
        <v>772</v>
      </c>
      <c r="F6" s="196" t="s">
        <v>773</v>
      </c>
      <c r="G6" s="196" t="s">
        <v>774</v>
      </c>
      <c r="H6" s="196" t="s">
        <v>775</v>
      </c>
      <c r="I6" s="196" t="s">
        <v>776</v>
      </c>
      <c r="J6" s="196" t="s">
        <v>777</v>
      </c>
      <c r="K6" s="196" t="s">
        <v>778</v>
      </c>
      <c r="M6" s="200" t="s">
        <v>763</v>
      </c>
      <c r="N6" s="200" t="s">
        <v>178</v>
      </c>
      <c r="O6" s="197" t="s">
        <v>189</v>
      </c>
    </row>
    <row r="7" spans="1:15" ht="31.5" customHeight="1">
      <c r="A7" s="191" t="s">
        <v>372</v>
      </c>
      <c r="B7" t="s">
        <v>779</v>
      </c>
      <c r="D7" s="196">
        <v>1</v>
      </c>
      <c r="E7" s="181" t="s">
        <v>61</v>
      </c>
      <c r="F7" s="184" t="s">
        <v>715</v>
      </c>
      <c r="G7" s="182" t="s">
        <v>713</v>
      </c>
      <c r="H7" s="182" t="s">
        <v>214</v>
      </c>
      <c r="I7" s="7" t="s">
        <v>675</v>
      </c>
      <c r="J7" s="186" t="s">
        <v>212</v>
      </c>
      <c r="K7" s="206" t="s">
        <v>637</v>
      </c>
      <c r="M7" s="200" t="s">
        <v>763</v>
      </c>
      <c r="N7" s="200" t="s">
        <v>194</v>
      </c>
      <c r="O7" s="197" t="s">
        <v>208</v>
      </c>
    </row>
    <row r="8" spans="1:15" ht="30" customHeight="1">
      <c r="A8" s="192" t="s">
        <v>447</v>
      </c>
      <c r="B8" t="s">
        <v>780</v>
      </c>
      <c r="D8" s="196">
        <v>2</v>
      </c>
      <c r="E8" s="181" t="s">
        <v>101</v>
      </c>
      <c r="F8" s="181" t="s">
        <v>81</v>
      </c>
      <c r="G8" s="181" t="s">
        <v>122</v>
      </c>
      <c r="H8" s="185" t="s">
        <v>687</v>
      </c>
      <c r="I8" s="187" t="s">
        <v>566</v>
      </c>
      <c r="J8" s="183" t="s">
        <v>536</v>
      </c>
      <c r="K8" s="206" t="s">
        <v>633</v>
      </c>
      <c r="M8" s="200" t="s">
        <v>763</v>
      </c>
      <c r="N8" s="200" t="s">
        <v>217</v>
      </c>
      <c r="O8" s="198" t="s">
        <v>231</v>
      </c>
    </row>
    <row r="9" spans="1:15" ht="32" customHeight="1">
      <c r="A9" s="193" t="s">
        <v>715</v>
      </c>
      <c r="B9" t="s">
        <v>781</v>
      </c>
      <c r="D9" s="196">
        <v>3</v>
      </c>
      <c r="E9" s="181" t="s">
        <v>178</v>
      </c>
      <c r="F9" s="181" t="s">
        <v>194</v>
      </c>
      <c r="G9" s="181" t="s">
        <v>680</v>
      </c>
      <c r="H9" s="187" t="s">
        <v>558</v>
      </c>
      <c r="I9" s="183" t="s">
        <v>530</v>
      </c>
      <c r="J9" s="183" t="s">
        <v>495</v>
      </c>
      <c r="K9" s="206" t="s">
        <v>627</v>
      </c>
      <c r="M9" s="200" t="s">
        <v>763</v>
      </c>
      <c r="N9" s="200" t="s">
        <v>233</v>
      </c>
      <c r="O9" s="198" t="s">
        <v>248</v>
      </c>
    </row>
    <row r="10" spans="1:15" ht="31.5" customHeight="1">
      <c r="A10" s="194" t="s">
        <v>713</v>
      </c>
      <c r="B10" t="s">
        <v>782</v>
      </c>
      <c r="D10" s="196">
        <v>4</v>
      </c>
      <c r="E10" s="181" t="s">
        <v>217</v>
      </c>
      <c r="F10" s="181" t="s">
        <v>233</v>
      </c>
      <c r="G10" s="181" t="s">
        <v>693</v>
      </c>
      <c r="H10" s="183" t="s">
        <v>542</v>
      </c>
      <c r="I10" s="183" t="s">
        <v>550</v>
      </c>
      <c r="J10" s="183" t="s">
        <v>486</v>
      </c>
      <c r="K10" s="206" t="s">
        <v>623</v>
      </c>
      <c r="M10" s="200" t="s">
        <v>763</v>
      </c>
      <c r="N10" s="200" t="s">
        <v>250</v>
      </c>
      <c r="O10" s="198" t="s">
        <v>264</v>
      </c>
    </row>
    <row r="11" spans="1:15" ht="31" customHeight="1">
      <c r="A11" s="195" t="s">
        <v>558</v>
      </c>
      <c r="B11" t="s">
        <v>783</v>
      </c>
      <c r="D11" s="196">
        <v>5</v>
      </c>
      <c r="E11" s="186" t="s">
        <v>212</v>
      </c>
      <c r="F11" s="181" t="s">
        <v>250</v>
      </c>
      <c r="G11" s="181" t="s">
        <v>703</v>
      </c>
      <c r="H11" s="183" t="s">
        <v>438</v>
      </c>
      <c r="I11" s="183" t="s">
        <v>447</v>
      </c>
      <c r="J11" s="188" t="s">
        <v>511</v>
      </c>
      <c r="K11" s="187" t="s">
        <v>521</v>
      </c>
      <c r="M11" s="200" t="s">
        <v>763</v>
      </c>
      <c r="N11" s="200" t="s">
        <v>266</v>
      </c>
      <c r="O11" s="198" t="s">
        <v>280</v>
      </c>
    </row>
    <row r="12" spans="1:15" ht="33" customHeight="1">
      <c r="A12" s="206" t="s">
        <v>637</v>
      </c>
      <c r="B12" t="s">
        <v>784</v>
      </c>
      <c r="D12" s="196">
        <v>6</v>
      </c>
      <c r="E12" s="189" t="s">
        <v>372</v>
      </c>
      <c r="F12" s="181" t="s">
        <v>266</v>
      </c>
      <c r="G12" s="181" t="s">
        <v>746</v>
      </c>
      <c r="H12" s="181" t="s">
        <v>737</v>
      </c>
      <c r="I12" s="183" t="s">
        <v>464</v>
      </c>
      <c r="J12" s="183" t="s">
        <v>470</v>
      </c>
      <c r="K12" s="187" t="s">
        <v>515</v>
      </c>
      <c r="M12" s="200" t="s">
        <v>763</v>
      </c>
      <c r="N12" s="200" t="s">
        <v>372</v>
      </c>
      <c r="O12" s="199" t="s">
        <v>375</v>
      </c>
    </row>
    <row r="13" spans="1:15" ht="34.5" customHeight="1">
      <c r="D13" s="196">
        <v>7</v>
      </c>
      <c r="E13" s="189" t="s">
        <v>378</v>
      </c>
      <c r="F13" s="182" t="s">
        <v>214</v>
      </c>
      <c r="G13" s="189" t="s">
        <v>394</v>
      </c>
      <c r="H13" s="189" t="s">
        <v>400</v>
      </c>
      <c r="I13" s="183" t="s">
        <v>475</v>
      </c>
      <c r="J13" s="183" t="s">
        <v>481</v>
      </c>
      <c r="K13" s="182" t="s">
        <v>503</v>
      </c>
      <c r="M13" s="200" t="s">
        <v>763</v>
      </c>
      <c r="N13" s="200" t="s">
        <v>378</v>
      </c>
      <c r="O13" s="199" t="s">
        <v>381</v>
      </c>
    </row>
    <row r="14" spans="1:15" ht="17" customHeight="1">
      <c r="D14" s="180"/>
      <c r="E14" s="196" t="s">
        <v>772</v>
      </c>
      <c r="F14" s="196" t="s">
        <v>773</v>
      </c>
      <c r="G14" s="196" t="s">
        <v>774</v>
      </c>
      <c r="H14" s="196" t="s">
        <v>775</v>
      </c>
      <c r="I14" s="196" t="s">
        <v>776</v>
      </c>
      <c r="J14" s="196" t="s">
        <v>777</v>
      </c>
      <c r="K14" s="196" t="s">
        <v>778</v>
      </c>
      <c r="M14" s="200" t="s">
        <v>763</v>
      </c>
      <c r="N14" s="200" t="s">
        <v>394</v>
      </c>
      <c r="O14" s="199" t="s">
        <v>396</v>
      </c>
    </row>
    <row r="15" spans="1:15" ht="15.5" customHeight="1">
      <c r="M15" s="200" t="s">
        <v>763</v>
      </c>
      <c r="N15" s="200" t="s">
        <v>400</v>
      </c>
      <c r="O15" s="199" t="s">
        <v>403</v>
      </c>
    </row>
    <row r="16" spans="1:15" ht="15.5" customHeight="1">
      <c r="M16" s="200" t="s">
        <v>763</v>
      </c>
      <c r="N16" s="200" t="s">
        <v>438</v>
      </c>
      <c r="O16" s="143" t="s">
        <v>444</v>
      </c>
    </row>
    <row r="17" spans="13:15" ht="15.5" customHeight="1">
      <c r="M17" s="200" t="s">
        <v>763</v>
      </c>
      <c r="N17" s="200" t="s">
        <v>447</v>
      </c>
      <c r="O17" s="143" t="s">
        <v>453</v>
      </c>
    </row>
    <row r="18" spans="13:15" ht="15.5" customHeight="1">
      <c r="M18" s="200" t="s">
        <v>763</v>
      </c>
      <c r="N18" s="200" t="s">
        <v>212</v>
      </c>
      <c r="O18" s="200" t="s">
        <v>212</v>
      </c>
    </row>
    <row r="19" spans="13:15" ht="15.5" customHeight="1">
      <c r="M19" s="200" t="s">
        <v>763</v>
      </c>
      <c r="N19" s="200" t="s">
        <v>214</v>
      </c>
      <c r="O19" s="200" t="s">
        <v>214</v>
      </c>
    </row>
    <row r="20" spans="13:15" ht="15.5" customHeight="1">
      <c r="M20" s="200" t="s">
        <v>763</v>
      </c>
      <c r="N20" s="200" t="s">
        <v>464</v>
      </c>
      <c r="O20" s="143" t="s">
        <v>468</v>
      </c>
    </row>
    <row r="21" spans="13:15" ht="15.5" customHeight="1">
      <c r="M21" s="200" t="s">
        <v>763</v>
      </c>
      <c r="N21" s="200" t="s">
        <v>470</v>
      </c>
      <c r="O21" s="143" t="s">
        <v>473</v>
      </c>
    </row>
    <row r="22" spans="13:15" ht="15.5" customHeight="1">
      <c r="M22" s="200" t="s">
        <v>763</v>
      </c>
      <c r="N22" s="200" t="s">
        <v>475</v>
      </c>
      <c r="O22" s="143" t="s">
        <v>479</v>
      </c>
    </row>
    <row r="23" spans="13:15" ht="15.5" customHeight="1">
      <c r="M23" s="200" t="s">
        <v>763</v>
      </c>
      <c r="N23" s="200" t="s">
        <v>481</v>
      </c>
      <c r="O23" s="143" t="s">
        <v>484</v>
      </c>
    </row>
    <row r="24" spans="13:15" ht="15.5" customHeight="1">
      <c r="M24" s="200" t="s">
        <v>763</v>
      </c>
      <c r="N24" s="200" t="s">
        <v>486</v>
      </c>
      <c r="O24" s="143" t="s">
        <v>491</v>
      </c>
    </row>
    <row r="25" spans="13:15" ht="15.5" customHeight="1">
      <c r="M25" s="200" t="s">
        <v>763</v>
      </c>
      <c r="N25" s="200" t="s">
        <v>495</v>
      </c>
      <c r="O25" s="143" t="s">
        <v>499</v>
      </c>
    </row>
    <row r="26" spans="13:15" ht="15.5" customHeight="1">
      <c r="M26" s="200" t="s">
        <v>763</v>
      </c>
      <c r="N26" s="200" t="s">
        <v>503</v>
      </c>
      <c r="O26" s="200" t="s">
        <v>503</v>
      </c>
    </row>
    <row r="27" spans="13:15" ht="15.5" customHeight="1">
      <c r="M27" s="200" t="s">
        <v>763</v>
      </c>
      <c r="N27" s="200" t="s">
        <v>511</v>
      </c>
      <c r="O27" s="200" t="s">
        <v>511</v>
      </c>
    </row>
    <row r="28" spans="13:15" ht="15.5" customHeight="1">
      <c r="M28" s="200" t="s">
        <v>763</v>
      </c>
      <c r="N28" s="200" t="s">
        <v>515</v>
      </c>
      <c r="O28" s="199" t="s">
        <v>518</v>
      </c>
    </row>
    <row r="29" spans="13:15" ht="15.5" customHeight="1">
      <c r="M29" s="200" t="s">
        <v>763</v>
      </c>
      <c r="N29" s="200" t="s">
        <v>521</v>
      </c>
      <c r="O29" s="199" t="s">
        <v>524</v>
      </c>
    </row>
    <row r="30" spans="13:15" ht="15.5" customHeight="1">
      <c r="M30" s="200" t="s">
        <v>763</v>
      </c>
      <c r="N30" s="200" t="s">
        <v>530</v>
      </c>
      <c r="O30" s="143" t="s">
        <v>534</v>
      </c>
    </row>
    <row r="31" spans="13:15" ht="15.5" customHeight="1">
      <c r="M31" s="200" t="s">
        <v>763</v>
      </c>
      <c r="N31" s="200" t="s">
        <v>536</v>
      </c>
      <c r="O31" s="143" t="s">
        <v>540</v>
      </c>
    </row>
    <row r="32" spans="13:15" ht="15.5" customHeight="1">
      <c r="M32" s="200" t="s">
        <v>763</v>
      </c>
      <c r="N32" s="200" t="s">
        <v>542</v>
      </c>
      <c r="O32" s="143" t="s">
        <v>547</v>
      </c>
    </row>
    <row r="33" spans="13:15" ht="15.5" customHeight="1">
      <c r="M33" s="200" t="s">
        <v>763</v>
      </c>
      <c r="N33" s="200" t="s">
        <v>550</v>
      </c>
      <c r="O33" s="143" t="s">
        <v>555</v>
      </c>
    </row>
    <row r="34" spans="13:15" ht="15.5" customHeight="1">
      <c r="M34" s="200" t="s">
        <v>763</v>
      </c>
      <c r="N34" s="200" t="s">
        <v>558</v>
      </c>
      <c r="O34" s="197" t="s">
        <v>563</v>
      </c>
    </row>
    <row r="35" spans="13:15" ht="15.5" customHeight="1">
      <c r="M35" s="200" t="s">
        <v>763</v>
      </c>
      <c r="N35" s="200" t="s">
        <v>566</v>
      </c>
      <c r="O35" s="197" t="s">
        <v>571</v>
      </c>
    </row>
    <row r="36" spans="13:15" ht="15.5" customHeight="1">
      <c r="M36" s="200" t="s">
        <v>763</v>
      </c>
      <c r="N36" s="200" t="s">
        <v>623</v>
      </c>
      <c r="O36" s="197" t="s">
        <v>626</v>
      </c>
    </row>
    <row r="37" spans="13:15" ht="15.5" customHeight="1">
      <c r="M37" s="200" t="s">
        <v>763</v>
      </c>
      <c r="N37" s="200" t="s">
        <v>627</v>
      </c>
      <c r="O37" s="197" t="s">
        <v>630</v>
      </c>
    </row>
    <row r="38" spans="13:15" ht="15.5" customHeight="1">
      <c r="M38" s="200" t="s">
        <v>763</v>
      </c>
      <c r="N38" s="200" t="s">
        <v>633</v>
      </c>
      <c r="O38" s="197" t="s">
        <v>636</v>
      </c>
    </row>
    <row r="39" spans="13:15" ht="15.5" customHeight="1">
      <c r="M39" s="200" t="s">
        <v>763</v>
      </c>
      <c r="N39" s="200" t="s">
        <v>637</v>
      </c>
      <c r="O39" s="197" t="s">
        <v>641</v>
      </c>
    </row>
    <row r="40" spans="13:15" ht="15.5" customHeight="1">
      <c r="M40" s="200" t="s">
        <v>763</v>
      </c>
      <c r="N40" s="200" t="s">
        <v>212</v>
      </c>
      <c r="O40" s="200" t="s">
        <v>212</v>
      </c>
    </row>
    <row r="41" spans="13:15" ht="15.5" customHeight="1">
      <c r="M41" s="200" t="s">
        <v>763</v>
      </c>
      <c r="N41" s="200" t="s">
        <v>675</v>
      </c>
      <c r="O41" s="200" t="s">
        <v>675</v>
      </c>
    </row>
    <row r="42" spans="13:15" ht="15.5" customHeight="1">
      <c r="M42" s="200" t="s">
        <v>763</v>
      </c>
      <c r="N42" s="200" t="s">
        <v>214</v>
      </c>
      <c r="O42" s="200" t="s">
        <v>214</v>
      </c>
    </row>
    <row r="43" spans="13:15" ht="15.5" customHeight="1">
      <c r="M43" s="200" t="s">
        <v>763</v>
      </c>
      <c r="N43" s="200" t="s">
        <v>680</v>
      </c>
      <c r="O43" s="197" t="s">
        <v>684</v>
      </c>
    </row>
    <row r="44" spans="13:15" ht="15.5" customHeight="1">
      <c r="M44" s="200" t="s">
        <v>763</v>
      </c>
      <c r="N44" s="200" t="s">
        <v>687</v>
      </c>
      <c r="O44" s="201" t="s">
        <v>289</v>
      </c>
    </row>
    <row r="45" spans="13:15" ht="15.5" customHeight="1">
      <c r="M45" s="200" t="s">
        <v>763</v>
      </c>
      <c r="N45" s="200" t="s">
        <v>693</v>
      </c>
      <c r="O45" s="197" t="s">
        <v>697</v>
      </c>
    </row>
    <row r="46" spans="13:15" ht="15.5" customHeight="1">
      <c r="M46" s="200" t="s">
        <v>763</v>
      </c>
      <c r="N46" s="200" t="s">
        <v>703</v>
      </c>
      <c r="O46" s="197" t="s">
        <v>707</v>
      </c>
    </row>
    <row r="47" spans="13:15" ht="15.5" customHeight="1">
      <c r="M47" s="200" t="s">
        <v>763</v>
      </c>
      <c r="N47" s="200" t="s">
        <v>713</v>
      </c>
      <c r="O47" s="200" t="s">
        <v>713</v>
      </c>
    </row>
    <row r="48" spans="13:15" ht="15.5" customHeight="1">
      <c r="M48" s="200"/>
      <c r="N48" s="200" t="s">
        <v>714</v>
      </c>
      <c r="O48" s="200" t="s">
        <v>714</v>
      </c>
    </row>
    <row r="49" spans="13:15" ht="15.5" customHeight="1">
      <c r="M49" s="200" t="s">
        <v>763</v>
      </c>
      <c r="N49" s="200" t="s">
        <v>715</v>
      </c>
      <c r="O49" s="200" t="s">
        <v>715</v>
      </c>
    </row>
    <row r="50" spans="13:15" ht="15.5" customHeight="1">
      <c r="M50" s="200" t="s">
        <v>763</v>
      </c>
      <c r="N50" s="200" t="s">
        <v>737</v>
      </c>
      <c r="O50" s="197" t="s">
        <v>741</v>
      </c>
    </row>
    <row r="51" spans="13:15" ht="15.5" customHeight="1">
      <c r="M51" s="200" t="s">
        <v>763</v>
      </c>
      <c r="N51" s="200" t="s">
        <v>746</v>
      </c>
      <c r="O51" s="197" t="s">
        <v>750</v>
      </c>
    </row>
  </sheetData>
  <phoneticPr fontId="61" type="noConversion"/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P91"/>
  <sheetViews>
    <sheetView zoomScale="85" zoomScaleNormal="85" workbookViewId="0">
      <selection activeCell="G21" sqref="G21"/>
    </sheetView>
  </sheetViews>
  <sheetFormatPr defaultRowHeight="14.5"/>
  <cols>
    <col min="1" max="1" width="13.08984375" style="208" customWidth="1"/>
    <col min="2" max="2" width="14.6328125" style="208" customWidth="1"/>
    <col min="3" max="3" width="14.26953125" style="208" customWidth="1"/>
    <col min="4" max="4" width="16.453125" style="208" customWidth="1"/>
    <col min="5" max="5" width="9.26953125" style="208" customWidth="1"/>
    <col min="6" max="6" width="9.81640625" style="208" customWidth="1"/>
    <col min="7" max="7" width="9.6328125" style="208" customWidth="1"/>
    <col min="8" max="8" width="9.90625" style="208" customWidth="1"/>
    <col min="9" max="9" width="10.08984375" style="208" customWidth="1"/>
    <col min="10" max="10" width="9.36328125" style="208" customWidth="1"/>
    <col min="11" max="11" width="9.36328125" bestFit="1" customWidth="1"/>
    <col min="12" max="12" width="8.81640625" customWidth="1"/>
    <col min="13" max="13" width="12.1796875" bestFit="1" customWidth="1"/>
    <col min="14" max="14" width="10.7265625" bestFit="1" customWidth="1"/>
    <col min="15" max="15" width="17.6328125" style="208" bestFit="1" customWidth="1"/>
    <col min="16" max="16" width="14.26953125" style="208" customWidth="1"/>
  </cols>
  <sheetData>
    <row r="1" spans="1:16" ht="31" customHeight="1">
      <c r="A1" t="s">
        <v>755</v>
      </c>
      <c r="B1"/>
      <c r="C1"/>
      <c r="D1" t="s">
        <v>756</v>
      </c>
      <c r="M1" s="178" t="s">
        <v>20</v>
      </c>
      <c r="N1" s="6" t="s">
        <v>24</v>
      </c>
      <c r="O1" s="178" t="s">
        <v>757</v>
      </c>
    </row>
    <row r="2" spans="1:16" ht="15.5" customHeight="1">
      <c r="A2" s="176" t="s">
        <v>758</v>
      </c>
      <c r="B2" s="176" t="s">
        <v>759</v>
      </c>
      <c r="C2" s="176" t="s">
        <v>760</v>
      </c>
      <c r="D2" s="176" t="s">
        <v>761</v>
      </c>
      <c r="F2" t="s">
        <v>762</v>
      </c>
      <c r="G2"/>
      <c r="H2" s="207">
        <f>0.4*(7-1)+0.25</f>
        <v>2.6500000000000004</v>
      </c>
      <c r="I2" t="s">
        <v>785</v>
      </c>
      <c r="J2"/>
      <c r="M2" s="200" t="s">
        <v>763</v>
      </c>
      <c r="N2" s="200" t="s">
        <v>61</v>
      </c>
      <c r="O2" s="197" t="s">
        <v>76</v>
      </c>
    </row>
    <row r="3" spans="1:16" ht="15.5" customHeight="1">
      <c r="A3" s="176" t="s">
        <v>764</v>
      </c>
      <c r="B3" s="176" t="s">
        <v>765</v>
      </c>
      <c r="C3" s="176" t="s">
        <v>766</v>
      </c>
      <c r="D3" s="176" t="s">
        <v>767</v>
      </c>
      <c r="J3"/>
      <c r="M3" s="200" t="s">
        <v>763</v>
      </c>
      <c r="N3" s="200" t="s">
        <v>81</v>
      </c>
      <c r="O3" s="197" t="s">
        <v>96</v>
      </c>
    </row>
    <row r="4" spans="1:16" ht="15.5" customHeight="1">
      <c r="M4" s="200" t="s">
        <v>763</v>
      </c>
      <c r="N4" s="200" t="s">
        <v>101</v>
      </c>
      <c r="O4" s="197" t="s">
        <v>116</v>
      </c>
    </row>
    <row r="5" spans="1:16" ht="15.5" customHeight="1">
      <c r="A5" t="s">
        <v>768</v>
      </c>
      <c r="D5" s="177" t="s">
        <v>769</v>
      </c>
      <c r="E5"/>
      <c r="F5"/>
      <c r="G5"/>
      <c r="H5"/>
      <c r="I5"/>
      <c r="M5" s="200" t="s">
        <v>763</v>
      </c>
      <c r="N5" s="200" t="s">
        <v>122</v>
      </c>
      <c r="O5" s="197" t="s">
        <v>137</v>
      </c>
    </row>
    <row r="6" spans="1:16" ht="17" customHeight="1">
      <c r="A6" s="190" t="s">
        <v>61</v>
      </c>
      <c r="B6" t="s">
        <v>770</v>
      </c>
      <c r="D6" s="179" t="s">
        <v>771</v>
      </c>
      <c r="E6" s="196" t="s">
        <v>772</v>
      </c>
      <c r="F6" s="196" t="s">
        <v>773</v>
      </c>
      <c r="G6" s="196" t="s">
        <v>774</v>
      </c>
      <c r="H6" s="196" t="s">
        <v>775</v>
      </c>
      <c r="I6" s="196" t="s">
        <v>776</v>
      </c>
      <c r="J6" s="196" t="s">
        <v>777</v>
      </c>
      <c r="K6" s="196" t="s">
        <v>778</v>
      </c>
      <c r="M6" s="200" t="s">
        <v>763</v>
      </c>
      <c r="N6" s="200" t="s">
        <v>178</v>
      </c>
      <c r="O6" s="197" t="s">
        <v>189</v>
      </c>
    </row>
    <row r="7" spans="1:16" ht="31.5" customHeight="1">
      <c r="A7" s="191" t="s">
        <v>372</v>
      </c>
      <c r="B7" t="s">
        <v>779</v>
      </c>
      <c r="D7" s="196">
        <v>1</v>
      </c>
      <c r="E7" s="181" t="s">
        <v>61</v>
      </c>
      <c r="F7" s="181" t="s">
        <v>81</v>
      </c>
      <c r="G7" s="182" t="s">
        <v>713</v>
      </c>
      <c r="H7" s="182" t="s">
        <v>214</v>
      </c>
      <c r="I7" s="7" t="s">
        <v>675</v>
      </c>
      <c r="J7" s="183" t="s">
        <v>536</v>
      </c>
      <c r="K7" s="183" t="s">
        <v>550</v>
      </c>
      <c r="M7" s="200" t="s">
        <v>763</v>
      </c>
      <c r="N7" s="200" t="s">
        <v>194</v>
      </c>
      <c r="O7" s="197" t="s">
        <v>208</v>
      </c>
    </row>
    <row r="8" spans="1:16" ht="30" customHeight="1">
      <c r="A8" s="192" t="s">
        <v>447</v>
      </c>
      <c r="B8" t="s">
        <v>780</v>
      </c>
      <c r="D8" s="196">
        <v>2</v>
      </c>
      <c r="E8" s="181" t="s">
        <v>101</v>
      </c>
      <c r="F8" s="181" t="s">
        <v>122</v>
      </c>
      <c r="G8" s="184" t="s">
        <v>715</v>
      </c>
      <c r="H8" s="185" t="s">
        <v>687</v>
      </c>
      <c r="I8" s="186" t="s">
        <v>212</v>
      </c>
      <c r="J8" s="183" t="s">
        <v>530</v>
      </c>
      <c r="K8" s="183" t="s">
        <v>542</v>
      </c>
      <c r="M8" s="200" t="s">
        <v>763</v>
      </c>
      <c r="N8" s="200" t="s">
        <v>217</v>
      </c>
      <c r="O8" s="198" t="s">
        <v>231</v>
      </c>
    </row>
    <row r="9" spans="1:16" ht="32" customHeight="1">
      <c r="A9" s="193" t="s">
        <v>715</v>
      </c>
      <c r="B9" t="s">
        <v>781</v>
      </c>
      <c r="D9" s="196">
        <v>3</v>
      </c>
      <c r="E9" s="181" t="s">
        <v>178</v>
      </c>
      <c r="F9" s="181" t="s">
        <v>194</v>
      </c>
      <c r="G9" s="181" t="s">
        <v>680</v>
      </c>
      <c r="H9" s="187" t="s">
        <v>633</v>
      </c>
      <c r="I9" s="187" t="s">
        <v>566</v>
      </c>
      <c r="J9" s="187" t="s">
        <v>521</v>
      </c>
      <c r="K9" s="182" t="s">
        <v>503</v>
      </c>
      <c r="M9" s="200" t="s">
        <v>763</v>
      </c>
      <c r="N9" s="200" t="s">
        <v>233</v>
      </c>
      <c r="O9" s="198" t="s">
        <v>248</v>
      </c>
      <c r="P9"/>
    </row>
    <row r="10" spans="1:16" ht="31.5" customHeight="1">
      <c r="A10" s="194" t="s">
        <v>713</v>
      </c>
      <c r="B10" t="s">
        <v>782</v>
      </c>
      <c r="D10" s="196">
        <v>4</v>
      </c>
      <c r="E10" s="181" t="s">
        <v>217</v>
      </c>
      <c r="F10" s="181" t="s">
        <v>233</v>
      </c>
      <c r="G10" s="181" t="s">
        <v>693</v>
      </c>
      <c r="H10" s="187" t="s">
        <v>627</v>
      </c>
      <c r="I10" s="187" t="s">
        <v>558</v>
      </c>
      <c r="J10" s="187" t="s">
        <v>515</v>
      </c>
      <c r="K10" s="183" t="s">
        <v>495</v>
      </c>
      <c r="M10" s="200" t="s">
        <v>763</v>
      </c>
      <c r="N10" s="200" t="s">
        <v>250</v>
      </c>
      <c r="O10" s="198" t="s">
        <v>264</v>
      </c>
      <c r="P10"/>
    </row>
    <row r="11" spans="1:16" ht="31" customHeight="1">
      <c r="A11" s="195" t="s">
        <v>637</v>
      </c>
      <c r="B11" t="s">
        <v>783</v>
      </c>
      <c r="D11" s="196">
        <v>5</v>
      </c>
      <c r="E11" s="181" t="s">
        <v>250</v>
      </c>
      <c r="F11" s="181" t="s">
        <v>266</v>
      </c>
      <c r="G11" s="181" t="s">
        <v>703</v>
      </c>
      <c r="H11" s="187" t="s">
        <v>637</v>
      </c>
      <c r="I11" s="187" t="s">
        <v>623</v>
      </c>
      <c r="J11" s="188" t="s">
        <v>511</v>
      </c>
      <c r="K11" s="183" t="s">
        <v>486</v>
      </c>
      <c r="M11" s="200" t="s">
        <v>763</v>
      </c>
      <c r="N11" s="200" t="s">
        <v>266</v>
      </c>
      <c r="O11" s="198" t="s">
        <v>280</v>
      </c>
      <c r="P11"/>
    </row>
    <row r="12" spans="1:16" ht="33" customHeight="1">
      <c r="D12" s="196">
        <v>6</v>
      </c>
      <c r="E12" s="189" t="s">
        <v>372</v>
      </c>
      <c r="F12" s="186" t="s">
        <v>212</v>
      </c>
      <c r="G12" s="181" t="s">
        <v>746</v>
      </c>
      <c r="H12" s="181" t="s">
        <v>737</v>
      </c>
      <c r="I12" s="183" t="s">
        <v>438</v>
      </c>
      <c r="J12" s="183" t="s">
        <v>464</v>
      </c>
      <c r="K12" s="183" t="s">
        <v>481</v>
      </c>
      <c r="M12" s="200" t="s">
        <v>763</v>
      </c>
      <c r="N12" s="200" t="s">
        <v>372</v>
      </c>
      <c r="O12" s="199" t="s">
        <v>375</v>
      </c>
    </row>
    <row r="13" spans="1:16" ht="34.5" customHeight="1">
      <c r="D13" s="196">
        <v>7</v>
      </c>
      <c r="E13" s="189" t="s">
        <v>378</v>
      </c>
      <c r="F13" s="182" t="s">
        <v>214</v>
      </c>
      <c r="G13" s="189" t="s">
        <v>394</v>
      </c>
      <c r="H13" s="189" t="s">
        <v>400</v>
      </c>
      <c r="I13" s="183" t="s">
        <v>447</v>
      </c>
      <c r="J13" s="183" t="s">
        <v>470</v>
      </c>
      <c r="K13" s="183" t="s">
        <v>475</v>
      </c>
      <c r="M13" s="200" t="s">
        <v>763</v>
      </c>
      <c r="N13" s="200" t="s">
        <v>378</v>
      </c>
      <c r="O13" s="199" t="s">
        <v>381</v>
      </c>
    </row>
    <row r="14" spans="1:16" ht="17" customHeight="1">
      <c r="A14"/>
      <c r="B14"/>
      <c r="D14" s="180"/>
      <c r="E14" s="196" t="s">
        <v>772</v>
      </c>
      <c r="F14" s="196" t="s">
        <v>773</v>
      </c>
      <c r="G14" s="196" t="s">
        <v>774</v>
      </c>
      <c r="H14" s="196" t="s">
        <v>775</v>
      </c>
      <c r="I14" s="196" t="s">
        <v>776</v>
      </c>
      <c r="J14" s="196" t="s">
        <v>777</v>
      </c>
      <c r="K14" s="196" t="s">
        <v>778</v>
      </c>
      <c r="M14" s="200" t="s">
        <v>763</v>
      </c>
      <c r="N14" s="200" t="s">
        <v>394</v>
      </c>
      <c r="O14" s="199" t="s">
        <v>396</v>
      </c>
    </row>
    <row r="15" spans="1:16" ht="15.5" customHeight="1">
      <c r="A15"/>
      <c r="B15"/>
      <c r="M15" s="200" t="s">
        <v>763</v>
      </c>
      <c r="N15" s="200" t="s">
        <v>400</v>
      </c>
      <c r="O15" s="199" t="s">
        <v>403</v>
      </c>
    </row>
    <row r="16" spans="1:16" ht="15.5" customHeight="1">
      <c r="A16"/>
      <c r="B16"/>
      <c r="C16"/>
      <c r="D16"/>
      <c r="E16"/>
      <c r="F16"/>
      <c r="G16"/>
      <c r="H16"/>
      <c r="M16" s="200" t="s">
        <v>763</v>
      </c>
      <c r="N16" s="200" t="s">
        <v>438</v>
      </c>
      <c r="O16" s="143" t="s">
        <v>444</v>
      </c>
    </row>
    <row r="17" spans="1:15" ht="15.5" customHeight="1">
      <c r="A17"/>
      <c r="B17"/>
      <c r="C17"/>
      <c r="D17"/>
      <c r="E17"/>
      <c r="F17"/>
      <c r="G17"/>
      <c r="H17"/>
      <c r="M17" s="200" t="s">
        <v>763</v>
      </c>
      <c r="N17" s="200" t="s">
        <v>447</v>
      </c>
      <c r="O17" s="143" t="s">
        <v>453</v>
      </c>
    </row>
    <row r="18" spans="1:15" ht="15.5" customHeight="1">
      <c r="A18"/>
      <c r="B18"/>
      <c r="C18"/>
      <c r="D18"/>
      <c r="E18"/>
      <c r="F18"/>
      <c r="H18"/>
      <c r="I18"/>
      <c r="M18" s="200" t="s">
        <v>763</v>
      </c>
      <c r="N18" s="200" t="s">
        <v>212</v>
      </c>
      <c r="O18" s="200" t="s">
        <v>212</v>
      </c>
    </row>
    <row r="19" spans="1:15" ht="15.5" customHeight="1">
      <c r="A19"/>
      <c r="B19"/>
      <c r="C19"/>
      <c r="D19"/>
      <c r="E19"/>
      <c r="F19"/>
      <c r="G19"/>
      <c r="H19"/>
      <c r="I19"/>
      <c r="M19" s="200" t="s">
        <v>763</v>
      </c>
      <c r="N19" s="200" t="s">
        <v>214</v>
      </c>
      <c r="O19" s="200" t="s">
        <v>214</v>
      </c>
    </row>
    <row r="20" spans="1:15" ht="15.5" customHeight="1">
      <c r="A20"/>
      <c r="B20"/>
      <c r="C20"/>
      <c r="D20"/>
      <c r="E20"/>
      <c r="F20"/>
      <c r="G20"/>
      <c r="H20"/>
      <c r="I20"/>
      <c r="M20" s="200" t="s">
        <v>763</v>
      </c>
      <c r="N20" s="200" t="s">
        <v>464</v>
      </c>
      <c r="O20" s="143" t="s">
        <v>468</v>
      </c>
    </row>
    <row r="21" spans="1:15" ht="15.5" customHeight="1">
      <c r="A21"/>
      <c r="B21"/>
      <c r="C21"/>
      <c r="D21"/>
      <c r="E21"/>
      <c r="F21"/>
      <c r="G21"/>
      <c r="H21"/>
      <c r="I21"/>
      <c r="M21" s="200" t="s">
        <v>763</v>
      </c>
      <c r="N21" s="200" t="s">
        <v>470</v>
      </c>
      <c r="O21" s="143" t="s">
        <v>473</v>
      </c>
    </row>
    <row r="22" spans="1:15" ht="15.5" customHeight="1">
      <c r="A22"/>
      <c r="B22"/>
      <c r="C22"/>
      <c r="D22"/>
      <c r="E22"/>
      <c r="F22"/>
      <c r="G22"/>
      <c r="H22"/>
      <c r="I22"/>
      <c r="M22" s="200" t="s">
        <v>763</v>
      </c>
      <c r="N22" s="200" t="s">
        <v>475</v>
      </c>
      <c r="O22" s="143" t="s">
        <v>479</v>
      </c>
    </row>
    <row r="23" spans="1:15" ht="15.5" customHeight="1">
      <c r="A23"/>
      <c r="B23"/>
      <c r="D23"/>
      <c r="E23"/>
      <c r="F23"/>
      <c r="G23"/>
      <c r="H23"/>
      <c r="I23"/>
      <c r="M23" s="200" t="s">
        <v>763</v>
      </c>
      <c r="N23" s="200" t="s">
        <v>481</v>
      </c>
      <c r="O23" s="143" t="s">
        <v>484</v>
      </c>
    </row>
    <row r="24" spans="1:15" ht="15.5" customHeight="1">
      <c r="A24"/>
      <c r="B24"/>
      <c r="D24"/>
      <c r="E24"/>
      <c r="F24"/>
      <c r="G24"/>
      <c r="H24"/>
      <c r="I24"/>
      <c r="M24" s="200" t="s">
        <v>763</v>
      </c>
      <c r="N24" s="200" t="s">
        <v>486</v>
      </c>
      <c r="O24" s="143" t="s">
        <v>491</v>
      </c>
    </row>
    <row r="25" spans="1:15" ht="15.5" customHeight="1">
      <c r="A25"/>
      <c r="B25"/>
      <c r="D25"/>
      <c r="E25"/>
      <c r="F25"/>
      <c r="G25"/>
      <c r="H25"/>
      <c r="I25"/>
      <c r="M25" s="200" t="s">
        <v>763</v>
      </c>
      <c r="N25" s="200" t="s">
        <v>495</v>
      </c>
      <c r="O25" s="143" t="s">
        <v>499</v>
      </c>
    </row>
    <row r="26" spans="1:15" ht="15.5" customHeight="1">
      <c r="A26"/>
      <c r="B26"/>
      <c r="M26" s="200" t="s">
        <v>763</v>
      </c>
      <c r="N26" s="200" t="s">
        <v>503</v>
      </c>
      <c r="O26" s="200" t="s">
        <v>503</v>
      </c>
    </row>
    <row r="27" spans="1:15" ht="15.5" customHeight="1">
      <c r="A27"/>
      <c r="B27"/>
      <c r="M27" s="200" t="s">
        <v>763</v>
      </c>
      <c r="N27" s="200" t="s">
        <v>511</v>
      </c>
      <c r="O27" s="200" t="s">
        <v>511</v>
      </c>
    </row>
    <row r="28" spans="1:15" ht="15.5" customHeight="1">
      <c r="M28" s="200" t="s">
        <v>763</v>
      </c>
      <c r="N28" s="200" t="s">
        <v>515</v>
      </c>
      <c r="O28" s="199" t="s">
        <v>518</v>
      </c>
    </row>
    <row r="29" spans="1:15" ht="15.5" customHeight="1">
      <c r="M29" s="200" t="s">
        <v>763</v>
      </c>
      <c r="N29" s="200" t="s">
        <v>521</v>
      </c>
      <c r="O29" s="199" t="s">
        <v>524</v>
      </c>
    </row>
    <row r="30" spans="1:15" ht="15.5" customHeight="1">
      <c r="M30" s="200" t="s">
        <v>763</v>
      </c>
      <c r="N30" s="200" t="s">
        <v>530</v>
      </c>
      <c r="O30" s="143" t="s">
        <v>534</v>
      </c>
    </row>
    <row r="31" spans="1:15" ht="15.5" customHeight="1">
      <c r="M31" s="200" t="s">
        <v>763</v>
      </c>
      <c r="N31" s="200" t="s">
        <v>536</v>
      </c>
      <c r="O31" s="143" t="s">
        <v>540</v>
      </c>
    </row>
    <row r="32" spans="1:15" ht="15.5" customHeight="1">
      <c r="M32" s="200" t="s">
        <v>763</v>
      </c>
      <c r="N32" s="200" t="s">
        <v>542</v>
      </c>
      <c r="O32" s="143" t="s">
        <v>547</v>
      </c>
    </row>
    <row r="33" spans="13:15" ht="15.5" customHeight="1">
      <c r="M33" s="200" t="s">
        <v>763</v>
      </c>
      <c r="N33" s="200" t="s">
        <v>550</v>
      </c>
      <c r="O33" s="143" t="s">
        <v>555</v>
      </c>
    </row>
    <row r="34" spans="13:15" ht="15.5" customHeight="1">
      <c r="M34" s="200" t="s">
        <v>763</v>
      </c>
      <c r="N34" s="200" t="s">
        <v>558</v>
      </c>
      <c r="O34" s="197" t="s">
        <v>563</v>
      </c>
    </row>
    <row r="35" spans="13:15" ht="15.5" customHeight="1">
      <c r="M35" s="200" t="s">
        <v>763</v>
      </c>
      <c r="N35" s="200" t="s">
        <v>566</v>
      </c>
      <c r="O35" s="197" t="s">
        <v>571</v>
      </c>
    </row>
    <row r="36" spans="13:15" ht="15.5" customHeight="1">
      <c r="M36" s="200" t="s">
        <v>763</v>
      </c>
      <c r="N36" s="200" t="s">
        <v>623</v>
      </c>
      <c r="O36" s="197" t="s">
        <v>626</v>
      </c>
    </row>
    <row r="37" spans="13:15" ht="15.5" customHeight="1">
      <c r="M37" s="200" t="s">
        <v>763</v>
      </c>
      <c r="N37" s="200" t="s">
        <v>627</v>
      </c>
      <c r="O37" s="197" t="s">
        <v>630</v>
      </c>
    </row>
    <row r="38" spans="13:15" ht="15.5" customHeight="1">
      <c r="M38" s="200" t="s">
        <v>763</v>
      </c>
      <c r="N38" s="200" t="s">
        <v>633</v>
      </c>
      <c r="O38" s="197" t="s">
        <v>636</v>
      </c>
    </row>
    <row r="39" spans="13:15" ht="15.5" customHeight="1">
      <c r="M39" s="200" t="s">
        <v>763</v>
      </c>
      <c r="N39" s="200" t="s">
        <v>637</v>
      </c>
      <c r="O39" s="197" t="s">
        <v>641</v>
      </c>
    </row>
    <row r="40" spans="13:15" ht="15.5" customHeight="1">
      <c r="M40" s="200" t="s">
        <v>763</v>
      </c>
      <c r="N40" s="200" t="s">
        <v>212</v>
      </c>
      <c r="O40" s="200" t="s">
        <v>212</v>
      </c>
    </row>
    <row r="41" spans="13:15" ht="15.5" customHeight="1">
      <c r="M41" s="200" t="s">
        <v>763</v>
      </c>
      <c r="N41" s="200" t="s">
        <v>675</v>
      </c>
      <c r="O41" s="200" t="s">
        <v>675</v>
      </c>
    </row>
    <row r="42" spans="13:15" ht="15.5" customHeight="1">
      <c r="M42" s="200" t="s">
        <v>763</v>
      </c>
      <c r="N42" s="200" t="s">
        <v>214</v>
      </c>
      <c r="O42" s="200" t="s">
        <v>214</v>
      </c>
    </row>
    <row r="43" spans="13:15" ht="15.5" customHeight="1">
      <c r="M43" s="200" t="s">
        <v>763</v>
      </c>
      <c r="N43" s="200" t="s">
        <v>680</v>
      </c>
      <c r="O43" s="197" t="s">
        <v>684</v>
      </c>
    </row>
    <row r="44" spans="13:15" ht="15.5" customHeight="1">
      <c r="M44" s="200" t="s">
        <v>763</v>
      </c>
      <c r="N44" s="200" t="s">
        <v>687</v>
      </c>
      <c r="O44" s="201" t="s">
        <v>289</v>
      </c>
    </row>
    <row r="45" spans="13:15" ht="15.5" customHeight="1">
      <c r="M45" s="200" t="s">
        <v>763</v>
      </c>
      <c r="N45" s="200" t="s">
        <v>693</v>
      </c>
      <c r="O45" s="197" t="s">
        <v>697</v>
      </c>
    </row>
    <row r="46" spans="13:15" ht="15.5" customHeight="1">
      <c r="M46" s="200" t="s">
        <v>763</v>
      </c>
      <c r="N46" s="200" t="s">
        <v>703</v>
      </c>
      <c r="O46" s="197" t="s">
        <v>707</v>
      </c>
    </row>
    <row r="47" spans="13:15" ht="15.5" customHeight="1">
      <c r="M47" s="200" t="s">
        <v>763</v>
      </c>
      <c r="N47" s="200" t="s">
        <v>713</v>
      </c>
      <c r="O47" s="200" t="s">
        <v>713</v>
      </c>
    </row>
    <row r="48" spans="13:15" ht="15.5" customHeight="1">
      <c r="M48" s="200"/>
      <c r="N48" s="200" t="s">
        <v>714</v>
      </c>
      <c r="O48" s="200" t="s">
        <v>714</v>
      </c>
    </row>
    <row r="49" spans="1:16" ht="15.5" customHeight="1">
      <c r="M49" s="200" t="s">
        <v>763</v>
      </c>
      <c r="N49" s="200" t="s">
        <v>715</v>
      </c>
      <c r="O49" s="200" t="s">
        <v>715</v>
      </c>
    </row>
    <row r="50" spans="1:16" ht="15.5" customHeight="1">
      <c r="M50" s="200" t="s">
        <v>763</v>
      </c>
      <c r="N50" s="200" t="s">
        <v>737</v>
      </c>
      <c r="O50" s="197" t="s">
        <v>741</v>
      </c>
    </row>
    <row r="51" spans="1:16" ht="15.5" customHeight="1">
      <c r="M51" s="200" t="s">
        <v>763</v>
      </c>
      <c r="N51" s="200" t="s">
        <v>746</v>
      </c>
      <c r="O51" s="197" t="s">
        <v>750</v>
      </c>
    </row>
    <row r="52" spans="1:16">
      <c r="P52"/>
    </row>
    <row r="53" spans="1:16">
      <c r="P53"/>
    </row>
    <row r="54" spans="1:16">
      <c r="P54"/>
    </row>
    <row r="55" spans="1:16">
      <c r="A55"/>
      <c r="B55"/>
      <c r="C55"/>
      <c r="D55"/>
      <c r="E55"/>
      <c r="F55"/>
      <c r="G55"/>
      <c r="H55"/>
      <c r="I55"/>
      <c r="J55"/>
      <c r="O55"/>
      <c r="P55"/>
    </row>
    <row r="56" spans="1:16">
      <c r="A56"/>
      <c r="B56"/>
      <c r="C56"/>
      <c r="D56"/>
      <c r="E56"/>
      <c r="F56"/>
      <c r="G56"/>
      <c r="H56"/>
      <c r="I56"/>
      <c r="J56"/>
      <c r="O56"/>
      <c r="P56"/>
    </row>
    <row r="57" spans="1:16">
      <c r="A57"/>
      <c r="B57"/>
      <c r="C57"/>
      <c r="D57"/>
      <c r="E57"/>
      <c r="F57"/>
      <c r="G57"/>
      <c r="H57"/>
      <c r="I57"/>
      <c r="J57"/>
      <c r="O57"/>
      <c r="P57"/>
    </row>
    <row r="58" spans="1:16">
      <c r="A58"/>
      <c r="B58"/>
      <c r="C58"/>
      <c r="D58"/>
      <c r="E58"/>
      <c r="F58"/>
      <c r="G58"/>
      <c r="H58"/>
      <c r="I58"/>
      <c r="J58"/>
      <c r="O58"/>
      <c r="P58"/>
    </row>
    <row r="59" spans="1:16">
      <c r="A59"/>
      <c r="B59"/>
      <c r="C59"/>
      <c r="D59"/>
      <c r="E59"/>
      <c r="F59"/>
      <c r="G59"/>
      <c r="H59"/>
      <c r="I59"/>
      <c r="J59"/>
      <c r="O59"/>
      <c r="P59"/>
    </row>
    <row r="60" spans="1:16">
      <c r="A60"/>
      <c r="B60"/>
      <c r="C60"/>
      <c r="D60"/>
      <c r="E60"/>
      <c r="F60"/>
      <c r="G60"/>
      <c r="H60"/>
      <c r="I60"/>
      <c r="J60"/>
      <c r="O60"/>
      <c r="P60"/>
    </row>
    <row r="61" spans="1:16">
      <c r="A61"/>
      <c r="B61"/>
      <c r="C61"/>
      <c r="D61"/>
      <c r="E61"/>
      <c r="F61"/>
      <c r="G61"/>
      <c r="H61"/>
      <c r="I61"/>
      <c r="J61"/>
      <c r="O61"/>
      <c r="P61"/>
    </row>
    <row r="62" spans="1:16">
      <c r="A62"/>
      <c r="B62"/>
      <c r="C62"/>
      <c r="D62"/>
      <c r="E62"/>
      <c r="F62"/>
      <c r="G62"/>
      <c r="H62"/>
      <c r="I62"/>
      <c r="J62"/>
      <c r="O62"/>
      <c r="P62"/>
    </row>
    <row r="63" spans="1:16">
      <c r="A63"/>
      <c r="B63"/>
      <c r="C63"/>
      <c r="D63"/>
      <c r="E63"/>
      <c r="F63"/>
      <c r="G63"/>
      <c r="H63"/>
      <c r="I63"/>
      <c r="J63"/>
      <c r="O63"/>
      <c r="P63"/>
    </row>
    <row r="64" spans="1:16">
      <c r="A64"/>
      <c r="B64"/>
      <c r="C64"/>
      <c r="D64"/>
      <c r="E64"/>
      <c r="F64"/>
      <c r="G64"/>
      <c r="H64"/>
      <c r="I64"/>
      <c r="J64"/>
      <c r="O64"/>
      <c r="P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1:16">
      <c r="A81"/>
      <c r="B81"/>
      <c r="C81"/>
      <c r="D81"/>
      <c r="E81"/>
      <c r="F81"/>
      <c r="G81"/>
      <c r="H81"/>
      <c r="I81"/>
      <c r="J81"/>
      <c r="O81"/>
      <c r="P81"/>
    </row>
    <row r="82" spans="1:16">
      <c r="A82"/>
      <c r="B82"/>
      <c r="C82"/>
      <c r="D82"/>
      <c r="E82"/>
      <c r="F82"/>
      <c r="G82"/>
      <c r="H82"/>
      <c r="I82"/>
      <c r="J82"/>
      <c r="O82"/>
      <c r="P82"/>
    </row>
    <row r="83" spans="1:16">
      <c r="A83"/>
      <c r="B83"/>
      <c r="C83"/>
      <c r="D83"/>
      <c r="E83"/>
      <c r="F83"/>
      <c r="G83"/>
      <c r="H83"/>
      <c r="I83"/>
      <c r="J83"/>
      <c r="O83"/>
      <c r="P83"/>
    </row>
    <row r="84" spans="1:16">
      <c r="A84"/>
      <c r="B84"/>
      <c r="C84"/>
      <c r="D84"/>
      <c r="E84"/>
      <c r="F84"/>
      <c r="G84"/>
      <c r="H84"/>
      <c r="I84"/>
      <c r="J84"/>
      <c r="O84"/>
      <c r="P84"/>
    </row>
    <row r="85" spans="1:16">
      <c r="A85"/>
      <c r="P85"/>
    </row>
    <row r="86" spans="1:16">
      <c r="A86"/>
      <c r="F86"/>
      <c r="G86"/>
      <c r="H86"/>
      <c r="I86"/>
      <c r="J86"/>
      <c r="P86"/>
    </row>
    <row r="87" spans="1:16">
      <c r="A87"/>
      <c r="E87"/>
      <c r="F87"/>
      <c r="G87"/>
      <c r="H87"/>
      <c r="I87"/>
      <c r="J87"/>
      <c r="P87"/>
    </row>
    <row r="88" spans="1:16">
      <c r="P88"/>
    </row>
    <row r="89" spans="1:16">
      <c r="P89"/>
    </row>
    <row r="90" spans="1:16">
      <c r="P90"/>
    </row>
    <row r="91" spans="1:16">
      <c r="P91"/>
    </row>
  </sheetData>
  <phoneticPr fontId="6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0"/>
  <sheetViews>
    <sheetView zoomScaleNormal="100" workbookViewId="0">
      <selection activeCell="H14" sqref="H14"/>
    </sheetView>
  </sheetViews>
  <sheetFormatPr defaultRowHeight="14.5"/>
  <cols>
    <col min="1" max="1" width="17.36328125" style="208" customWidth="1"/>
    <col min="2" max="2" width="16.36328125" style="208" customWidth="1"/>
    <col min="3" max="3" width="10.26953125" style="208" customWidth="1"/>
    <col min="4" max="4" width="16.08984375" style="208" customWidth="1"/>
    <col min="5" max="5" width="9.36328125" style="208" bestFit="1" customWidth="1"/>
    <col min="6" max="6" width="10" style="208" customWidth="1"/>
    <col min="7" max="7" width="9.81640625" style="208" customWidth="1"/>
    <col min="8" max="8" width="10.08984375" style="208" customWidth="1"/>
    <col min="9" max="9" width="9.26953125" customWidth="1"/>
    <col min="10" max="10" width="8.81640625" customWidth="1"/>
    <col min="11" max="11" width="13.90625" customWidth="1"/>
    <col min="12" max="12" width="12.36328125" customWidth="1"/>
  </cols>
  <sheetData>
    <row r="1" spans="1:12" ht="31" customHeight="1">
      <c r="A1" t="s">
        <v>755</v>
      </c>
      <c r="B1"/>
      <c r="C1"/>
      <c r="D1" t="s">
        <v>786</v>
      </c>
      <c r="E1"/>
      <c r="F1"/>
      <c r="G1"/>
      <c r="H1"/>
      <c r="K1" s="132" t="s">
        <v>16</v>
      </c>
      <c r="L1" s="6" t="s">
        <v>24</v>
      </c>
    </row>
    <row r="2" spans="1:12" ht="15.5" customHeight="1">
      <c r="A2" s="176" t="s">
        <v>758</v>
      </c>
      <c r="B2" s="176" t="s">
        <v>759</v>
      </c>
      <c r="C2" s="176" t="s">
        <v>760</v>
      </c>
      <c r="D2" s="176" t="s">
        <v>761</v>
      </c>
      <c r="E2"/>
      <c r="F2"/>
      <c r="G2"/>
      <c r="H2"/>
      <c r="K2" s="200" t="s">
        <v>763</v>
      </c>
      <c r="L2" s="200" t="s">
        <v>61</v>
      </c>
    </row>
    <row r="3" spans="1:12" ht="15.5" customHeight="1">
      <c r="A3" s="176" t="s">
        <v>764</v>
      </c>
      <c r="B3" s="176" t="s">
        <v>765</v>
      </c>
      <c r="C3" s="176" t="s">
        <v>766</v>
      </c>
      <c r="D3" s="176" t="s">
        <v>787</v>
      </c>
      <c r="E3"/>
      <c r="F3" t="s">
        <v>762</v>
      </c>
      <c r="G3"/>
      <c r="H3" s="207">
        <f>0.4*(5-1)+0.25</f>
        <v>1.85</v>
      </c>
      <c r="I3" t="s">
        <v>785</v>
      </c>
      <c r="K3" s="200" t="s">
        <v>763</v>
      </c>
      <c r="L3" s="200" t="s">
        <v>81</v>
      </c>
    </row>
    <row r="4" spans="1:12" ht="15.5" customHeight="1">
      <c r="A4" t="s">
        <v>768</v>
      </c>
      <c r="B4"/>
      <c r="C4"/>
      <c r="D4"/>
      <c r="E4"/>
      <c r="F4"/>
      <c r="G4"/>
      <c r="H4"/>
      <c r="K4" s="200" t="s">
        <v>763</v>
      </c>
      <c r="L4" s="200" t="s">
        <v>101</v>
      </c>
    </row>
    <row r="5" spans="1:12" ht="15.5" customHeight="1">
      <c r="A5" s="190" t="s">
        <v>61</v>
      </c>
      <c r="B5" t="s">
        <v>770</v>
      </c>
      <c r="C5"/>
      <c r="D5" s="177" t="s">
        <v>769</v>
      </c>
      <c r="E5"/>
      <c r="F5"/>
      <c r="G5"/>
      <c r="H5"/>
      <c r="K5" s="200" t="s">
        <v>763</v>
      </c>
      <c r="L5" s="200" t="s">
        <v>122</v>
      </c>
    </row>
    <row r="6" spans="1:12" ht="17" customHeight="1">
      <c r="A6" s="191" t="s">
        <v>372</v>
      </c>
      <c r="B6" t="s">
        <v>779</v>
      </c>
      <c r="C6"/>
      <c r="D6" s="179" t="s">
        <v>771</v>
      </c>
      <c r="E6" s="196" t="s">
        <v>772</v>
      </c>
      <c r="F6" s="196" t="s">
        <v>773</v>
      </c>
      <c r="G6" s="196" t="s">
        <v>774</v>
      </c>
      <c r="H6" s="196" t="s">
        <v>775</v>
      </c>
      <c r="I6" s="196" t="s">
        <v>776</v>
      </c>
      <c r="K6" s="200" t="s">
        <v>763</v>
      </c>
      <c r="L6" s="200" t="s">
        <v>372</v>
      </c>
    </row>
    <row r="7" spans="1:12" ht="17.5" customHeight="1">
      <c r="A7" s="192" t="s">
        <v>447</v>
      </c>
      <c r="B7" t="s">
        <v>780</v>
      </c>
      <c r="C7"/>
      <c r="D7" s="196">
        <v>1</v>
      </c>
      <c r="E7" s="181" t="s">
        <v>61</v>
      </c>
      <c r="F7" s="181" t="s">
        <v>81</v>
      </c>
      <c r="G7" s="182" t="s">
        <v>713</v>
      </c>
      <c r="H7" s="7" t="s">
        <v>675</v>
      </c>
      <c r="I7" s="182" t="s">
        <v>214</v>
      </c>
      <c r="K7" s="200" t="s">
        <v>763</v>
      </c>
      <c r="L7" s="200" t="s">
        <v>378</v>
      </c>
    </row>
    <row r="8" spans="1:12" ht="18.5" customHeight="1">
      <c r="A8" s="193" t="s">
        <v>715</v>
      </c>
      <c r="B8" t="s">
        <v>781</v>
      </c>
      <c r="C8"/>
      <c r="D8" s="196">
        <v>2</v>
      </c>
      <c r="E8" s="181" t="s">
        <v>101</v>
      </c>
      <c r="F8" s="184" t="s">
        <v>715</v>
      </c>
      <c r="G8" s="186" t="s">
        <v>212</v>
      </c>
      <c r="H8" s="187" t="s">
        <v>623</v>
      </c>
      <c r="I8" s="187" t="s">
        <v>633</v>
      </c>
      <c r="K8" s="200" t="s">
        <v>763</v>
      </c>
      <c r="L8" s="200" t="s">
        <v>394</v>
      </c>
    </row>
    <row r="9" spans="1:12" ht="19" customHeight="1">
      <c r="A9" s="194" t="s">
        <v>713</v>
      </c>
      <c r="B9" t="s">
        <v>782</v>
      </c>
      <c r="C9"/>
      <c r="D9" s="196">
        <v>3</v>
      </c>
      <c r="E9" s="181" t="s">
        <v>122</v>
      </c>
      <c r="F9" s="181" t="s">
        <v>703</v>
      </c>
      <c r="G9" s="181" t="s">
        <v>693</v>
      </c>
      <c r="H9" s="187" t="s">
        <v>637</v>
      </c>
      <c r="I9" s="187" t="s">
        <v>627</v>
      </c>
      <c r="K9" s="200" t="s">
        <v>763</v>
      </c>
      <c r="L9" s="200" t="s">
        <v>400</v>
      </c>
    </row>
    <row r="10" spans="1:12" ht="18.5" customHeight="1">
      <c r="A10" s="195" t="s">
        <v>637</v>
      </c>
      <c r="B10" t="s">
        <v>783</v>
      </c>
      <c r="D10" s="196">
        <v>4</v>
      </c>
      <c r="E10" s="189" t="s">
        <v>372</v>
      </c>
      <c r="F10" s="186" t="s">
        <v>212</v>
      </c>
      <c r="G10" s="188" t="s">
        <v>511</v>
      </c>
      <c r="H10" s="187" t="s">
        <v>566</v>
      </c>
      <c r="I10" s="187" t="s">
        <v>558</v>
      </c>
      <c r="K10" s="204" t="s">
        <v>763</v>
      </c>
      <c r="L10" s="200" t="s">
        <v>212</v>
      </c>
    </row>
    <row r="11" spans="1:12" ht="20.5" customHeight="1">
      <c r="D11" s="196">
        <v>5</v>
      </c>
      <c r="E11" s="189" t="s">
        <v>378</v>
      </c>
      <c r="F11" s="189" t="s">
        <v>394</v>
      </c>
      <c r="G11" s="189" t="s">
        <v>400</v>
      </c>
      <c r="H11" s="187" t="s">
        <v>515</v>
      </c>
      <c r="I11" s="187" t="s">
        <v>521</v>
      </c>
      <c r="K11" s="200"/>
      <c r="L11" s="200" t="s">
        <v>214</v>
      </c>
    </row>
    <row r="12" spans="1:12" ht="17" customHeight="1">
      <c r="D12" s="180"/>
      <c r="E12" s="196" t="s">
        <v>772</v>
      </c>
      <c r="F12" s="196" t="s">
        <v>773</v>
      </c>
      <c r="G12" s="196" t="s">
        <v>774</v>
      </c>
      <c r="H12" s="196" t="s">
        <v>775</v>
      </c>
      <c r="I12" s="196" t="s">
        <v>776</v>
      </c>
      <c r="K12" s="200" t="s">
        <v>763</v>
      </c>
      <c r="L12" s="200" t="s">
        <v>511</v>
      </c>
    </row>
    <row r="13" spans="1:12" ht="15.5" customHeight="1">
      <c r="K13" s="200" t="s">
        <v>763</v>
      </c>
      <c r="L13" s="200" t="s">
        <v>515</v>
      </c>
    </row>
    <row r="14" spans="1:12" ht="15.5" customHeight="1">
      <c r="K14" s="200" t="s">
        <v>763</v>
      </c>
      <c r="L14" s="200" t="s">
        <v>521</v>
      </c>
    </row>
    <row r="15" spans="1:12" ht="15.5" customHeight="1">
      <c r="K15" s="202" t="s">
        <v>788</v>
      </c>
      <c r="L15" s="203" t="s">
        <v>548</v>
      </c>
    </row>
    <row r="16" spans="1:12" ht="15.5" customHeight="1">
      <c r="K16" s="204" t="s">
        <v>788</v>
      </c>
      <c r="L16" s="200" t="s">
        <v>558</v>
      </c>
    </row>
    <row r="17" spans="11:12" ht="15.5" customHeight="1">
      <c r="K17" s="204" t="s">
        <v>788</v>
      </c>
      <c r="L17" s="200" t="s">
        <v>566</v>
      </c>
    </row>
    <row r="18" spans="11:12" ht="15.5" customHeight="1">
      <c r="K18" s="204" t="s">
        <v>788</v>
      </c>
      <c r="L18" s="203" t="s">
        <v>556</v>
      </c>
    </row>
    <row r="19" spans="11:12" ht="15.5" customHeight="1">
      <c r="K19" s="200" t="s">
        <v>763</v>
      </c>
      <c r="L19" s="200" t="s">
        <v>623</v>
      </c>
    </row>
    <row r="20" spans="11:12" ht="15.5" customHeight="1">
      <c r="K20" s="200" t="s">
        <v>763</v>
      </c>
      <c r="L20" s="200" t="s">
        <v>627</v>
      </c>
    </row>
    <row r="21" spans="11:12" ht="15.5" customHeight="1">
      <c r="K21" s="200" t="s">
        <v>763</v>
      </c>
      <c r="L21" s="200" t="s">
        <v>633</v>
      </c>
    </row>
    <row r="22" spans="11:12" ht="15.5" customHeight="1">
      <c r="K22" s="200" t="s">
        <v>763</v>
      </c>
      <c r="L22" s="200" t="s">
        <v>637</v>
      </c>
    </row>
    <row r="23" spans="11:12" ht="15.5" customHeight="1">
      <c r="K23" s="200" t="s">
        <v>763</v>
      </c>
      <c r="L23" s="205" t="s">
        <v>212</v>
      </c>
    </row>
    <row r="24" spans="11:12" ht="15.5" customHeight="1">
      <c r="K24" s="200" t="s">
        <v>763</v>
      </c>
      <c r="L24" s="200" t="s">
        <v>675</v>
      </c>
    </row>
    <row r="25" spans="11:12" ht="15.5" customHeight="1">
      <c r="K25" s="200" t="s">
        <v>763</v>
      </c>
      <c r="L25" s="200" t="s">
        <v>214</v>
      </c>
    </row>
    <row r="26" spans="11:12" ht="15.5" customHeight="1">
      <c r="K26" s="200" t="s">
        <v>763</v>
      </c>
      <c r="L26" s="200" t="s">
        <v>693</v>
      </c>
    </row>
    <row r="27" spans="11:12" ht="15.5" customHeight="1">
      <c r="K27" s="200" t="s">
        <v>763</v>
      </c>
      <c r="L27" s="200" t="s">
        <v>703</v>
      </c>
    </row>
    <row r="28" spans="11:12" ht="15.5" customHeight="1">
      <c r="K28" s="204" t="s">
        <v>788</v>
      </c>
      <c r="L28" s="200" t="s">
        <v>713</v>
      </c>
    </row>
    <row r="29" spans="11:12" ht="15.5" customHeight="1">
      <c r="K29" s="204" t="s">
        <v>788</v>
      </c>
      <c r="L29" s="200" t="s">
        <v>714</v>
      </c>
    </row>
    <row r="30" spans="11:12" ht="15.5" customHeight="1">
      <c r="K30" s="204" t="s">
        <v>763</v>
      </c>
      <c r="L30" s="200" t="s">
        <v>715</v>
      </c>
    </row>
  </sheetData>
  <phoneticPr fontId="61" type="noConversion"/>
  <pageMargins left="0.7" right="0.7" top="0.75" bottom="0.75" header="0.3" footer="0.3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B1:P29"/>
  <sheetViews>
    <sheetView zoomScale="115" zoomScaleNormal="115" workbookViewId="0">
      <selection activeCell="H10" sqref="H10"/>
    </sheetView>
  </sheetViews>
  <sheetFormatPr defaultColWidth="9.08984375" defaultRowHeight="14.5"/>
  <cols>
    <col min="1" max="1" width="9.1796875" bestFit="1" customWidth="1"/>
    <col min="2" max="2" width="13.08984375" customWidth="1"/>
    <col min="3" max="3" width="11.7265625" bestFit="1" customWidth="1"/>
    <col min="4" max="4" width="12.1796875" customWidth="1"/>
    <col min="5" max="5" width="11.90625" customWidth="1"/>
    <col min="6" max="6" width="13.36328125" customWidth="1"/>
    <col min="7" max="7" width="12.6328125" customWidth="1"/>
    <col min="8" max="8" width="12" customWidth="1"/>
    <col min="9" max="9" width="12.08984375" customWidth="1"/>
    <col min="10" max="10" width="12" customWidth="1"/>
    <col min="11" max="11" width="12.26953125" bestFit="1" customWidth="1"/>
    <col min="12" max="12" width="13" customWidth="1"/>
    <col min="13" max="13" width="12.1796875" bestFit="1" customWidth="1"/>
    <col min="14" max="14" width="13" customWidth="1"/>
    <col min="15" max="15" width="12" customWidth="1"/>
    <col min="16" max="16" width="12.7265625" customWidth="1"/>
    <col min="17" max="21" width="9.08984375" customWidth="1"/>
  </cols>
  <sheetData>
    <row r="1" spans="2:16" ht="15" customHeight="1" thickBot="1"/>
    <row r="2" spans="2:16" ht="15.65" customHeight="1" thickBot="1">
      <c r="B2" s="16" t="s">
        <v>789</v>
      </c>
      <c r="C2" s="212" t="s">
        <v>790</v>
      </c>
      <c r="D2" s="213"/>
      <c r="E2" s="212" t="s">
        <v>791</v>
      </c>
      <c r="F2" s="213"/>
      <c r="G2" s="212" t="s">
        <v>792</v>
      </c>
      <c r="H2" s="213"/>
      <c r="I2" s="212" t="s">
        <v>793</v>
      </c>
      <c r="J2" s="213"/>
      <c r="K2" s="212" t="s">
        <v>794</v>
      </c>
      <c r="L2" s="213"/>
      <c r="M2" s="212" t="s">
        <v>795</v>
      </c>
      <c r="N2" s="213"/>
      <c r="O2" s="212" t="s">
        <v>796</v>
      </c>
      <c r="P2" s="213"/>
    </row>
    <row r="3" spans="2:16">
      <c r="B3" s="214" t="s">
        <v>797</v>
      </c>
      <c r="C3" s="154" t="s">
        <v>798</v>
      </c>
      <c r="D3" s="155" t="s">
        <v>799</v>
      </c>
      <c r="E3" s="154" t="s">
        <v>800</v>
      </c>
      <c r="F3" s="148" t="s">
        <v>801</v>
      </c>
      <c r="G3" s="158" t="s">
        <v>802</v>
      </c>
      <c r="H3" s="155" t="s">
        <v>803</v>
      </c>
      <c r="I3" s="168" t="s">
        <v>804</v>
      </c>
      <c r="J3" s="148" t="s">
        <v>805</v>
      </c>
      <c r="K3" s="163" t="s">
        <v>806</v>
      </c>
      <c r="L3" s="155" t="s">
        <v>807</v>
      </c>
      <c r="M3" s="168" t="s">
        <v>808</v>
      </c>
      <c r="N3" s="148" t="s">
        <v>809</v>
      </c>
      <c r="O3" s="165" t="s">
        <v>810</v>
      </c>
      <c r="P3" s="148" t="s">
        <v>811</v>
      </c>
    </row>
    <row r="4" spans="2:16">
      <c r="B4" s="215"/>
      <c r="C4" s="149"/>
      <c r="D4" s="156"/>
      <c r="E4" s="167" t="s">
        <v>812</v>
      </c>
      <c r="F4" s="150" t="s">
        <v>801</v>
      </c>
      <c r="G4" s="159" t="s">
        <v>813</v>
      </c>
      <c r="H4" s="156" t="s">
        <v>803</v>
      </c>
      <c r="I4" s="169" t="s">
        <v>814</v>
      </c>
      <c r="J4" s="150" t="s">
        <v>805</v>
      </c>
      <c r="K4" s="164" t="s">
        <v>815</v>
      </c>
      <c r="L4" s="156" t="s">
        <v>807</v>
      </c>
      <c r="M4" s="171" t="s">
        <v>816</v>
      </c>
      <c r="N4" s="150" t="s">
        <v>809</v>
      </c>
      <c r="O4" s="166" t="s">
        <v>817</v>
      </c>
      <c r="P4" s="150" t="s">
        <v>811</v>
      </c>
    </row>
    <row r="5" spans="2:16">
      <c r="B5" s="215"/>
      <c r="C5" s="149"/>
      <c r="D5" s="156"/>
      <c r="E5" s="149"/>
      <c r="F5" s="150"/>
      <c r="G5" s="160" t="s">
        <v>818</v>
      </c>
      <c r="H5" s="156" t="s">
        <v>803</v>
      </c>
      <c r="I5" s="167" t="s">
        <v>819</v>
      </c>
      <c r="J5" s="150" t="s">
        <v>805</v>
      </c>
      <c r="K5" s="153"/>
      <c r="L5" s="156"/>
      <c r="M5" s="167" t="s">
        <v>820</v>
      </c>
      <c r="N5" s="150" t="s">
        <v>809</v>
      </c>
      <c r="O5" s="153"/>
      <c r="P5" s="150"/>
    </row>
    <row r="6" spans="2:16">
      <c r="B6" s="215"/>
      <c r="C6" s="149"/>
      <c r="D6" s="156"/>
      <c r="E6" s="149"/>
      <c r="F6" s="150"/>
      <c r="G6" s="160" t="s">
        <v>821</v>
      </c>
      <c r="H6" s="156" t="s">
        <v>803</v>
      </c>
      <c r="I6" s="167" t="s">
        <v>822</v>
      </c>
      <c r="J6" s="150" t="s">
        <v>805</v>
      </c>
      <c r="K6" s="153"/>
      <c r="L6" s="156"/>
      <c r="M6" s="167" t="s">
        <v>823</v>
      </c>
      <c r="N6" s="150" t="s">
        <v>809</v>
      </c>
      <c r="O6" s="153"/>
      <c r="P6" s="150"/>
    </row>
    <row r="7" spans="2:16">
      <c r="B7" s="215"/>
      <c r="C7" s="149"/>
      <c r="D7" s="156"/>
      <c r="E7" s="149"/>
      <c r="F7" s="150"/>
      <c r="G7" s="161" t="s">
        <v>824</v>
      </c>
      <c r="H7" s="156" t="s">
        <v>803</v>
      </c>
      <c r="I7" s="170" t="s">
        <v>825</v>
      </c>
      <c r="J7" s="150" t="s">
        <v>805</v>
      </c>
      <c r="K7" s="153"/>
      <c r="L7" s="156"/>
      <c r="M7" s="149"/>
      <c r="N7" s="150"/>
      <c r="O7" s="153"/>
      <c r="P7" s="150"/>
    </row>
    <row r="8" spans="2:16" ht="15" customHeight="1" thickBot="1">
      <c r="B8" s="216"/>
      <c r="C8" s="151"/>
      <c r="D8" s="157"/>
      <c r="E8" s="151"/>
      <c r="F8" s="152"/>
      <c r="G8" s="162"/>
      <c r="H8" s="157"/>
      <c r="I8" s="151"/>
      <c r="J8" s="152"/>
      <c r="K8" s="162"/>
      <c r="L8" s="157"/>
      <c r="M8" s="151"/>
      <c r="N8" s="152"/>
      <c r="O8" s="162"/>
      <c r="P8" s="152"/>
    </row>
    <row r="10" spans="2:16" ht="43.5" customHeight="1">
      <c r="B10" s="15" t="s">
        <v>826</v>
      </c>
      <c r="C10" s="15" t="s">
        <v>827</v>
      </c>
      <c r="D10" s="15" t="s">
        <v>828</v>
      </c>
      <c r="E10" s="15" t="s">
        <v>829</v>
      </c>
      <c r="F10" s="15" t="s">
        <v>830</v>
      </c>
      <c r="G10" s="15" t="s">
        <v>831</v>
      </c>
      <c r="H10" s="15" t="s">
        <v>832</v>
      </c>
      <c r="I10" s="15" t="s">
        <v>833</v>
      </c>
    </row>
    <row r="11" spans="2:16">
      <c r="B11" s="17" t="s">
        <v>799</v>
      </c>
      <c r="C11" s="17" t="s">
        <v>801</v>
      </c>
      <c r="D11" s="17" t="s">
        <v>803</v>
      </c>
      <c r="E11" s="17" t="s">
        <v>805</v>
      </c>
      <c r="F11" s="17" t="s">
        <v>807</v>
      </c>
      <c r="G11" s="17" t="s">
        <v>834</v>
      </c>
      <c r="H11" s="17" t="s">
        <v>809</v>
      </c>
      <c r="I11" s="17" t="s">
        <v>811</v>
      </c>
    </row>
    <row r="21" spans="2:10" ht="15.65" customHeight="1"/>
    <row r="26" spans="2:10" ht="15" customHeight="1" thickBot="1"/>
    <row r="27" spans="2:10" ht="17.5" customHeight="1" thickBot="1">
      <c r="B27" s="62" t="s">
        <v>370</v>
      </c>
      <c r="C27" s="130" t="s">
        <v>337</v>
      </c>
      <c r="D27" s="130" t="s">
        <v>341</v>
      </c>
      <c r="E27" s="130" t="s">
        <v>344</v>
      </c>
      <c r="F27" s="130" t="s">
        <v>349</v>
      </c>
      <c r="G27" s="130" t="s">
        <v>355</v>
      </c>
      <c r="H27" s="130" t="s">
        <v>362</v>
      </c>
      <c r="I27" s="130" t="s">
        <v>373</v>
      </c>
      <c r="J27" s="131" t="s">
        <v>379</v>
      </c>
    </row>
    <row r="28" spans="2:10" ht="15" customHeight="1" thickBot="1">
      <c r="B28" s="63"/>
      <c r="C28" s="63"/>
      <c r="D28" s="63"/>
      <c r="E28" s="63"/>
      <c r="F28" s="63"/>
      <c r="G28" s="63"/>
      <c r="H28" s="63"/>
      <c r="I28" s="63"/>
    </row>
    <row r="29" spans="2:10" ht="18" customHeight="1" thickBot="1">
      <c r="B29" s="62" t="s">
        <v>503</v>
      </c>
      <c r="C29" s="128" t="s">
        <v>496</v>
      </c>
      <c r="D29" s="128" t="s">
        <v>487</v>
      </c>
      <c r="E29" s="128" t="s">
        <v>482</v>
      </c>
      <c r="F29" s="128" t="s">
        <v>476</v>
      </c>
      <c r="G29" s="128" t="s">
        <v>471</v>
      </c>
      <c r="H29" s="129" t="s">
        <v>465</v>
      </c>
      <c r="I29" s="63"/>
    </row>
  </sheetData>
  <mergeCells count="8">
    <mergeCell ref="O2:P2"/>
    <mergeCell ref="M2:N2"/>
    <mergeCell ref="B3:B8"/>
    <mergeCell ref="K2:L2"/>
    <mergeCell ref="C2:D2"/>
    <mergeCell ref="G2:H2"/>
    <mergeCell ref="E2:F2"/>
    <mergeCell ref="I2:J2"/>
  </mergeCells>
  <phoneticPr fontId="61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V60"/>
  <sheetViews>
    <sheetView zoomScale="70" zoomScaleNormal="70" workbookViewId="0">
      <selection activeCell="D6" sqref="D6"/>
    </sheetView>
  </sheetViews>
  <sheetFormatPr defaultColWidth="9.08984375" defaultRowHeight="14.5"/>
  <cols>
    <col min="1" max="1" width="12.453125" style="207" customWidth="1"/>
    <col min="2" max="2" width="12.08984375" customWidth="1"/>
    <col min="3" max="16" width="13" style="208" customWidth="1"/>
    <col min="17" max="17" width="12.36328125" customWidth="1"/>
    <col min="18" max="22" width="13" style="208" customWidth="1"/>
    <col min="23" max="27" width="9.08984375" customWidth="1"/>
  </cols>
  <sheetData>
    <row r="1" spans="1:22">
      <c r="B1" s="90" t="s">
        <v>835</v>
      </c>
      <c r="C1" s="90" t="s">
        <v>835</v>
      </c>
      <c r="D1" s="90" t="s">
        <v>835</v>
      </c>
      <c r="E1" s="90" t="s">
        <v>835</v>
      </c>
      <c r="F1" s="90" t="s">
        <v>835</v>
      </c>
      <c r="G1" s="90" t="s">
        <v>835</v>
      </c>
      <c r="H1" s="90" t="s">
        <v>835</v>
      </c>
      <c r="I1" s="90" t="s">
        <v>835</v>
      </c>
      <c r="J1" s="90" t="s">
        <v>835</v>
      </c>
      <c r="K1" s="90" t="s">
        <v>835</v>
      </c>
      <c r="L1" s="90" t="s">
        <v>835</v>
      </c>
      <c r="M1" s="90" t="s">
        <v>835</v>
      </c>
      <c r="N1" s="90" t="s">
        <v>835</v>
      </c>
      <c r="O1" s="90" t="s">
        <v>835</v>
      </c>
      <c r="P1" s="90" t="s">
        <v>835</v>
      </c>
      <c r="Q1" s="90" t="s">
        <v>835</v>
      </c>
      <c r="R1" s="90" t="s">
        <v>835</v>
      </c>
      <c r="S1" s="90" t="s">
        <v>835</v>
      </c>
      <c r="T1" s="90" t="s">
        <v>835</v>
      </c>
      <c r="U1" s="90" t="s">
        <v>835</v>
      </c>
      <c r="V1" s="90" t="s">
        <v>835</v>
      </c>
    </row>
    <row r="2" spans="1:22">
      <c r="B2" s="124" t="s">
        <v>798</v>
      </c>
      <c r="C2" s="124" t="s">
        <v>800</v>
      </c>
      <c r="D2" s="124" t="s">
        <v>812</v>
      </c>
      <c r="E2" s="172" t="s">
        <v>818</v>
      </c>
      <c r="F2" s="172" t="s">
        <v>821</v>
      </c>
      <c r="G2" s="173" t="s">
        <v>824</v>
      </c>
      <c r="H2" s="174" t="s">
        <v>802</v>
      </c>
      <c r="I2" s="174" t="s">
        <v>813</v>
      </c>
      <c r="J2" s="146" t="s">
        <v>814</v>
      </c>
      <c r="K2" s="124" t="s">
        <v>819</v>
      </c>
      <c r="L2" s="124" t="s">
        <v>822</v>
      </c>
      <c r="M2" s="145" t="s">
        <v>804</v>
      </c>
      <c r="N2" s="145" t="s">
        <v>825</v>
      </c>
      <c r="O2" s="147" t="s">
        <v>806</v>
      </c>
      <c r="P2" s="147" t="s">
        <v>815</v>
      </c>
      <c r="Q2" s="124" t="s">
        <v>820</v>
      </c>
      <c r="R2" s="124" t="s">
        <v>823</v>
      </c>
      <c r="S2" s="145" t="s">
        <v>808</v>
      </c>
      <c r="T2" s="145" t="s">
        <v>816</v>
      </c>
      <c r="U2" s="145" t="s">
        <v>810</v>
      </c>
      <c r="V2" s="145" t="s">
        <v>817</v>
      </c>
    </row>
    <row r="3" spans="1:22" ht="43.5" customHeight="1">
      <c r="A3" s="89" t="s">
        <v>836</v>
      </c>
      <c r="B3" s="15" t="s">
        <v>837</v>
      </c>
      <c r="C3" s="125" t="s">
        <v>17</v>
      </c>
      <c r="D3" s="125" t="s">
        <v>17</v>
      </c>
      <c r="E3" s="15" t="s">
        <v>18</v>
      </c>
      <c r="F3" s="15" t="s">
        <v>18</v>
      </c>
      <c r="G3" s="15" t="s">
        <v>18</v>
      </c>
      <c r="H3" s="15" t="s">
        <v>18</v>
      </c>
      <c r="I3" s="15" t="s">
        <v>18</v>
      </c>
      <c r="J3" s="125" t="s">
        <v>19</v>
      </c>
      <c r="K3" s="125" t="s">
        <v>19</v>
      </c>
      <c r="L3" s="125" t="s">
        <v>19</v>
      </c>
      <c r="M3" s="125" t="s">
        <v>19</v>
      </c>
      <c r="N3" s="125" t="s">
        <v>19</v>
      </c>
      <c r="O3" s="15" t="s">
        <v>838</v>
      </c>
      <c r="P3" s="15" t="s">
        <v>838</v>
      </c>
      <c r="Q3" s="125" t="s">
        <v>21</v>
      </c>
      <c r="R3" s="125" t="s">
        <v>21</v>
      </c>
      <c r="S3" s="125" t="s">
        <v>21</v>
      </c>
      <c r="T3" s="125" t="s">
        <v>21</v>
      </c>
      <c r="U3" s="15" t="s">
        <v>23</v>
      </c>
      <c r="V3" s="15" t="s">
        <v>23</v>
      </c>
    </row>
    <row r="4" spans="1:22">
      <c r="A4" s="95" t="s">
        <v>54</v>
      </c>
      <c r="B4" s="94"/>
      <c r="C4" s="94"/>
      <c r="D4" s="94"/>
      <c r="E4" s="94"/>
      <c r="F4" s="94"/>
      <c r="G4" s="94"/>
      <c r="H4" s="94"/>
      <c r="I4" s="94"/>
      <c r="J4" s="92"/>
      <c r="K4" s="92"/>
      <c r="L4" s="92"/>
      <c r="M4" s="92"/>
      <c r="N4" s="92"/>
      <c r="O4" s="94"/>
      <c r="P4" s="94"/>
      <c r="Q4" s="92"/>
      <c r="R4" s="92"/>
      <c r="S4" s="92"/>
      <c r="T4" s="92"/>
      <c r="U4" s="92"/>
      <c r="V4" s="92"/>
    </row>
    <row r="5" spans="1:22">
      <c r="A5" s="95" t="s">
        <v>55</v>
      </c>
      <c r="B5" s="94"/>
      <c r="C5" s="94"/>
      <c r="D5" s="94"/>
      <c r="E5" s="94"/>
      <c r="F5" s="94"/>
      <c r="G5" s="94"/>
      <c r="H5" s="94"/>
      <c r="I5" s="94"/>
      <c r="J5" s="92"/>
      <c r="K5" s="92"/>
      <c r="L5" s="92"/>
      <c r="M5" s="92"/>
      <c r="N5" s="92"/>
      <c r="O5" s="94"/>
      <c r="P5" s="94"/>
      <c r="Q5" s="92"/>
      <c r="R5" s="92"/>
      <c r="S5" s="92"/>
      <c r="T5" s="92"/>
      <c r="U5" s="92"/>
      <c r="V5" s="92"/>
    </row>
    <row r="6" spans="1:22">
      <c r="A6" s="95" t="s">
        <v>56</v>
      </c>
      <c r="B6" s="94" t="s">
        <v>56</v>
      </c>
      <c r="C6" s="94"/>
      <c r="D6" s="94"/>
      <c r="E6" s="94"/>
      <c r="F6" s="94"/>
      <c r="G6" s="94"/>
      <c r="H6" s="94"/>
      <c r="I6" s="94"/>
      <c r="J6" s="92"/>
      <c r="K6" s="93"/>
      <c r="L6" s="92"/>
      <c r="M6" s="92"/>
      <c r="N6" s="92"/>
      <c r="O6" s="94"/>
      <c r="P6" s="94"/>
      <c r="Q6" s="92"/>
      <c r="R6" s="92"/>
      <c r="S6" s="92"/>
      <c r="T6" s="92"/>
      <c r="U6" s="92"/>
      <c r="V6" s="92"/>
    </row>
    <row r="7" spans="1:22">
      <c r="A7" s="95" t="s">
        <v>287</v>
      </c>
      <c r="B7" s="92"/>
      <c r="C7" s="92"/>
      <c r="D7" s="92"/>
      <c r="E7" s="92"/>
      <c r="F7" s="92"/>
      <c r="G7" s="94"/>
      <c r="H7" s="92"/>
      <c r="I7" s="92"/>
      <c r="J7" s="94"/>
      <c r="K7" s="94"/>
      <c r="L7" s="94"/>
      <c r="M7" s="94"/>
      <c r="N7" s="94"/>
      <c r="O7" s="92"/>
      <c r="P7" s="92"/>
      <c r="Q7" s="92"/>
      <c r="R7" s="92"/>
      <c r="S7" s="92"/>
      <c r="T7" s="92"/>
      <c r="U7" s="92"/>
      <c r="V7" s="92"/>
    </row>
    <row r="8" spans="1:22">
      <c r="A8" s="95" t="s">
        <v>839</v>
      </c>
      <c r="B8" s="92"/>
      <c r="C8" s="92"/>
      <c r="D8" s="92"/>
      <c r="E8" s="92"/>
      <c r="F8" s="92"/>
      <c r="G8" s="92"/>
      <c r="H8" s="92"/>
      <c r="I8" s="92"/>
      <c r="J8" s="92"/>
      <c r="K8" s="91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</row>
    <row r="9" spans="1:22">
      <c r="A9" s="95" t="s">
        <v>840</v>
      </c>
      <c r="B9" s="94" t="s">
        <v>840</v>
      </c>
      <c r="C9" s="94" t="s">
        <v>840</v>
      </c>
      <c r="D9" s="94" t="s">
        <v>840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2"/>
      <c r="V9" s="92"/>
    </row>
    <row r="10" spans="1:22">
      <c r="A10" s="95" t="s">
        <v>841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</row>
    <row r="11" spans="1:22">
      <c r="A11" s="95" t="s">
        <v>842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</row>
    <row r="12" spans="1:22">
      <c r="A12" s="95" t="s">
        <v>843</v>
      </c>
      <c r="B12" s="92" t="s">
        <v>843</v>
      </c>
      <c r="C12" s="92" t="s">
        <v>843</v>
      </c>
      <c r="D12" s="92" t="s">
        <v>843</v>
      </c>
      <c r="E12" s="92" t="s">
        <v>843</v>
      </c>
      <c r="F12" s="92" t="s">
        <v>843</v>
      </c>
      <c r="G12" s="92" t="s">
        <v>843</v>
      </c>
      <c r="H12" s="92"/>
      <c r="I12" s="92"/>
      <c r="J12" s="92" t="s">
        <v>843</v>
      </c>
      <c r="K12" s="92" t="s">
        <v>843</v>
      </c>
      <c r="L12" s="92" t="s">
        <v>843</v>
      </c>
      <c r="M12" s="92"/>
      <c r="N12" s="92"/>
      <c r="O12" s="92" t="s">
        <v>843</v>
      </c>
      <c r="P12" s="92" t="s">
        <v>843</v>
      </c>
      <c r="Q12" s="92" t="s">
        <v>843</v>
      </c>
      <c r="R12" s="92" t="s">
        <v>843</v>
      </c>
      <c r="S12" s="92"/>
      <c r="T12" s="92"/>
      <c r="U12" s="92"/>
      <c r="V12" s="92"/>
    </row>
    <row r="13" spans="1:22">
      <c r="A13" s="95" t="s">
        <v>844</v>
      </c>
      <c r="B13" s="92" t="s">
        <v>844</v>
      </c>
      <c r="C13" s="92" t="s">
        <v>844</v>
      </c>
      <c r="D13" s="92" t="s">
        <v>844</v>
      </c>
      <c r="E13" s="92" t="s">
        <v>844</v>
      </c>
      <c r="F13" s="92" t="s">
        <v>844</v>
      </c>
      <c r="G13" s="92" t="s">
        <v>844</v>
      </c>
      <c r="H13" s="92"/>
      <c r="I13" s="92"/>
      <c r="J13" s="92" t="s">
        <v>844</v>
      </c>
      <c r="K13" s="92" t="s">
        <v>844</v>
      </c>
      <c r="L13" s="92" t="s">
        <v>844</v>
      </c>
      <c r="M13" s="92"/>
      <c r="N13" s="92"/>
      <c r="O13" s="92" t="s">
        <v>844</v>
      </c>
      <c r="P13" s="92" t="s">
        <v>844</v>
      </c>
      <c r="Q13" s="92" t="s">
        <v>844</v>
      </c>
      <c r="R13" s="92" t="s">
        <v>844</v>
      </c>
      <c r="S13" s="92"/>
      <c r="T13" s="92"/>
      <c r="U13" s="92"/>
      <c r="V13" s="92"/>
    </row>
    <row r="14" spans="1:22">
      <c r="A14" s="95" t="s">
        <v>845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</row>
    <row r="15" spans="1:22">
      <c r="A15" s="95" t="s">
        <v>846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</row>
    <row r="16" spans="1:22">
      <c r="A16" s="95" t="s">
        <v>847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</row>
    <row r="17" spans="1:22">
      <c r="A17" s="95" t="s">
        <v>848</v>
      </c>
      <c r="B17" s="94"/>
      <c r="C17" s="94"/>
      <c r="D17" s="94"/>
      <c r="E17" s="94"/>
      <c r="F17" s="93"/>
      <c r="G17" s="93"/>
      <c r="H17" s="94"/>
      <c r="I17" s="94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</row>
    <row r="18" spans="1:22">
      <c r="A18" s="95" t="s">
        <v>849</v>
      </c>
      <c r="B18" s="93" t="s">
        <v>849</v>
      </c>
      <c r="C18" s="93" t="s">
        <v>849</v>
      </c>
      <c r="D18" s="93" t="s">
        <v>849</v>
      </c>
      <c r="E18" s="93" t="s">
        <v>849</v>
      </c>
      <c r="F18" s="93" t="s">
        <v>849</v>
      </c>
      <c r="G18" s="93" t="s">
        <v>849</v>
      </c>
      <c r="H18" s="93"/>
      <c r="I18" s="93"/>
      <c r="J18" s="93" t="s">
        <v>849</v>
      </c>
      <c r="K18" s="93" t="s">
        <v>849</v>
      </c>
      <c r="L18" s="93" t="s">
        <v>849</v>
      </c>
      <c r="M18" s="93"/>
      <c r="N18" s="93"/>
      <c r="O18" s="93" t="s">
        <v>849</v>
      </c>
      <c r="P18" s="93" t="s">
        <v>849</v>
      </c>
      <c r="Q18" s="93" t="s">
        <v>849</v>
      </c>
      <c r="R18" s="93" t="s">
        <v>849</v>
      </c>
      <c r="S18" s="93"/>
      <c r="T18" s="93"/>
      <c r="U18" s="93"/>
      <c r="V18" s="93"/>
    </row>
    <row r="19" spans="1:22">
      <c r="A19" s="95" t="s">
        <v>850</v>
      </c>
      <c r="B19" s="94" t="s">
        <v>850</v>
      </c>
      <c r="C19" s="94" t="s">
        <v>850</v>
      </c>
      <c r="D19" s="94" t="s">
        <v>850</v>
      </c>
      <c r="E19" s="94" t="s">
        <v>850</v>
      </c>
      <c r="F19" s="94" t="s">
        <v>850</v>
      </c>
      <c r="G19" s="94" t="s">
        <v>850</v>
      </c>
      <c r="H19" s="94"/>
      <c r="I19" s="94"/>
      <c r="J19" s="94" t="s">
        <v>850</v>
      </c>
      <c r="K19" s="94" t="s">
        <v>850</v>
      </c>
      <c r="L19" s="94" t="s">
        <v>850</v>
      </c>
      <c r="M19" s="94"/>
      <c r="N19" s="94"/>
      <c r="O19" s="94" t="s">
        <v>850</v>
      </c>
      <c r="P19" s="94" t="s">
        <v>850</v>
      </c>
      <c r="Q19" s="94" t="s">
        <v>850</v>
      </c>
      <c r="R19" s="94" t="s">
        <v>850</v>
      </c>
      <c r="S19" s="94"/>
      <c r="T19" s="94"/>
      <c r="U19" s="93"/>
      <c r="V19" s="93"/>
    </row>
    <row r="20" spans="1:22">
      <c r="A20" s="95" t="s">
        <v>851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</row>
    <row r="21" spans="1:22">
      <c r="A21" s="95" t="s">
        <v>852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</row>
    <row r="22" spans="1:22">
      <c r="A22" s="95" t="s">
        <v>853</v>
      </c>
      <c r="B22" s="92" t="s">
        <v>853</v>
      </c>
      <c r="C22" s="92" t="s">
        <v>853</v>
      </c>
      <c r="D22" s="92" t="s">
        <v>853</v>
      </c>
      <c r="E22" s="92" t="s">
        <v>853</v>
      </c>
      <c r="F22" s="92" t="s">
        <v>853</v>
      </c>
      <c r="G22" s="92" t="s">
        <v>853</v>
      </c>
      <c r="H22" s="92"/>
      <c r="I22" s="92"/>
      <c r="J22" s="92" t="s">
        <v>853</v>
      </c>
      <c r="K22" s="92" t="s">
        <v>853</v>
      </c>
      <c r="L22" s="92" t="s">
        <v>853</v>
      </c>
      <c r="M22" s="92"/>
      <c r="N22" s="92"/>
      <c r="O22" s="92" t="s">
        <v>853</v>
      </c>
      <c r="P22" s="92" t="s">
        <v>853</v>
      </c>
      <c r="Q22" s="92" t="s">
        <v>853</v>
      </c>
      <c r="R22" s="92" t="s">
        <v>853</v>
      </c>
      <c r="S22" s="92"/>
      <c r="T22" s="92"/>
      <c r="U22" s="93"/>
      <c r="V22" s="93"/>
    </row>
    <row r="23" spans="1:22">
      <c r="A23" s="95" t="s">
        <v>854</v>
      </c>
      <c r="B23" s="93" t="s">
        <v>854</v>
      </c>
      <c r="C23" s="93" t="s">
        <v>854</v>
      </c>
      <c r="D23" s="93" t="s">
        <v>854</v>
      </c>
      <c r="E23" s="93" t="s">
        <v>854</v>
      </c>
      <c r="F23" s="93" t="s">
        <v>854</v>
      </c>
      <c r="G23" s="93" t="s">
        <v>854</v>
      </c>
      <c r="H23" s="93"/>
      <c r="I23" s="93"/>
      <c r="J23" s="93" t="s">
        <v>854</v>
      </c>
      <c r="K23" s="93" t="s">
        <v>854</v>
      </c>
      <c r="L23" s="93" t="s">
        <v>854</v>
      </c>
      <c r="M23" s="93"/>
      <c r="N23" s="93"/>
      <c r="O23" s="93" t="s">
        <v>854</v>
      </c>
      <c r="P23" s="93" t="s">
        <v>854</v>
      </c>
      <c r="Q23" s="93" t="s">
        <v>854</v>
      </c>
      <c r="R23" s="93" t="s">
        <v>854</v>
      </c>
      <c r="S23" s="93"/>
      <c r="T23" s="93"/>
      <c r="U23" s="93"/>
      <c r="V23" s="93"/>
    </row>
    <row r="24" spans="1:22">
      <c r="A24" s="95" t="s">
        <v>855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</row>
    <row r="25" spans="1:22">
      <c r="A25" s="95" t="s">
        <v>856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</row>
    <row r="26" spans="1:22">
      <c r="A26" s="95" t="s">
        <v>857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</row>
    <row r="27" spans="1:22">
      <c r="A27" s="95" t="s">
        <v>858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</row>
    <row r="28" spans="1:22" s="18" customFormat="1">
      <c r="A28" s="95" t="s">
        <v>859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</row>
    <row r="29" spans="1:22" s="18" customFormat="1">
      <c r="A29" s="95" t="s">
        <v>860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</row>
    <row r="30" spans="1:22" s="18" customFormat="1">
      <c r="A30" s="95" t="s">
        <v>861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</row>
    <row r="31" spans="1:22" s="18" customFormat="1">
      <c r="A31" s="95" t="s">
        <v>862</v>
      </c>
      <c r="B31" s="94" t="s">
        <v>862</v>
      </c>
      <c r="C31" s="94" t="s">
        <v>862</v>
      </c>
      <c r="D31" s="94" t="s">
        <v>862</v>
      </c>
      <c r="E31" s="94" t="s">
        <v>862</v>
      </c>
      <c r="F31" s="94" t="s">
        <v>862</v>
      </c>
      <c r="G31" s="94" t="s">
        <v>862</v>
      </c>
      <c r="H31" s="94"/>
      <c r="I31" s="94"/>
      <c r="J31" s="94" t="s">
        <v>862</v>
      </c>
      <c r="K31" s="94" t="s">
        <v>862</v>
      </c>
      <c r="L31" s="94" t="s">
        <v>862</v>
      </c>
      <c r="M31" s="94"/>
      <c r="N31" s="94"/>
      <c r="O31" s="94" t="s">
        <v>862</v>
      </c>
      <c r="P31" s="94" t="s">
        <v>862</v>
      </c>
      <c r="Q31" s="94" t="s">
        <v>862</v>
      </c>
      <c r="R31" s="94" t="s">
        <v>862</v>
      </c>
      <c r="S31" s="94"/>
      <c r="T31" s="94"/>
      <c r="U31" s="94"/>
      <c r="V31" s="94"/>
    </row>
    <row r="32" spans="1:22" s="18" customFormat="1">
      <c r="A32" s="95" t="s">
        <v>863</v>
      </c>
      <c r="B32" s="94" t="s">
        <v>863</v>
      </c>
      <c r="C32" s="94" t="s">
        <v>863</v>
      </c>
      <c r="D32" s="94" t="s">
        <v>863</v>
      </c>
      <c r="E32" s="94" t="s">
        <v>863</v>
      </c>
      <c r="F32" s="94" t="s">
        <v>863</v>
      </c>
      <c r="G32" s="94" t="s">
        <v>863</v>
      </c>
      <c r="H32" s="94"/>
      <c r="I32" s="94"/>
      <c r="J32" s="94" t="s">
        <v>863</v>
      </c>
      <c r="K32" s="94" t="s">
        <v>863</v>
      </c>
      <c r="L32" s="94" t="s">
        <v>863</v>
      </c>
      <c r="M32" s="94"/>
      <c r="N32" s="94"/>
      <c r="O32" s="94" t="s">
        <v>863</v>
      </c>
      <c r="P32" s="94" t="s">
        <v>863</v>
      </c>
      <c r="Q32" s="94" t="s">
        <v>863</v>
      </c>
      <c r="R32" s="94" t="s">
        <v>863</v>
      </c>
      <c r="S32" s="94"/>
      <c r="T32" s="94"/>
      <c r="U32" s="94"/>
      <c r="V32" s="94"/>
    </row>
    <row r="33" spans="1:22">
      <c r="A33" s="95" t="s">
        <v>864</v>
      </c>
      <c r="B33" s="94"/>
      <c r="C33" s="94"/>
      <c r="D33" s="94"/>
      <c r="E33" s="94"/>
      <c r="F33" s="93"/>
      <c r="G33" s="93"/>
      <c r="H33" s="94"/>
      <c r="I33" s="94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</row>
    <row r="34" spans="1:22" s="18" customFormat="1">
      <c r="A34" s="95" t="s">
        <v>865</v>
      </c>
      <c r="B34" s="94" t="s">
        <v>865</v>
      </c>
      <c r="C34" s="94" t="s">
        <v>865</v>
      </c>
      <c r="D34" s="94" t="s">
        <v>865</v>
      </c>
      <c r="E34" s="94" t="s">
        <v>865</v>
      </c>
      <c r="F34" s="94" t="s">
        <v>865</v>
      </c>
      <c r="G34" s="94" t="s">
        <v>865</v>
      </c>
      <c r="H34" s="94"/>
      <c r="I34" s="94"/>
      <c r="J34" s="94" t="s">
        <v>865</v>
      </c>
      <c r="K34" s="94" t="s">
        <v>865</v>
      </c>
      <c r="L34" s="94" t="s">
        <v>865</v>
      </c>
      <c r="M34" s="94"/>
      <c r="N34" s="94"/>
      <c r="O34" s="94" t="s">
        <v>865</v>
      </c>
      <c r="P34" s="94" t="s">
        <v>865</v>
      </c>
      <c r="Q34" s="94" t="s">
        <v>865</v>
      </c>
      <c r="R34" s="94" t="s">
        <v>865</v>
      </c>
      <c r="S34" s="94"/>
      <c r="T34" s="94"/>
      <c r="U34" s="94"/>
      <c r="V34" s="94"/>
    </row>
    <row r="35" spans="1:22" s="18" customFormat="1">
      <c r="A35" s="95" t="s">
        <v>866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</row>
    <row r="36" spans="1:22" s="18" customFormat="1">
      <c r="A36" s="95" t="s">
        <v>867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</row>
    <row r="37" spans="1:22" s="18" customFormat="1">
      <c r="A37" s="95" t="s">
        <v>868</v>
      </c>
      <c r="B37" s="94" t="s">
        <v>868</v>
      </c>
      <c r="C37" s="94" t="s">
        <v>868</v>
      </c>
      <c r="D37" s="94" t="s">
        <v>868</v>
      </c>
      <c r="E37" s="94" t="s">
        <v>868</v>
      </c>
      <c r="F37" s="94" t="s">
        <v>868</v>
      </c>
      <c r="G37" s="94" t="s">
        <v>868</v>
      </c>
      <c r="H37" s="94"/>
      <c r="I37" s="94"/>
      <c r="J37" s="94" t="s">
        <v>868</v>
      </c>
      <c r="K37" s="94" t="s">
        <v>868</v>
      </c>
      <c r="L37" s="94" t="s">
        <v>868</v>
      </c>
      <c r="M37" s="94"/>
      <c r="N37" s="94"/>
      <c r="O37" s="94" t="s">
        <v>868</v>
      </c>
      <c r="P37" s="94" t="s">
        <v>868</v>
      </c>
      <c r="Q37" s="94" t="s">
        <v>868</v>
      </c>
      <c r="R37" s="94" t="s">
        <v>868</v>
      </c>
      <c r="S37" s="94"/>
      <c r="T37" s="94"/>
      <c r="U37" s="94"/>
      <c r="V37" s="94"/>
    </row>
    <row r="38" spans="1:22" s="18" customFormat="1">
      <c r="A38" s="95" t="s">
        <v>869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</row>
    <row r="39" spans="1:22" s="18" customFormat="1">
      <c r="A39" s="95" t="s">
        <v>870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</row>
    <row r="40" spans="1:22">
      <c r="A40" s="95" t="s">
        <v>871</v>
      </c>
      <c r="B40" s="94"/>
      <c r="C40" s="94"/>
      <c r="D40" s="94"/>
      <c r="E40" s="94"/>
      <c r="F40" s="93"/>
      <c r="G40" s="93"/>
      <c r="H40" s="94"/>
      <c r="I40" s="94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</row>
    <row r="41" spans="1:22">
      <c r="A41" s="95" t="s">
        <v>872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</row>
    <row r="42" spans="1:22">
      <c r="A42" s="95" t="s">
        <v>873</v>
      </c>
      <c r="B42" s="94"/>
      <c r="C42" s="94"/>
      <c r="D42" s="94"/>
      <c r="E42" s="94"/>
      <c r="F42" s="93"/>
      <c r="G42" s="93"/>
      <c r="H42" s="94"/>
      <c r="I42" s="94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</row>
    <row r="43" spans="1:22" s="18" customFormat="1">
      <c r="A43" s="95" t="s">
        <v>874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</row>
    <row r="44" spans="1:22" s="18" customFormat="1">
      <c r="A44" s="95" t="s">
        <v>875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</row>
    <row r="45" spans="1:22" s="18" customFormat="1">
      <c r="A45" s="95" t="s">
        <v>876</v>
      </c>
      <c r="B45" s="94" t="s">
        <v>876</v>
      </c>
      <c r="C45" s="94" t="s">
        <v>876</v>
      </c>
      <c r="D45" s="94" t="s">
        <v>876</v>
      </c>
      <c r="E45" s="94" t="s">
        <v>876</v>
      </c>
      <c r="F45" s="94" t="s">
        <v>876</v>
      </c>
      <c r="G45" s="94" t="s">
        <v>876</v>
      </c>
      <c r="H45" s="94"/>
      <c r="I45" s="94"/>
      <c r="J45" s="94" t="s">
        <v>876</v>
      </c>
      <c r="K45" s="94" t="s">
        <v>876</v>
      </c>
      <c r="L45" s="94" t="s">
        <v>876</v>
      </c>
      <c r="M45" s="94"/>
      <c r="N45" s="94"/>
      <c r="O45" s="94" t="s">
        <v>876</v>
      </c>
      <c r="P45" s="94" t="s">
        <v>876</v>
      </c>
      <c r="Q45" s="94" t="s">
        <v>876</v>
      </c>
      <c r="R45" s="94" t="s">
        <v>876</v>
      </c>
      <c r="S45" s="94"/>
      <c r="T45" s="94"/>
      <c r="U45" s="94"/>
      <c r="V45" s="94"/>
    </row>
    <row r="46" spans="1:22" s="18" customFormat="1">
      <c r="A46" s="95" t="s">
        <v>57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</row>
    <row r="47" spans="1:22" s="18" customFormat="1">
      <c r="A47" s="95" t="s">
        <v>58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</row>
    <row r="48" spans="1:22" s="18" customFormat="1">
      <c r="A48" s="95" t="s">
        <v>59</v>
      </c>
      <c r="B48" s="94" t="s">
        <v>59</v>
      </c>
      <c r="C48" s="94" t="s">
        <v>59</v>
      </c>
      <c r="D48" s="94" t="s">
        <v>59</v>
      </c>
      <c r="E48" s="94" t="s">
        <v>59</v>
      </c>
      <c r="F48" s="94" t="s">
        <v>59</v>
      </c>
      <c r="G48" s="94" t="s">
        <v>59</v>
      </c>
      <c r="H48" s="94"/>
      <c r="I48" s="94"/>
      <c r="J48" s="94" t="s">
        <v>59</v>
      </c>
      <c r="K48" s="94" t="s">
        <v>59</v>
      </c>
      <c r="L48" s="94" t="s">
        <v>59</v>
      </c>
      <c r="M48" s="94"/>
      <c r="N48" s="94"/>
      <c r="O48" s="94" t="s">
        <v>59</v>
      </c>
      <c r="P48" s="94" t="s">
        <v>59</v>
      </c>
      <c r="Q48" s="94" t="s">
        <v>59</v>
      </c>
      <c r="R48" s="94" t="s">
        <v>59</v>
      </c>
      <c r="S48" s="94"/>
      <c r="T48" s="94"/>
      <c r="U48" s="94"/>
      <c r="V48" s="94"/>
    </row>
    <row r="49" spans="1:22">
      <c r="A49" s="95" t="s">
        <v>877</v>
      </c>
      <c r="B49" s="94" t="s">
        <v>877</v>
      </c>
      <c r="C49" s="94" t="s">
        <v>877</v>
      </c>
      <c r="D49" s="94" t="s">
        <v>877</v>
      </c>
      <c r="E49" s="94" t="s">
        <v>877</v>
      </c>
      <c r="F49" s="94" t="s">
        <v>877</v>
      </c>
      <c r="G49" s="94" t="s">
        <v>877</v>
      </c>
      <c r="H49" s="94"/>
      <c r="I49" s="94"/>
      <c r="J49" s="94" t="s">
        <v>877</v>
      </c>
      <c r="K49" s="94" t="s">
        <v>877</v>
      </c>
      <c r="L49" s="94" t="s">
        <v>877</v>
      </c>
      <c r="M49" s="94"/>
      <c r="N49" s="94"/>
      <c r="O49" s="94" t="s">
        <v>877</v>
      </c>
      <c r="P49" s="94" t="s">
        <v>877</v>
      </c>
      <c r="Q49" s="94" t="s">
        <v>877</v>
      </c>
      <c r="R49" s="94" t="s">
        <v>877</v>
      </c>
      <c r="S49" s="94"/>
      <c r="T49" s="94"/>
      <c r="U49" s="94"/>
      <c r="V49" s="94"/>
    </row>
    <row r="55" spans="1:22">
      <c r="R55"/>
      <c r="S55"/>
      <c r="T55"/>
      <c r="U55"/>
      <c r="V55"/>
    </row>
    <row r="56" spans="1:22">
      <c r="R56"/>
      <c r="S56"/>
      <c r="T56"/>
      <c r="U56"/>
      <c r="V56"/>
    </row>
    <row r="57" spans="1:22">
      <c r="R57"/>
      <c r="S57"/>
      <c r="T57"/>
      <c r="U57"/>
      <c r="V57"/>
    </row>
    <row r="58" spans="1:22">
      <c r="R58"/>
      <c r="S58"/>
      <c r="T58"/>
      <c r="U58"/>
      <c r="V58"/>
    </row>
    <row r="59" spans="1:22">
      <c r="R59"/>
      <c r="S59"/>
      <c r="T59"/>
      <c r="U59"/>
      <c r="V59"/>
    </row>
    <row r="60" spans="1:22">
      <c r="R60"/>
      <c r="S60"/>
      <c r="T60"/>
      <c r="U60"/>
      <c r="V60"/>
    </row>
  </sheetData>
  <phoneticPr fontId="61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E2"/>
  <sheetViews>
    <sheetView workbookViewId="0">
      <selection activeCell="N13" sqref="M13:N13"/>
    </sheetView>
  </sheetViews>
  <sheetFormatPr defaultRowHeight="14.5"/>
  <cols>
    <col min="1" max="1" width="14.6328125" bestFit="1" customWidth="1"/>
    <col min="2" max="2" width="14.6328125" style="208" bestFit="1" customWidth="1"/>
    <col min="3" max="3" width="15.90625" style="208" bestFit="1" customWidth="1"/>
    <col min="5" max="5" width="17.08984375" style="208" bestFit="1" customWidth="1"/>
  </cols>
  <sheetData>
    <row r="1" spans="1:5">
      <c r="A1" s="176" t="s">
        <v>878</v>
      </c>
      <c r="B1" s="176" t="s">
        <v>758</v>
      </c>
      <c r="C1" s="176" t="s">
        <v>759</v>
      </c>
      <c r="D1" s="176" t="s">
        <v>760</v>
      </c>
      <c r="E1" s="176" t="s">
        <v>761</v>
      </c>
    </row>
    <row r="2" spans="1:5">
      <c r="A2" s="176" t="s">
        <v>879</v>
      </c>
      <c r="B2" s="176" t="s">
        <v>764</v>
      </c>
      <c r="C2" s="176" t="s">
        <v>880</v>
      </c>
      <c r="D2" s="176" t="s">
        <v>881</v>
      </c>
      <c r="E2" s="176" t="s">
        <v>882</v>
      </c>
    </row>
  </sheetData>
  <phoneticPr fontId="6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H22"/>
  <sheetViews>
    <sheetView workbookViewId="0"/>
  </sheetViews>
  <sheetFormatPr defaultRowHeight="14.5"/>
  <sheetData>
    <row r="1" spans="1:60">
      <c r="B1" t="s">
        <v>883</v>
      </c>
      <c r="C1" t="s">
        <v>884</v>
      </c>
      <c r="D1" t="s">
        <v>846</v>
      </c>
      <c r="E1" t="s">
        <v>885</v>
      </c>
      <c r="F1" t="s">
        <v>886</v>
      </c>
      <c r="G1" t="s">
        <v>887</v>
      </c>
      <c r="H1" t="s">
        <v>770</v>
      </c>
      <c r="I1" t="s">
        <v>888</v>
      </c>
      <c r="J1" t="s">
        <v>53</v>
      </c>
      <c r="K1" t="s">
        <v>889</v>
      </c>
      <c r="L1" t="s">
        <v>890</v>
      </c>
      <c r="M1" t="s">
        <v>877</v>
      </c>
      <c r="N1" t="s">
        <v>891</v>
      </c>
      <c r="O1" t="s">
        <v>892</v>
      </c>
      <c r="P1" t="s">
        <v>893</v>
      </c>
      <c r="Q1" t="s">
        <v>894</v>
      </c>
      <c r="R1" t="s">
        <v>895</v>
      </c>
      <c r="S1" t="s">
        <v>896</v>
      </c>
      <c r="T1" t="s">
        <v>897</v>
      </c>
      <c r="U1" t="s">
        <v>898</v>
      </c>
      <c r="V1" t="s">
        <v>899</v>
      </c>
      <c r="W1" t="s">
        <v>840</v>
      </c>
      <c r="X1" t="s">
        <v>900</v>
      </c>
      <c r="Y1" t="s">
        <v>901</v>
      </c>
      <c r="Z1" t="s">
        <v>902</v>
      </c>
      <c r="AA1" t="s">
        <v>903</v>
      </c>
      <c r="AB1" t="s">
        <v>904</v>
      </c>
      <c r="AC1" t="s">
        <v>905</v>
      </c>
      <c r="AD1" t="s">
        <v>906</v>
      </c>
      <c r="AE1" t="s">
        <v>907</v>
      </c>
      <c r="AF1" t="s">
        <v>855</v>
      </c>
      <c r="AG1" t="s">
        <v>287</v>
      </c>
      <c r="AH1" t="s">
        <v>871</v>
      </c>
      <c r="AI1" t="s">
        <v>872</v>
      </c>
      <c r="AJ1" t="s">
        <v>845</v>
      </c>
      <c r="AK1" t="s">
        <v>370</v>
      </c>
      <c r="AL1" t="s">
        <v>908</v>
      </c>
      <c r="AM1" t="s">
        <v>909</v>
      </c>
      <c r="AN1" t="s">
        <v>910</v>
      </c>
      <c r="AO1" t="s">
        <v>911</v>
      </c>
      <c r="AP1" t="s">
        <v>912</v>
      </c>
      <c r="AQ1" t="s">
        <v>913</v>
      </c>
      <c r="AR1" t="s">
        <v>914</v>
      </c>
      <c r="AS1" t="s">
        <v>915</v>
      </c>
      <c r="AT1" t="s">
        <v>916</v>
      </c>
      <c r="AU1" t="s">
        <v>917</v>
      </c>
      <c r="AV1" t="s">
        <v>918</v>
      </c>
      <c r="AW1" t="s">
        <v>919</v>
      </c>
      <c r="AX1" t="s">
        <v>920</v>
      </c>
      <c r="AY1" t="s">
        <v>921</v>
      </c>
      <c r="AZ1" t="s">
        <v>922</v>
      </c>
      <c r="BA1" t="s">
        <v>923</v>
      </c>
      <c r="BB1" t="s">
        <v>924</v>
      </c>
      <c r="BC1" t="s">
        <v>925</v>
      </c>
      <c r="BD1" t="s">
        <v>926</v>
      </c>
      <c r="BE1" t="s">
        <v>927</v>
      </c>
      <c r="BF1" t="s">
        <v>928</v>
      </c>
      <c r="BG1" t="s">
        <v>929</v>
      </c>
      <c r="BH1" t="s">
        <v>930</v>
      </c>
    </row>
    <row r="2" spans="1:60">
      <c r="A2" t="s">
        <v>798</v>
      </c>
      <c r="B2" t="s">
        <v>931</v>
      </c>
      <c r="C2">
        <v>18</v>
      </c>
      <c r="D2">
        <v>4</v>
      </c>
      <c r="G2">
        <v>0</v>
      </c>
      <c r="I2" t="s">
        <v>932</v>
      </c>
      <c r="J2">
        <v>0</v>
      </c>
      <c r="P2" t="s">
        <v>933</v>
      </c>
      <c r="R2" t="s">
        <v>934</v>
      </c>
      <c r="S2" t="s">
        <v>935</v>
      </c>
      <c r="T2">
        <v>0</v>
      </c>
      <c r="U2" t="s">
        <v>936</v>
      </c>
      <c r="AA2">
        <v>1</v>
      </c>
      <c r="AC2">
        <v>1</v>
      </c>
      <c r="AE2">
        <v>1</v>
      </c>
      <c r="AF2">
        <v>2</v>
      </c>
      <c r="AH2" t="s">
        <v>937</v>
      </c>
      <c r="AI2" t="s">
        <v>937</v>
      </c>
      <c r="AJ2" t="s">
        <v>937</v>
      </c>
      <c r="AN2" t="s">
        <v>938</v>
      </c>
      <c r="AO2" t="s">
        <v>939</v>
      </c>
      <c r="AR2">
        <v>1</v>
      </c>
      <c r="AS2">
        <v>0</v>
      </c>
      <c r="AX2" t="s">
        <v>937</v>
      </c>
      <c r="BA2">
        <v>6</v>
      </c>
      <c r="BB2">
        <v>0</v>
      </c>
      <c r="BC2">
        <v>0</v>
      </c>
      <c r="BD2">
        <v>1</v>
      </c>
      <c r="BE2" t="s">
        <v>940</v>
      </c>
      <c r="BF2">
        <v>1</v>
      </c>
      <c r="BG2" t="s">
        <v>937</v>
      </c>
    </row>
    <row r="3" spans="1:60">
      <c r="A3" t="s">
        <v>800</v>
      </c>
      <c r="B3" t="s">
        <v>941</v>
      </c>
      <c r="C3">
        <v>26</v>
      </c>
      <c r="D3">
        <v>4</v>
      </c>
      <c r="G3" t="s">
        <v>942</v>
      </c>
      <c r="I3" t="s">
        <v>943</v>
      </c>
      <c r="J3">
        <v>1</v>
      </c>
      <c r="P3" t="s">
        <v>944</v>
      </c>
      <c r="R3" t="s">
        <v>945</v>
      </c>
      <c r="S3" t="s">
        <v>946</v>
      </c>
      <c r="T3">
        <v>1</v>
      </c>
      <c r="U3" t="s">
        <v>947</v>
      </c>
      <c r="AA3">
        <v>2</v>
      </c>
      <c r="AC3">
        <v>2</v>
      </c>
      <c r="AE3">
        <v>1</v>
      </c>
      <c r="AF3">
        <v>4</v>
      </c>
      <c r="AG3" t="s">
        <v>937</v>
      </c>
      <c r="AH3" t="s">
        <v>937</v>
      </c>
      <c r="AI3" t="s">
        <v>937</v>
      </c>
      <c r="AJ3" t="s">
        <v>937</v>
      </c>
      <c r="AL3" t="s">
        <v>948</v>
      </c>
      <c r="AN3" t="s">
        <v>949</v>
      </c>
      <c r="AO3" t="s">
        <v>950</v>
      </c>
      <c r="AR3">
        <v>1</v>
      </c>
      <c r="AS3">
        <v>1</v>
      </c>
      <c r="AX3" t="s">
        <v>937</v>
      </c>
      <c r="BA3">
        <v>8</v>
      </c>
      <c r="BB3">
        <v>2</v>
      </c>
      <c r="BC3">
        <v>0</v>
      </c>
      <c r="BD3">
        <v>1</v>
      </c>
      <c r="BE3" t="s">
        <v>945</v>
      </c>
      <c r="BF3">
        <v>1</v>
      </c>
      <c r="BG3" t="s">
        <v>937</v>
      </c>
    </row>
    <row r="4" spans="1:60">
      <c r="A4" t="s">
        <v>812</v>
      </c>
      <c r="B4" t="s">
        <v>941</v>
      </c>
      <c r="C4">
        <v>26</v>
      </c>
      <c r="D4">
        <v>4</v>
      </c>
      <c r="G4" t="s">
        <v>942</v>
      </c>
      <c r="I4" t="s">
        <v>943</v>
      </c>
      <c r="J4">
        <v>1</v>
      </c>
      <c r="P4" t="s">
        <v>944</v>
      </c>
      <c r="R4" t="s">
        <v>945</v>
      </c>
      <c r="S4" t="s">
        <v>946</v>
      </c>
      <c r="T4">
        <v>1</v>
      </c>
      <c r="U4" t="s">
        <v>947</v>
      </c>
      <c r="AA4">
        <v>2</v>
      </c>
      <c r="AC4">
        <v>2</v>
      </c>
      <c r="AE4">
        <v>1</v>
      </c>
      <c r="AF4">
        <v>4</v>
      </c>
      <c r="AG4" t="s">
        <v>937</v>
      </c>
      <c r="AH4" t="s">
        <v>937</v>
      </c>
      <c r="AI4" t="s">
        <v>937</v>
      </c>
      <c r="AJ4" t="s">
        <v>937</v>
      </c>
      <c r="AL4" t="s">
        <v>948</v>
      </c>
      <c r="AN4" t="s">
        <v>949</v>
      </c>
      <c r="AO4" t="s">
        <v>950</v>
      </c>
      <c r="AR4">
        <v>1</v>
      </c>
      <c r="AS4">
        <v>1</v>
      </c>
      <c r="AX4" t="s">
        <v>937</v>
      </c>
      <c r="BA4">
        <v>8</v>
      </c>
      <c r="BB4">
        <v>2</v>
      </c>
      <c r="BC4">
        <v>0</v>
      </c>
      <c r="BD4">
        <v>1</v>
      </c>
      <c r="BE4" t="s">
        <v>945</v>
      </c>
      <c r="BF4">
        <v>1</v>
      </c>
      <c r="BG4" t="s">
        <v>937</v>
      </c>
    </row>
    <row r="5" spans="1:60">
      <c r="A5" t="s">
        <v>818</v>
      </c>
      <c r="B5" t="s">
        <v>951</v>
      </c>
      <c r="C5">
        <v>41</v>
      </c>
      <c r="D5">
        <v>6</v>
      </c>
      <c r="G5" t="s">
        <v>942</v>
      </c>
      <c r="I5" t="s">
        <v>952</v>
      </c>
      <c r="J5">
        <v>1</v>
      </c>
      <c r="P5" t="s">
        <v>944</v>
      </c>
      <c r="R5" t="s">
        <v>945</v>
      </c>
      <c r="S5" t="s">
        <v>946</v>
      </c>
      <c r="T5">
        <v>1</v>
      </c>
      <c r="U5" t="s">
        <v>953</v>
      </c>
      <c r="W5" t="s">
        <v>954</v>
      </c>
      <c r="AA5">
        <v>2</v>
      </c>
      <c r="AC5">
        <v>2</v>
      </c>
      <c r="AE5">
        <v>1</v>
      </c>
      <c r="AF5">
        <v>4</v>
      </c>
      <c r="AG5" t="s">
        <v>937</v>
      </c>
      <c r="AH5" t="s">
        <v>937</v>
      </c>
      <c r="AI5" t="s">
        <v>937</v>
      </c>
      <c r="AJ5" t="s">
        <v>937</v>
      </c>
      <c r="AL5" t="s">
        <v>955</v>
      </c>
      <c r="AN5" t="s">
        <v>953</v>
      </c>
      <c r="AO5" t="s">
        <v>956</v>
      </c>
      <c r="AR5">
        <v>1</v>
      </c>
      <c r="AS5">
        <v>1</v>
      </c>
      <c r="AX5" t="s">
        <v>937</v>
      </c>
      <c r="BA5">
        <v>8</v>
      </c>
      <c r="BB5">
        <v>2</v>
      </c>
      <c r="BC5">
        <v>0</v>
      </c>
      <c r="BD5">
        <v>1</v>
      </c>
      <c r="BE5" t="s">
        <v>945</v>
      </c>
      <c r="BF5">
        <v>1</v>
      </c>
      <c r="BG5" t="s">
        <v>937</v>
      </c>
    </row>
    <row r="6" spans="1:60">
      <c r="A6" t="s">
        <v>821</v>
      </c>
      <c r="B6" t="s">
        <v>951</v>
      </c>
      <c r="C6">
        <v>41</v>
      </c>
      <c r="D6">
        <v>6</v>
      </c>
      <c r="G6" t="s">
        <v>942</v>
      </c>
      <c r="I6" t="s">
        <v>952</v>
      </c>
      <c r="J6">
        <v>1</v>
      </c>
      <c r="P6" t="s">
        <v>944</v>
      </c>
      <c r="R6" t="s">
        <v>945</v>
      </c>
      <c r="S6" t="s">
        <v>946</v>
      </c>
      <c r="T6">
        <v>1</v>
      </c>
      <c r="U6" t="s">
        <v>953</v>
      </c>
      <c r="W6" t="s">
        <v>954</v>
      </c>
      <c r="AA6">
        <v>2</v>
      </c>
      <c r="AC6">
        <v>2</v>
      </c>
      <c r="AE6">
        <v>1</v>
      </c>
      <c r="AF6">
        <v>4</v>
      </c>
      <c r="AG6" t="s">
        <v>937</v>
      </c>
      <c r="AH6" t="s">
        <v>937</v>
      </c>
      <c r="AI6" t="s">
        <v>937</v>
      </c>
      <c r="AJ6" t="s">
        <v>937</v>
      </c>
      <c r="AL6" t="s">
        <v>955</v>
      </c>
      <c r="AN6" t="s">
        <v>953</v>
      </c>
      <c r="AO6" t="s">
        <v>956</v>
      </c>
      <c r="AR6">
        <v>1</v>
      </c>
      <c r="AS6">
        <v>1</v>
      </c>
      <c r="AX6" t="s">
        <v>937</v>
      </c>
      <c r="BA6">
        <v>8</v>
      </c>
      <c r="BB6">
        <v>2</v>
      </c>
      <c r="BC6">
        <v>0</v>
      </c>
      <c r="BD6">
        <v>1</v>
      </c>
      <c r="BE6" t="s">
        <v>945</v>
      </c>
      <c r="BF6">
        <v>1</v>
      </c>
      <c r="BG6" t="s">
        <v>937</v>
      </c>
    </row>
    <row r="7" spans="1:60">
      <c r="A7" t="s">
        <v>824</v>
      </c>
      <c r="B7" t="s">
        <v>951</v>
      </c>
      <c r="C7">
        <v>41</v>
      </c>
      <c r="D7">
        <v>6</v>
      </c>
      <c r="G7" t="s">
        <v>942</v>
      </c>
      <c r="I7" t="s">
        <v>952</v>
      </c>
      <c r="J7">
        <v>1</v>
      </c>
      <c r="P7" t="s">
        <v>944</v>
      </c>
      <c r="R7" t="s">
        <v>945</v>
      </c>
      <c r="S7" t="s">
        <v>946</v>
      </c>
      <c r="T7">
        <v>1</v>
      </c>
      <c r="U7" t="s">
        <v>953</v>
      </c>
      <c r="W7" t="s">
        <v>954</v>
      </c>
      <c r="AA7">
        <v>2</v>
      </c>
      <c r="AC7">
        <v>2</v>
      </c>
      <c r="AE7">
        <v>1</v>
      </c>
      <c r="AF7">
        <v>4</v>
      </c>
      <c r="AG7" t="s">
        <v>937</v>
      </c>
      <c r="AH7" t="s">
        <v>937</v>
      </c>
      <c r="AI7" t="s">
        <v>937</v>
      </c>
      <c r="AJ7" t="s">
        <v>937</v>
      </c>
      <c r="AL7" t="s">
        <v>955</v>
      </c>
      <c r="AN7" t="s">
        <v>953</v>
      </c>
      <c r="AO7" t="s">
        <v>956</v>
      </c>
      <c r="AR7">
        <v>1</v>
      </c>
      <c r="AS7">
        <v>1</v>
      </c>
      <c r="AX7" t="s">
        <v>937</v>
      </c>
      <c r="BA7">
        <v>8</v>
      </c>
      <c r="BB7">
        <v>2</v>
      </c>
      <c r="BC7">
        <v>0</v>
      </c>
      <c r="BD7">
        <v>1</v>
      </c>
      <c r="BE7" t="s">
        <v>945</v>
      </c>
      <c r="BF7">
        <v>1</v>
      </c>
      <c r="BG7" t="s">
        <v>937</v>
      </c>
    </row>
    <row r="8" spans="1:60">
      <c r="A8" t="s">
        <v>802</v>
      </c>
      <c r="B8" t="s">
        <v>951</v>
      </c>
      <c r="C8">
        <v>41</v>
      </c>
      <c r="D8">
        <v>6</v>
      </c>
      <c r="F8" t="s">
        <v>942</v>
      </c>
      <c r="G8" t="s">
        <v>942</v>
      </c>
      <c r="I8" t="s">
        <v>952</v>
      </c>
      <c r="J8">
        <v>2</v>
      </c>
      <c r="M8" t="s">
        <v>957</v>
      </c>
      <c r="P8" t="s">
        <v>958</v>
      </c>
      <c r="R8" t="s">
        <v>953</v>
      </c>
      <c r="S8" t="s">
        <v>959</v>
      </c>
      <c r="T8">
        <v>1</v>
      </c>
      <c r="U8" t="s">
        <v>960</v>
      </c>
      <c r="W8" t="s">
        <v>954</v>
      </c>
      <c r="AA8">
        <v>2</v>
      </c>
      <c r="AC8">
        <v>2</v>
      </c>
      <c r="AE8">
        <v>2</v>
      </c>
      <c r="AF8">
        <v>4</v>
      </c>
      <c r="AG8" t="s">
        <v>937</v>
      </c>
      <c r="AH8" t="s">
        <v>937</v>
      </c>
      <c r="AI8" t="s">
        <v>937</v>
      </c>
      <c r="AJ8" t="s">
        <v>937</v>
      </c>
      <c r="AL8" t="s">
        <v>955</v>
      </c>
      <c r="AN8" t="s">
        <v>956</v>
      </c>
      <c r="AO8" t="s">
        <v>956</v>
      </c>
      <c r="AR8">
        <v>1</v>
      </c>
      <c r="AS8">
        <v>1</v>
      </c>
      <c r="AX8" t="s">
        <v>937</v>
      </c>
      <c r="BA8">
        <v>8</v>
      </c>
      <c r="BB8">
        <v>2</v>
      </c>
      <c r="BC8">
        <v>0</v>
      </c>
      <c r="BD8">
        <v>1</v>
      </c>
      <c r="BE8" t="s">
        <v>945</v>
      </c>
      <c r="BF8">
        <v>1</v>
      </c>
      <c r="BG8" t="s">
        <v>937</v>
      </c>
    </row>
    <row r="9" spans="1:60">
      <c r="A9" t="s">
        <v>813</v>
      </c>
      <c r="B9" t="s">
        <v>951</v>
      </c>
      <c r="C9">
        <v>41</v>
      </c>
      <c r="D9">
        <v>6</v>
      </c>
      <c r="F9" t="s">
        <v>942</v>
      </c>
      <c r="G9" t="s">
        <v>942</v>
      </c>
      <c r="I9" t="s">
        <v>952</v>
      </c>
      <c r="J9">
        <v>2</v>
      </c>
      <c r="M9" t="s">
        <v>957</v>
      </c>
      <c r="P9" t="s">
        <v>958</v>
      </c>
      <c r="R9" t="s">
        <v>953</v>
      </c>
      <c r="S9" t="s">
        <v>959</v>
      </c>
      <c r="T9">
        <v>1</v>
      </c>
      <c r="U9" t="s">
        <v>960</v>
      </c>
      <c r="W9" t="s">
        <v>954</v>
      </c>
      <c r="AA9">
        <v>2</v>
      </c>
      <c r="AC9">
        <v>2</v>
      </c>
      <c r="AE9">
        <v>2</v>
      </c>
      <c r="AF9">
        <v>4</v>
      </c>
      <c r="AG9" t="s">
        <v>937</v>
      </c>
      <c r="AH9" t="s">
        <v>937</v>
      </c>
      <c r="AI9" t="s">
        <v>937</v>
      </c>
      <c r="AJ9" t="s">
        <v>937</v>
      </c>
      <c r="AL9" t="s">
        <v>955</v>
      </c>
      <c r="AN9" t="s">
        <v>956</v>
      </c>
      <c r="AO9" t="s">
        <v>956</v>
      </c>
      <c r="AR9">
        <v>1</v>
      </c>
      <c r="AS9">
        <v>1</v>
      </c>
      <c r="AX9" t="s">
        <v>937</v>
      </c>
      <c r="BA9">
        <v>8</v>
      </c>
      <c r="BB9">
        <v>2</v>
      </c>
      <c r="BC9">
        <v>0</v>
      </c>
      <c r="BD9">
        <v>1</v>
      </c>
      <c r="BE9" t="s">
        <v>945</v>
      </c>
      <c r="BF9">
        <v>1</v>
      </c>
      <c r="BG9" t="s">
        <v>937</v>
      </c>
    </row>
    <row r="10" spans="1:60">
      <c r="A10" t="s">
        <v>814</v>
      </c>
      <c r="B10" t="s">
        <v>961</v>
      </c>
      <c r="C10">
        <v>41</v>
      </c>
      <c r="D10">
        <v>6</v>
      </c>
      <c r="G10" t="s">
        <v>942</v>
      </c>
      <c r="I10" t="s">
        <v>952</v>
      </c>
      <c r="J10">
        <v>1</v>
      </c>
      <c r="P10" t="s">
        <v>944</v>
      </c>
      <c r="R10" t="s">
        <v>945</v>
      </c>
      <c r="S10" t="s">
        <v>946</v>
      </c>
      <c r="T10">
        <v>1</v>
      </c>
      <c r="U10" t="s">
        <v>953</v>
      </c>
      <c r="W10" t="s">
        <v>954</v>
      </c>
      <c r="AA10">
        <v>2</v>
      </c>
      <c r="AC10">
        <v>2</v>
      </c>
      <c r="AE10">
        <v>1</v>
      </c>
      <c r="AF10">
        <v>4</v>
      </c>
      <c r="AG10" t="s">
        <v>937</v>
      </c>
      <c r="AH10" t="s">
        <v>937</v>
      </c>
      <c r="AI10" t="s">
        <v>937</v>
      </c>
      <c r="AJ10" t="s">
        <v>937</v>
      </c>
      <c r="AL10" t="s">
        <v>955</v>
      </c>
      <c r="AN10" t="s">
        <v>953</v>
      </c>
      <c r="AO10" t="s">
        <v>956</v>
      </c>
      <c r="AR10">
        <v>1</v>
      </c>
      <c r="AS10">
        <v>1</v>
      </c>
      <c r="AX10" t="s">
        <v>937</v>
      </c>
      <c r="BA10">
        <v>8</v>
      </c>
      <c r="BB10">
        <v>2</v>
      </c>
      <c r="BC10">
        <v>0</v>
      </c>
      <c r="BD10">
        <v>1</v>
      </c>
      <c r="BE10" t="s">
        <v>945</v>
      </c>
      <c r="BF10">
        <v>1</v>
      </c>
      <c r="BG10" t="s">
        <v>937</v>
      </c>
    </row>
    <row r="11" spans="1:60">
      <c r="A11" t="s">
        <v>819</v>
      </c>
      <c r="B11" t="s">
        <v>961</v>
      </c>
      <c r="C11">
        <v>41</v>
      </c>
      <c r="D11">
        <v>6</v>
      </c>
      <c r="G11" t="s">
        <v>942</v>
      </c>
      <c r="I11" t="s">
        <v>952</v>
      </c>
      <c r="J11">
        <v>1</v>
      </c>
      <c r="P11" t="s">
        <v>944</v>
      </c>
      <c r="R11" t="s">
        <v>945</v>
      </c>
      <c r="S11" t="s">
        <v>946</v>
      </c>
      <c r="T11">
        <v>1</v>
      </c>
      <c r="U11" t="s">
        <v>953</v>
      </c>
      <c r="W11" t="s">
        <v>954</v>
      </c>
      <c r="AA11">
        <v>2</v>
      </c>
      <c r="AC11">
        <v>2</v>
      </c>
      <c r="AE11">
        <v>1</v>
      </c>
      <c r="AF11">
        <v>4</v>
      </c>
      <c r="AG11" t="s">
        <v>937</v>
      </c>
      <c r="AH11" t="s">
        <v>937</v>
      </c>
      <c r="AI11" t="s">
        <v>937</v>
      </c>
      <c r="AJ11" t="s">
        <v>937</v>
      </c>
      <c r="AL11" t="s">
        <v>955</v>
      </c>
      <c r="AN11" t="s">
        <v>953</v>
      </c>
      <c r="AO11" t="s">
        <v>956</v>
      </c>
      <c r="AR11">
        <v>1</v>
      </c>
      <c r="AS11">
        <v>1</v>
      </c>
      <c r="AX11" t="s">
        <v>937</v>
      </c>
      <c r="BA11">
        <v>8</v>
      </c>
      <c r="BB11">
        <v>2</v>
      </c>
      <c r="BC11">
        <v>0</v>
      </c>
      <c r="BD11">
        <v>1</v>
      </c>
      <c r="BE11" t="s">
        <v>945</v>
      </c>
      <c r="BF11">
        <v>1</v>
      </c>
      <c r="BG11" t="s">
        <v>937</v>
      </c>
    </row>
    <row r="12" spans="1:60">
      <c r="A12" t="s">
        <v>822</v>
      </c>
      <c r="B12" t="s">
        <v>961</v>
      </c>
      <c r="C12">
        <v>41</v>
      </c>
      <c r="D12">
        <v>6</v>
      </c>
      <c r="G12" t="s">
        <v>942</v>
      </c>
      <c r="I12" t="s">
        <v>952</v>
      </c>
      <c r="J12">
        <v>1</v>
      </c>
      <c r="P12" t="s">
        <v>944</v>
      </c>
      <c r="R12" t="s">
        <v>945</v>
      </c>
      <c r="S12" t="s">
        <v>946</v>
      </c>
      <c r="T12">
        <v>1</v>
      </c>
      <c r="U12" t="s">
        <v>953</v>
      </c>
      <c r="W12" t="s">
        <v>954</v>
      </c>
      <c r="AA12">
        <v>2</v>
      </c>
      <c r="AC12">
        <v>2</v>
      </c>
      <c r="AE12">
        <v>1</v>
      </c>
      <c r="AF12">
        <v>4</v>
      </c>
      <c r="AG12" t="s">
        <v>937</v>
      </c>
      <c r="AH12" t="s">
        <v>937</v>
      </c>
      <c r="AI12" t="s">
        <v>937</v>
      </c>
      <c r="AJ12" t="s">
        <v>937</v>
      </c>
      <c r="AL12" t="s">
        <v>955</v>
      </c>
      <c r="AN12" t="s">
        <v>953</v>
      </c>
      <c r="AO12" t="s">
        <v>956</v>
      </c>
      <c r="AR12">
        <v>1</v>
      </c>
      <c r="AS12">
        <v>1</v>
      </c>
      <c r="AX12" t="s">
        <v>937</v>
      </c>
      <c r="BA12">
        <v>8</v>
      </c>
      <c r="BB12">
        <v>2</v>
      </c>
      <c r="BC12">
        <v>0</v>
      </c>
      <c r="BD12">
        <v>1</v>
      </c>
      <c r="BE12" t="s">
        <v>945</v>
      </c>
      <c r="BF12">
        <v>1</v>
      </c>
      <c r="BG12" t="s">
        <v>937</v>
      </c>
    </row>
    <row r="13" spans="1:60">
      <c r="A13" t="s">
        <v>804</v>
      </c>
      <c r="B13" t="s">
        <v>961</v>
      </c>
      <c r="C13">
        <v>41</v>
      </c>
      <c r="D13">
        <v>6</v>
      </c>
      <c r="F13" t="s">
        <v>942</v>
      </c>
      <c r="G13" t="s">
        <v>942</v>
      </c>
      <c r="I13" t="s">
        <v>952</v>
      </c>
      <c r="J13">
        <v>2</v>
      </c>
      <c r="M13" t="s">
        <v>957</v>
      </c>
      <c r="P13" t="s">
        <v>958</v>
      </c>
      <c r="R13" t="s">
        <v>953</v>
      </c>
      <c r="S13" t="s">
        <v>959</v>
      </c>
      <c r="T13">
        <v>1</v>
      </c>
      <c r="U13" t="s">
        <v>960</v>
      </c>
      <c r="W13" t="s">
        <v>954</v>
      </c>
      <c r="AA13">
        <v>2</v>
      </c>
      <c r="AC13">
        <v>2</v>
      </c>
      <c r="AE13">
        <v>2</v>
      </c>
      <c r="AF13">
        <v>4</v>
      </c>
      <c r="AG13" t="s">
        <v>937</v>
      </c>
      <c r="AH13" t="s">
        <v>937</v>
      </c>
      <c r="AI13" t="s">
        <v>937</v>
      </c>
      <c r="AJ13" t="s">
        <v>937</v>
      </c>
      <c r="AL13" t="s">
        <v>955</v>
      </c>
      <c r="AN13" t="s">
        <v>956</v>
      </c>
      <c r="AO13" t="s">
        <v>956</v>
      </c>
      <c r="AR13">
        <v>1</v>
      </c>
      <c r="AS13">
        <v>1</v>
      </c>
      <c r="AX13" t="s">
        <v>937</v>
      </c>
      <c r="BA13">
        <v>8</v>
      </c>
      <c r="BB13">
        <v>2</v>
      </c>
      <c r="BC13">
        <v>0</v>
      </c>
      <c r="BD13">
        <v>1</v>
      </c>
      <c r="BE13" t="s">
        <v>945</v>
      </c>
      <c r="BF13">
        <v>1</v>
      </c>
      <c r="BG13" t="s">
        <v>937</v>
      </c>
    </row>
    <row r="14" spans="1:60">
      <c r="A14" t="s">
        <v>825</v>
      </c>
      <c r="B14" t="s">
        <v>961</v>
      </c>
      <c r="C14">
        <v>41</v>
      </c>
      <c r="D14">
        <v>6</v>
      </c>
      <c r="F14" t="s">
        <v>942</v>
      </c>
      <c r="G14" t="s">
        <v>942</v>
      </c>
      <c r="I14" t="s">
        <v>952</v>
      </c>
      <c r="J14">
        <v>2</v>
      </c>
      <c r="M14" t="s">
        <v>957</v>
      </c>
      <c r="P14" t="s">
        <v>958</v>
      </c>
      <c r="R14" t="s">
        <v>953</v>
      </c>
      <c r="S14" t="s">
        <v>959</v>
      </c>
      <c r="T14">
        <v>1</v>
      </c>
      <c r="U14" t="s">
        <v>960</v>
      </c>
      <c r="W14" t="s">
        <v>954</v>
      </c>
      <c r="AA14">
        <v>2</v>
      </c>
      <c r="AC14">
        <v>2</v>
      </c>
      <c r="AE14">
        <v>2</v>
      </c>
      <c r="AF14">
        <v>4</v>
      </c>
      <c r="AG14" t="s">
        <v>937</v>
      </c>
      <c r="AH14" t="s">
        <v>937</v>
      </c>
      <c r="AI14" t="s">
        <v>937</v>
      </c>
      <c r="AJ14" t="s">
        <v>937</v>
      </c>
      <c r="AL14" t="s">
        <v>955</v>
      </c>
      <c r="AN14" t="s">
        <v>956</v>
      </c>
      <c r="AO14" t="s">
        <v>956</v>
      </c>
      <c r="AR14">
        <v>1</v>
      </c>
      <c r="AS14">
        <v>1</v>
      </c>
      <c r="AX14" t="s">
        <v>937</v>
      </c>
      <c r="BA14">
        <v>8</v>
      </c>
      <c r="BB14">
        <v>2</v>
      </c>
      <c r="BC14">
        <v>0</v>
      </c>
      <c r="BD14">
        <v>1</v>
      </c>
      <c r="BE14" t="s">
        <v>945</v>
      </c>
      <c r="BF14">
        <v>1</v>
      </c>
      <c r="BG14" t="s">
        <v>937</v>
      </c>
    </row>
    <row r="15" spans="1:60">
      <c r="A15" t="s">
        <v>806</v>
      </c>
      <c r="B15" t="s">
        <v>962</v>
      </c>
      <c r="C15">
        <v>40</v>
      </c>
      <c r="D15">
        <v>6</v>
      </c>
      <c r="G15" t="s">
        <v>942</v>
      </c>
      <c r="I15" t="s">
        <v>952</v>
      </c>
      <c r="J15">
        <v>1</v>
      </c>
      <c r="P15" t="s">
        <v>944</v>
      </c>
      <c r="R15" t="s">
        <v>945</v>
      </c>
      <c r="S15" t="s">
        <v>946</v>
      </c>
      <c r="T15">
        <v>1</v>
      </c>
      <c r="U15" t="s">
        <v>953</v>
      </c>
      <c r="W15" t="s">
        <v>963</v>
      </c>
      <c r="AA15">
        <v>2</v>
      </c>
      <c r="AC15">
        <v>2</v>
      </c>
      <c r="AE15">
        <v>1</v>
      </c>
      <c r="AF15">
        <v>4</v>
      </c>
      <c r="AG15" t="s">
        <v>937</v>
      </c>
      <c r="AH15" t="s">
        <v>937</v>
      </c>
      <c r="AI15" t="s">
        <v>937</v>
      </c>
      <c r="AJ15" t="s">
        <v>937</v>
      </c>
      <c r="AL15" t="s">
        <v>955</v>
      </c>
      <c r="AN15" t="s">
        <v>953</v>
      </c>
      <c r="AO15" t="s">
        <v>956</v>
      </c>
      <c r="AR15">
        <v>1</v>
      </c>
      <c r="AS15">
        <v>1</v>
      </c>
      <c r="AX15" t="s">
        <v>937</v>
      </c>
      <c r="BA15">
        <v>8</v>
      </c>
      <c r="BB15">
        <v>2</v>
      </c>
      <c r="BC15">
        <v>0</v>
      </c>
      <c r="BD15">
        <v>1</v>
      </c>
      <c r="BE15" t="s">
        <v>945</v>
      </c>
      <c r="BF15">
        <v>1</v>
      </c>
      <c r="BG15" t="s">
        <v>937</v>
      </c>
    </row>
    <row r="16" spans="1:60">
      <c r="A16" t="s">
        <v>815</v>
      </c>
      <c r="B16" t="s">
        <v>962</v>
      </c>
      <c r="C16">
        <v>40</v>
      </c>
      <c r="D16">
        <v>6</v>
      </c>
      <c r="G16" t="s">
        <v>942</v>
      </c>
      <c r="I16" t="s">
        <v>952</v>
      </c>
      <c r="J16">
        <v>1</v>
      </c>
      <c r="P16" t="s">
        <v>944</v>
      </c>
      <c r="R16" t="s">
        <v>945</v>
      </c>
      <c r="S16" t="s">
        <v>946</v>
      </c>
      <c r="T16">
        <v>1</v>
      </c>
      <c r="U16" t="s">
        <v>953</v>
      </c>
      <c r="W16" t="s">
        <v>963</v>
      </c>
      <c r="AA16">
        <v>2</v>
      </c>
      <c r="AC16">
        <v>2</v>
      </c>
      <c r="AE16">
        <v>1</v>
      </c>
      <c r="AF16">
        <v>4</v>
      </c>
      <c r="AG16" t="s">
        <v>937</v>
      </c>
      <c r="AH16" t="s">
        <v>937</v>
      </c>
      <c r="AI16" t="s">
        <v>937</v>
      </c>
      <c r="AJ16" t="s">
        <v>937</v>
      </c>
      <c r="AL16" t="s">
        <v>955</v>
      </c>
      <c r="AN16" t="s">
        <v>953</v>
      </c>
      <c r="AO16" t="s">
        <v>956</v>
      </c>
      <c r="AR16">
        <v>1</v>
      </c>
      <c r="AS16">
        <v>1</v>
      </c>
      <c r="AX16" t="s">
        <v>937</v>
      </c>
      <c r="BA16">
        <v>8</v>
      </c>
      <c r="BB16">
        <v>2</v>
      </c>
      <c r="BC16">
        <v>0</v>
      </c>
      <c r="BD16">
        <v>1</v>
      </c>
      <c r="BE16" t="s">
        <v>945</v>
      </c>
      <c r="BF16">
        <v>1</v>
      </c>
      <c r="BG16" t="s">
        <v>937</v>
      </c>
    </row>
    <row r="17" spans="1:59">
      <c r="A17" t="s">
        <v>820</v>
      </c>
      <c r="B17" t="s">
        <v>964</v>
      </c>
      <c r="C17">
        <v>53</v>
      </c>
      <c r="D17">
        <v>6</v>
      </c>
      <c r="G17" t="s">
        <v>942</v>
      </c>
      <c r="I17" t="s">
        <v>965</v>
      </c>
      <c r="J17">
        <v>1</v>
      </c>
      <c r="K17">
        <v>1</v>
      </c>
      <c r="P17" t="s">
        <v>944</v>
      </c>
      <c r="R17" t="s">
        <v>945</v>
      </c>
      <c r="S17" t="s">
        <v>946</v>
      </c>
      <c r="T17">
        <v>1</v>
      </c>
      <c r="U17" t="s">
        <v>953</v>
      </c>
      <c r="W17" t="s">
        <v>966</v>
      </c>
      <c r="AA17">
        <v>2</v>
      </c>
      <c r="AC17">
        <v>2</v>
      </c>
      <c r="AE17">
        <v>1</v>
      </c>
      <c r="AF17">
        <v>4</v>
      </c>
      <c r="AG17" t="s">
        <v>937</v>
      </c>
      <c r="AH17" t="s">
        <v>937</v>
      </c>
      <c r="AI17" t="s">
        <v>937</v>
      </c>
      <c r="AJ17" t="s">
        <v>937</v>
      </c>
      <c r="AK17" t="s">
        <v>967</v>
      </c>
      <c r="AL17" t="s">
        <v>955</v>
      </c>
      <c r="AN17" t="s">
        <v>953</v>
      </c>
      <c r="AO17" t="s">
        <v>956</v>
      </c>
      <c r="AR17">
        <v>1</v>
      </c>
      <c r="AS17">
        <v>1</v>
      </c>
      <c r="AX17" t="s">
        <v>937</v>
      </c>
      <c r="BA17">
        <v>8</v>
      </c>
      <c r="BB17">
        <v>2</v>
      </c>
      <c r="BC17">
        <v>0</v>
      </c>
      <c r="BD17">
        <v>1</v>
      </c>
      <c r="BE17" t="s">
        <v>945</v>
      </c>
      <c r="BF17">
        <v>1</v>
      </c>
      <c r="BG17" t="s">
        <v>937</v>
      </c>
    </row>
    <row r="18" spans="1:59">
      <c r="A18" t="s">
        <v>823</v>
      </c>
      <c r="B18" t="s">
        <v>964</v>
      </c>
      <c r="C18">
        <v>53</v>
      </c>
      <c r="D18">
        <v>6</v>
      </c>
      <c r="G18" t="s">
        <v>942</v>
      </c>
      <c r="I18" t="s">
        <v>965</v>
      </c>
      <c r="J18">
        <v>1</v>
      </c>
      <c r="K18">
        <v>1</v>
      </c>
      <c r="P18" t="s">
        <v>944</v>
      </c>
      <c r="R18" t="s">
        <v>945</v>
      </c>
      <c r="S18" t="s">
        <v>946</v>
      </c>
      <c r="T18">
        <v>1</v>
      </c>
      <c r="U18" t="s">
        <v>953</v>
      </c>
      <c r="W18" t="s">
        <v>966</v>
      </c>
      <c r="AA18">
        <v>2</v>
      </c>
      <c r="AC18">
        <v>2</v>
      </c>
      <c r="AE18">
        <v>1</v>
      </c>
      <c r="AF18">
        <v>4</v>
      </c>
      <c r="AG18" t="s">
        <v>937</v>
      </c>
      <c r="AH18" t="s">
        <v>937</v>
      </c>
      <c r="AI18" t="s">
        <v>937</v>
      </c>
      <c r="AJ18" t="s">
        <v>937</v>
      </c>
      <c r="AK18" t="s">
        <v>967</v>
      </c>
      <c r="AL18" t="s">
        <v>955</v>
      </c>
      <c r="AN18" t="s">
        <v>953</v>
      </c>
      <c r="AO18" t="s">
        <v>956</v>
      </c>
      <c r="AR18">
        <v>1</v>
      </c>
      <c r="AS18">
        <v>1</v>
      </c>
      <c r="AX18" t="s">
        <v>937</v>
      </c>
      <c r="BA18">
        <v>8</v>
      </c>
      <c r="BB18">
        <v>2</v>
      </c>
      <c r="BC18">
        <v>0</v>
      </c>
      <c r="BD18">
        <v>1</v>
      </c>
      <c r="BE18" t="s">
        <v>945</v>
      </c>
      <c r="BF18">
        <v>1</v>
      </c>
      <c r="BG18" t="s">
        <v>937</v>
      </c>
    </row>
    <row r="19" spans="1:59">
      <c r="A19" t="s">
        <v>808</v>
      </c>
      <c r="B19" t="s">
        <v>964</v>
      </c>
      <c r="C19">
        <v>53</v>
      </c>
      <c r="D19">
        <v>6</v>
      </c>
      <c r="F19" t="s">
        <v>942</v>
      </c>
      <c r="G19" t="s">
        <v>942</v>
      </c>
      <c r="I19" t="s">
        <v>965</v>
      </c>
      <c r="J19">
        <v>2</v>
      </c>
      <c r="K19">
        <v>1</v>
      </c>
      <c r="M19" t="s">
        <v>968</v>
      </c>
      <c r="P19" t="s">
        <v>958</v>
      </c>
      <c r="R19" t="s">
        <v>953</v>
      </c>
      <c r="S19" t="s">
        <v>959</v>
      </c>
      <c r="T19">
        <v>1</v>
      </c>
      <c r="U19" t="s">
        <v>960</v>
      </c>
      <c r="W19" t="s">
        <v>966</v>
      </c>
      <c r="AA19">
        <v>2</v>
      </c>
      <c r="AC19">
        <v>2</v>
      </c>
      <c r="AE19">
        <v>2</v>
      </c>
      <c r="AF19">
        <v>4</v>
      </c>
      <c r="AG19" t="s">
        <v>937</v>
      </c>
      <c r="AH19" t="s">
        <v>937</v>
      </c>
      <c r="AI19" t="s">
        <v>937</v>
      </c>
      <c r="AJ19" t="s">
        <v>937</v>
      </c>
      <c r="AK19" t="s">
        <v>967</v>
      </c>
      <c r="AL19" t="s">
        <v>955</v>
      </c>
      <c r="AN19" t="s">
        <v>956</v>
      </c>
      <c r="AO19" t="s">
        <v>956</v>
      </c>
      <c r="AR19">
        <v>1</v>
      </c>
      <c r="AS19">
        <v>1</v>
      </c>
      <c r="AX19" t="s">
        <v>937</v>
      </c>
      <c r="BA19">
        <v>8</v>
      </c>
      <c r="BB19">
        <v>2</v>
      </c>
      <c r="BC19">
        <v>0</v>
      </c>
      <c r="BD19">
        <v>1</v>
      </c>
      <c r="BE19" t="s">
        <v>945</v>
      </c>
      <c r="BF19">
        <v>1</v>
      </c>
      <c r="BG19" t="s">
        <v>937</v>
      </c>
    </row>
    <row r="20" spans="1:59">
      <c r="A20" t="s">
        <v>816</v>
      </c>
      <c r="B20" t="s">
        <v>964</v>
      </c>
      <c r="C20">
        <v>53</v>
      </c>
      <c r="D20">
        <v>6</v>
      </c>
      <c r="F20" t="s">
        <v>942</v>
      </c>
      <c r="G20" t="s">
        <v>942</v>
      </c>
      <c r="I20" t="s">
        <v>965</v>
      </c>
      <c r="J20">
        <v>2</v>
      </c>
      <c r="K20">
        <v>1</v>
      </c>
      <c r="M20" t="s">
        <v>968</v>
      </c>
      <c r="P20" t="s">
        <v>958</v>
      </c>
      <c r="R20" t="s">
        <v>953</v>
      </c>
      <c r="S20" t="s">
        <v>959</v>
      </c>
      <c r="T20">
        <v>1</v>
      </c>
      <c r="U20" t="s">
        <v>960</v>
      </c>
      <c r="W20" t="s">
        <v>966</v>
      </c>
      <c r="AA20">
        <v>2</v>
      </c>
      <c r="AC20">
        <v>2</v>
      </c>
      <c r="AE20">
        <v>2</v>
      </c>
      <c r="AF20">
        <v>4</v>
      </c>
      <c r="AG20" t="s">
        <v>937</v>
      </c>
      <c r="AH20" t="s">
        <v>937</v>
      </c>
      <c r="AI20" t="s">
        <v>937</v>
      </c>
      <c r="AJ20" t="s">
        <v>937</v>
      </c>
      <c r="AK20" t="s">
        <v>967</v>
      </c>
      <c r="AL20" t="s">
        <v>955</v>
      </c>
      <c r="AN20" t="s">
        <v>956</v>
      </c>
      <c r="AO20" t="s">
        <v>956</v>
      </c>
      <c r="AR20">
        <v>1</v>
      </c>
      <c r="AS20">
        <v>1</v>
      </c>
      <c r="AX20" t="s">
        <v>937</v>
      </c>
      <c r="BA20">
        <v>8</v>
      </c>
      <c r="BB20">
        <v>2</v>
      </c>
      <c r="BC20">
        <v>0</v>
      </c>
      <c r="BD20">
        <v>1</v>
      </c>
      <c r="BE20" t="s">
        <v>945</v>
      </c>
      <c r="BF20">
        <v>1</v>
      </c>
      <c r="BG20" t="s">
        <v>937</v>
      </c>
    </row>
    <row r="21" spans="1:59">
      <c r="A21" t="s">
        <v>810</v>
      </c>
      <c r="B21" t="s">
        <v>969</v>
      </c>
      <c r="C21">
        <v>109</v>
      </c>
      <c r="D21">
        <v>8</v>
      </c>
      <c r="F21" t="s">
        <v>942</v>
      </c>
      <c r="G21" t="s">
        <v>942</v>
      </c>
      <c r="I21" t="s">
        <v>970</v>
      </c>
      <c r="J21">
        <v>2</v>
      </c>
      <c r="K21">
        <v>3</v>
      </c>
      <c r="M21" t="s">
        <v>971</v>
      </c>
      <c r="P21" t="s">
        <v>972</v>
      </c>
      <c r="R21" t="s">
        <v>953</v>
      </c>
      <c r="S21" t="s">
        <v>973</v>
      </c>
      <c r="T21">
        <v>1</v>
      </c>
      <c r="U21" t="s">
        <v>973</v>
      </c>
      <c r="W21" t="s">
        <v>945</v>
      </c>
      <c r="AA21">
        <v>2</v>
      </c>
      <c r="AC21">
        <v>2</v>
      </c>
      <c r="AE21">
        <v>2</v>
      </c>
      <c r="AF21">
        <v>4</v>
      </c>
      <c r="AG21" t="s">
        <v>937</v>
      </c>
      <c r="AH21" t="s">
        <v>937</v>
      </c>
      <c r="AI21" t="s">
        <v>937</v>
      </c>
      <c r="AJ21" t="s">
        <v>937</v>
      </c>
      <c r="AK21" t="s">
        <v>974</v>
      </c>
      <c r="AL21" t="s">
        <v>955</v>
      </c>
      <c r="AN21" t="s">
        <v>956</v>
      </c>
      <c r="AO21" t="s">
        <v>956</v>
      </c>
      <c r="AR21">
        <v>1</v>
      </c>
      <c r="AS21">
        <v>1</v>
      </c>
      <c r="AX21" t="s">
        <v>937</v>
      </c>
      <c r="BA21">
        <v>8</v>
      </c>
      <c r="BB21">
        <v>2</v>
      </c>
      <c r="BC21" t="s">
        <v>970</v>
      </c>
      <c r="BD21">
        <v>1</v>
      </c>
      <c r="BE21" t="s">
        <v>945</v>
      </c>
      <c r="BF21">
        <v>1</v>
      </c>
      <c r="BG21" t="s">
        <v>937</v>
      </c>
    </row>
    <row r="22" spans="1:59">
      <c r="A22" t="s">
        <v>817</v>
      </c>
      <c r="B22" t="s">
        <v>969</v>
      </c>
      <c r="C22">
        <v>109</v>
      </c>
      <c r="D22">
        <v>8</v>
      </c>
      <c r="F22" t="s">
        <v>942</v>
      </c>
      <c r="G22" t="s">
        <v>942</v>
      </c>
      <c r="I22" t="s">
        <v>970</v>
      </c>
      <c r="J22">
        <v>2</v>
      </c>
      <c r="K22">
        <v>3</v>
      </c>
      <c r="M22" t="s">
        <v>971</v>
      </c>
      <c r="P22" t="s">
        <v>972</v>
      </c>
      <c r="R22" t="s">
        <v>953</v>
      </c>
      <c r="S22" t="s">
        <v>973</v>
      </c>
      <c r="T22">
        <v>1</v>
      </c>
      <c r="U22" t="s">
        <v>973</v>
      </c>
      <c r="W22" t="s">
        <v>945</v>
      </c>
      <c r="AA22">
        <v>2</v>
      </c>
      <c r="AC22">
        <v>2</v>
      </c>
      <c r="AE22">
        <v>2</v>
      </c>
      <c r="AF22">
        <v>4</v>
      </c>
      <c r="AG22" t="s">
        <v>937</v>
      </c>
      <c r="AH22" t="s">
        <v>937</v>
      </c>
      <c r="AI22" t="s">
        <v>937</v>
      </c>
      <c r="AJ22" t="s">
        <v>937</v>
      </c>
      <c r="AK22" t="s">
        <v>974</v>
      </c>
      <c r="AL22" t="s">
        <v>955</v>
      </c>
      <c r="AN22" t="s">
        <v>956</v>
      </c>
      <c r="AO22" t="s">
        <v>956</v>
      </c>
      <c r="AR22">
        <v>1</v>
      </c>
      <c r="AS22">
        <v>1</v>
      </c>
      <c r="AX22" t="s">
        <v>937</v>
      </c>
      <c r="BA22">
        <v>8</v>
      </c>
      <c r="BB22">
        <v>2</v>
      </c>
      <c r="BC22" t="s">
        <v>970</v>
      </c>
      <c r="BD22">
        <v>1</v>
      </c>
      <c r="BE22" t="s">
        <v>945</v>
      </c>
      <c r="BF22">
        <v>1</v>
      </c>
      <c r="BG22" t="s">
        <v>937</v>
      </c>
    </row>
  </sheetData>
  <phoneticPr fontId="6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62"/>
  <sheetViews>
    <sheetView workbookViewId="0"/>
  </sheetViews>
  <sheetFormatPr defaultRowHeight="14.5"/>
  <sheetData>
    <row r="1" spans="1:7">
      <c r="A1" t="s">
        <v>789</v>
      </c>
      <c r="B1" t="s">
        <v>975</v>
      </c>
      <c r="C1" t="s">
        <v>976</v>
      </c>
    </row>
    <row r="2" spans="1:7">
      <c r="A2" t="s">
        <v>798</v>
      </c>
      <c r="B2" t="s">
        <v>557</v>
      </c>
      <c r="C2" t="s">
        <v>548</v>
      </c>
      <c r="D2" t="s">
        <v>559</v>
      </c>
      <c r="E2" t="s">
        <v>563</v>
      </c>
    </row>
    <row r="3" spans="1:7">
      <c r="B3" t="s">
        <v>564</v>
      </c>
      <c r="C3" t="s">
        <v>567</v>
      </c>
      <c r="D3" t="s">
        <v>556</v>
      </c>
      <c r="E3" t="s">
        <v>571</v>
      </c>
    </row>
    <row r="4" spans="1:7">
      <c r="B4" t="s">
        <v>622</v>
      </c>
      <c r="C4" t="s">
        <v>624</v>
      </c>
      <c r="D4" t="s">
        <v>626</v>
      </c>
    </row>
    <row r="5" spans="1:7">
      <c r="A5" t="s">
        <v>800</v>
      </c>
      <c r="B5">
        <v>19</v>
      </c>
      <c r="C5" t="s">
        <v>548</v>
      </c>
      <c r="D5" t="s">
        <v>559</v>
      </c>
      <c r="E5" t="s">
        <v>563</v>
      </c>
    </row>
    <row r="6" spans="1:7">
      <c r="B6">
        <v>20</v>
      </c>
      <c r="C6" t="s">
        <v>567</v>
      </c>
      <c r="D6" t="s">
        <v>556</v>
      </c>
      <c r="E6" t="s">
        <v>571</v>
      </c>
    </row>
    <row r="7" spans="1:7">
      <c r="B7">
        <v>21</v>
      </c>
      <c r="C7" t="s">
        <v>624</v>
      </c>
      <c r="D7" t="s">
        <v>626</v>
      </c>
    </row>
    <row r="8" spans="1:7">
      <c r="B8">
        <v>28</v>
      </c>
      <c r="C8" t="s">
        <v>681</v>
      </c>
      <c r="D8" t="s">
        <v>51</v>
      </c>
      <c r="E8" t="s">
        <v>52</v>
      </c>
      <c r="F8" t="s">
        <v>57</v>
      </c>
      <c r="G8" t="s">
        <v>683</v>
      </c>
    </row>
    <row r="9" spans="1:7">
      <c r="A9" t="s">
        <v>812</v>
      </c>
      <c r="B9">
        <v>19</v>
      </c>
      <c r="C9" t="s">
        <v>548</v>
      </c>
      <c r="D9" t="s">
        <v>559</v>
      </c>
      <c r="E9" t="s">
        <v>563</v>
      </c>
    </row>
    <row r="10" spans="1:7">
      <c r="B10">
        <v>20</v>
      </c>
      <c r="C10" t="s">
        <v>567</v>
      </c>
      <c r="D10" t="s">
        <v>556</v>
      </c>
      <c r="E10" t="s">
        <v>571</v>
      </c>
    </row>
    <row r="11" spans="1:7">
      <c r="B11">
        <v>21</v>
      </c>
      <c r="C11" t="s">
        <v>624</v>
      </c>
      <c r="D11" t="s">
        <v>626</v>
      </c>
    </row>
    <row r="12" spans="1:7">
      <c r="B12">
        <v>28</v>
      </c>
      <c r="C12" t="s">
        <v>681</v>
      </c>
      <c r="D12" t="s">
        <v>51</v>
      </c>
      <c r="E12" t="s">
        <v>52</v>
      </c>
      <c r="F12" t="s">
        <v>57</v>
      </c>
      <c r="G12" t="s">
        <v>683</v>
      </c>
    </row>
    <row r="13" spans="1:7">
      <c r="A13" t="s">
        <v>818</v>
      </c>
      <c r="B13">
        <v>29</v>
      </c>
      <c r="C13" t="s">
        <v>543</v>
      </c>
      <c r="D13" t="s">
        <v>548</v>
      </c>
    </row>
    <row r="14" spans="1:7">
      <c r="B14">
        <v>30</v>
      </c>
      <c r="C14" t="s">
        <v>551</v>
      </c>
      <c r="D14" t="s">
        <v>556</v>
      </c>
    </row>
    <row r="15" spans="1:7">
      <c r="B15">
        <v>31</v>
      </c>
      <c r="C15" t="s">
        <v>559</v>
      </c>
      <c r="D15" t="s">
        <v>563</v>
      </c>
    </row>
    <row r="16" spans="1:7">
      <c r="B16">
        <v>32</v>
      </c>
      <c r="C16" t="s">
        <v>567</v>
      </c>
      <c r="D16" t="s">
        <v>571</v>
      </c>
    </row>
    <row r="17" spans="1:7">
      <c r="B17">
        <v>33</v>
      </c>
      <c r="C17" t="s">
        <v>624</v>
      </c>
      <c r="D17" t="s">
        <v>626</v>
      </c>
    </row>
    <row r="18" spans="1:7">
      <c r="B18">
        <v>40</v>
      </c>
      <c r="C18" t="s">
        <v>677</v>
      </c>
      <c r="D18" t="s">
        <v>678</v>
      </c>
    </row>
    <row r="19" spans="1:7">
      <c r="B19">
        <v>41</v>
      </c>
      <c r="C19" t="s">
        <v>681</v>
      </c>
      <c r="D19" t="s">
        <v>51</v>
      </c>
      <c r="E19" t="s">
        <v>52</v>
      </c>
      <c r="F19" t="s">
        <v>57</v>
      </c>
      <c r="G19" t="s">
        <v>683</v>
      </c>
    </row>
    <row r="20" spans="1:7">
      <c r="A20" t="s">
        <v>821</v>
      </c>
      <c r="B20">
        <v>29</v>
      </c>
      <c r="C20" t="s">
        <v>543</v>
      </c>
      <c r="D20" t="s">
        <v>548</v>
      </c>
    </row>
    <row r="21" spans="1:7">
      <c r="B21">
        <v>30</v>
      </c>
      <c r="C21" t="s">
        <v>551</v>
      </c>
      <c r="D21" t="s">
        <v>556</v>
      </c>
    </row>
    <row r="22" spans="1:7">
      <c r="B22">
        <v>31</v>
      </c>
      <c r="C22" t="s">
        <v>559</v>
      </c>
      <c r="D22" t="s">
        <v>563</v>
      </c>
    </row>
    <row r="23" spans="1:7">
      <c r="B23">
        <v>32</v>
      </c>
      <c r="C23" t="s">
        <v>567</v>
      </c>
      <c r="D23" t="s">
        <v>571</v>
      </c>
    </row>
    <row r="24" spans="1:7">
      <c r="B24">
        <v>33</v>
      </c>
      <c r="C24" t="s">
        <v>624</v>
      </c>
      <c r="D24" t="s">
        <v>626</v>
      </c>
    </row>
    <row r="25" spans="1:7">
      <c r="B25">
        <v>40</v>
      </c>
      <c r="C25" t="s">
        <v>677</v>
      </c>
      <c r="D25" t="s">
        <v>678</v>
      </c>
    </row>
    <row r="26" spans="1:7">
      <c r="B26">
        <v>41</v>
      </c>
      <c r="C26" t="s">
        <v>681</v>
      </c>
      <c r="D26" t="s">
        <v>51</v>
      </c>
      <c r="E26" t="s">
        <v>52</v>
      </c>
      <c r="F26" t="s">
        <v>57</v>
      </c>
      <c r="G26" t="s">
        <v>683</v>
      </c>
    </row>
    <row r="27" spans="1:7">
      <c r="A27" t="s">
        <v>824</v>
      </c>
      <c r="B27">
        <v>29</v>
      </c>
      <c r="C27" t="s">
        <v>543</v>
      </c>
      <c r="D27" t="s">
        <v>548</v>
      </c>
    </row>
    <row r="28" spans="1:7">
      <c r="B28">
        <v>30</v>
      </c>
      <c r="C28" t="s">
        <v>551</v>
      </c>
      <c r="D28" t="s">
        <v>556</v>
      </c>
    </row>
    <row r="29" spans="1:7">
      <c r="B29">
        <v>31</v>
      </c>
      <c r="C29" t="s">
        <v>559</v>
      </c>
      <c r="D29" t="s">
        <v>563</v>
      </c>
    </row>
    <row r="30" spans="1:7">
      <c r="B30">
        <v>32</v>
      </c>
      <c r="C30" t="s">
        <v>567</v>
      </c>
      <c r="D30" t="s">
        <v>571</v>
      </c>
    </row>
    <row r="31" spans="1:7">
      <c r="B31">
        <v>33</v>
      </c>
      <c r="C31" t="s">
        <v>624</v>
      </c>
      <c r="D31" t="s">
        <v>626</v>
      </c>
    </row>
    <row r="32" spans="1:7">
      <c r="B32">
        <v>40</v>
      </c>
      <c r="C32" t="s">
        <v>677</v>
      </c>
      <c r="D32" t="s">
        <v>678</v>
      </c>
    </row>
    <row r="33" spans="1:7">
      <c r="B33">
        <v>41</v>
      </c>
      <c r="C33" t="s">
        <v>681</v>
      </c>
      <c r="D33" t="s">
        <v>51</v>
      </c>
      <c r="E33" t="s">
        <v>52</v>
      </c>
      <c r="F33" t="s">
        <v>57</v>
      </c>
      <c r="G33" t="s">
        <v>683</v>
      </c>
    </row>
    <row r="34" spans="1:7">
      <c r="A34" t="s">
        <v>802</v>
      </c>
      <c r="B34">
        <v>15</v>
      </c>
      <c r="C34" t="s">
        <v>439</v>
      </c>
      <c r="D34" t="s">
        <v>444</v>
      </c>
    </row>
    <row r="35" spans="1:7">
      <c r="B35">
        <v>16</v>
      </c>
      <c r="C35" t="s">
        <v>448</v>
      </c>
      <c r="D35" t="s">
        <v>453</v>
      </c>
    </row>
    <row r="36" spans="1:7">
      <c r="B36">
        <v>17</v>
      </c>
      <c r="C36" t="s">
        <v>465</v>
      </c>
      <c r="D36" t="s">
        <v>468</v>
      </c>
    </row>
    <row r="37" spans="1:7">
      <c r="B37">
        <v>18</v>
      </c>
      <c r="C37" t="s">
        <v>471</v>
      </c>
      <c r="D37" t="s">
        <v>473</v>
      </c>
    </row>
    <row r="38" spans="1:7">
      <c r="B38">
        <v>19</v>
      </c>
      <c r="C38" t="s">
        <v>476</v>
      </c>
      <c r="D38" t="s">
        <v>289</v>
      </c>
      <c r="E38" t="s">
        <v>479</v>
      </c>
    </row>
    <row r="39" spans="1:7">
      <c r="B39">
        <v>20</v>
      </c>
      <c r="C39" t="s">
        <v>482</v>
      </c>
      <c r="D39" t="s">
        <v>484</v>
      </c>
    </row>
    <row r="40" spans="1:7">
      <c r="B40">
        <v>21</v>
      </c>
      <c r="C40" t="s">
        <v>487</v>
      </c>
      <c r="D40" t="s">
        <v>491</v>
      </c>
    </row>
    <row r="41" spans="1:7">
      <c r="B41">
        <v>22</v>
      </c>
      <c r="C41" t="s">
        <v>496</v>
      </c>
      <c r="D41" t="s">
        <v>499</v>
      </c>
    </row>
    <row r="42" spans="1:7">
      <c r="B42">
        <v>27</v>
      </c>
      <c r="C42" t="s">
        <v>531</v>
      </c>
      <c r="D42" t="s">
        <v>534</v>
      </c>
    </row>
    <row r="43" spans="1:7">
      <c r="B43">
        <v>28</v>
      </c>
      <c r="C43" t="s">
        <v>537</v>
      </c>
      <c r="D43" t="s">
        <v>540</v>
      </c>
    </row>
    <row r="44" spans="1:7">
      <c r="B44">
        <v>29</v>
      </c>
      <c r="C44" t="s">
        <v>543</v>
      </c>
      <c r="D44" t="s">
        <v>547</v>
      </c>
      <c r="E44" t="s">
        <v>548</v>
      </c>
    </row>
    <row r="45" spans="1:7">
      <c r="B45">
        <v>30</v>
      </c>
      <c r="C45" t="s">
        <v>551</v>
      </c>
      <c r="D45" t="s">
        <v>555</v>
      </c>
      <c r="E45" t="s">
        <v>556</v>
      </c>
    </row>
    <row r="46" spans="1:7">
      <c r="B46">
        <v>31</v>
      </c>
      <c r="C46" t="s">
        <v>559</v>
      </c>
      <c r="D46" t="s">
        <v>563</v>
      </c>
    </row>
    <row r="47" spans="1:7">
      <c r="B47">
        <v>32</v>
      </c>
      <c r="C47" t="s">
        <v>567</v>
      </c>
      <c r="D47" t="s">
        <v>571</v>
      </c>
    </row>
    <row r="48" spans="1:7">
      <c r="B48">
        <v>33</v>
      </c>
      <c r="C48" t="s">
        <v>624</v>
      </c>
      <c r="D48" t="s">
        <v>626</v>
      </c>
    </row>
    <row r="49" spans="1:7">
      <c r="B49">
        <v>40</v>
      </c>
      <c r="C49" t="s">
        <v>677</v>
      </c>
      <c r="D49" t="s">
        <v>678</v>
      </c>
    </row>
    <row r="50" spans="1:7">
      <c r="B50">
        <v>41</v>
      </c>
      <c r="C50" t="s">
        <v>681</v>
      </c>
      <c r="D50" t="s">
        <v>51</v>
      </c>
      <c r="E50" t="s">
        <v>52</v>
      </c>
      <c r="F50" t="s">
        <v>57</v>
      </c>
      <c r="G50" t="s">
        <v>683</v>
      </c>
    </row>
    <row r="51" spans="1:7">
      <c r="B51">
        <v>42</v>
      </c>
      <c r="C51" t="s">
        <v>688</v>
      </c>
      <c r="D51" t="s">
        <v>51</v>
      </c>
      <c r="E51" t="s">
        <v>52</v>
      </c>
      <c r="F51" t="s">
        <v>57</v>
      </c>
      <c r="G51" t="s">
        <v>289</v>
      </c>
    </row>
    <row r="52" spans="1:7">
      <c r="A52" t="s">
        <v>813</v>
      </c>
      <c r="B52">
        <v>15</v>
      </c>
      <c r="C52" t="s">
        <v>439</v>
      </c>
      <c r="D52" t="s">
        <v>444</v>
      </c>
    </row>
    <row r="53" spans="1:7">
      <c r="B53">
        <v>16</v>
      </c>
      <c r="C53" t="s">
        <v>448</v>
      </c>
      <c r="D53" t="s">
        <v>453</v>
      </c>
    </row>
    <row r="54" spans="1:7">
      <c r="B54">
        <v>17</v>
      </c>
      <c r="C54" t="s">
        <v>465</v>
      </c>
      <c r="D54" t="s">
        <v>468</v>
      </c>
    </row>
    <row r="55" spans="1:7">
      <c r="B55">
        <v>18</v>
      </c>
      <c r="C55" t="s">
        <v>471</v>
      </c>
      <c r="D55" t="s">
        <v>473</v>
      </c>
    </row>
    <row r="56" spans="1:7">
      <c r="B56">
        <v>19</v>
      </c>
      <c r="C56" t="s">
        <v>476</v>
      </c>
      <c r="D56" t="s">
        <v>289</v>
      </c>
      <c r="E56" t="s">
        <v>479</v>
      </c>
    </row>
    <row r="57" spans="1:7">
      <c r="B57">
        <v>20</v>
      </c>
      <c r="C57" t="s">
        <v>482</v>
      </c>
      <c r="D57" t="s">
        <v>484</v>
      </c>
    </row>
    <row r="58" spans="1:7">
      <c r="B58">
        <v>21</v>
      </c>
      <c r="C58" t="s">
        <v>487</v>
      </c>
      <c r="D58" t="s">
        <v>491</v>
      </c>
    </row>
    <row r="59" spans="1:7">
      <c r="B59">
        <v>22</v>
      </c>
      <c r="C59" t="s">
        <v>496</v>
      </c>
      <c r="D59" t="s">
        <v>499</v>
      </c>
    </row>
    <row r="60" spans="1:7">
      <c r="B60">
        <v>27</v>
      </c>
      <c r="C60" t="s">
        <v>531</v>
      </c>
      <c r="D60" t="s">
        <v>534</v>
      </c>
    </row>
    <row r="61" spans="1:7">
      <c r="B61">
        <v>28</v>
      </c>
      <c r="C61" t="s">
        <v>537</v>
      </c>
      <c r="D61" t="s">
        <v>540</v>
      </c>
    </row>
    <row r="62" spans="1:7">
      <c r="B62">
        <v>29</v>
      </c>
      <c r="C62" t="s">
        <v>543</v>
      </c>
      <c r="D62" t="s">
        <v>547</v>
      </c>
      <c r="E62" t="s">
        <v>548</v>
      </c>
    </row>
    <row r="63" spans="1:7">
      <c r="B63">
        <v>30</v>
      </c>
      <c r="C63" t="s">
        <v>551</v>
      </c>
      <c r="D63" t="s">
        <v>555</v>
      </c>
      <c r="E63" t="s">
        <v>556</v>
      </c>
    </row>
    <row r="64" spans="1:7">
      <c r="B64">
        <v>31</v>
      </c>
      <c r="C64" t="s">
        <v>559</v>
      </c>
      <c r="D64" t="s">
        <v>563</v>
      </c>
    </row>
    <row r="65" spans="1:7">
      <c r="B65">
        <v>32</v>
      </c>
      <c r="C65" t="s">
        <v>567</v>
      </c>
      <c r="D65" t="s">
        <v>571</v>
      </c>
    </row>
    <row r="66" spans="1:7">
      <c r="B66">
        <v>33</v>
      </c>
      <c r="C66" t="s">
        <v>624</v>
      </c>
      <c r="D66" t="s">
        <v>626</v>
      </c>
    </row>
    <row r="67" spans="1:7">
      <c r="B67">
        <v>40</v>
      </c>
      <c r="C67" t="s">
        <v>677</v>
      </c>
      <c r="D67" t="s">
        <v>678</v>
      </c>
    </row>
    <row r="68" spans="1:7">
      <c r="B68">
        <v>41</v>
      </c>
      <c r="C68" t="s">
        <v>681</v>
      </c>
      <c r="D68" t="s">
        <v>51</v>
      </c>
      <c r="E68" t="s">
        <v>52</v>
      </c>
      <c r="F68" t="s">
        <v>57</v>
      </c>
      <c r="G68" t="s">
        <v>683</v>
      </c>
    </row>
    <row r="69" spans="1:7">
      <c r="B69">
        <v>42</v>
      </c>
      <c r="C69" t="s">
        <v>688</v>
      </c>
      <c r="D69" t="s">
        <v>51</v>
      </c>
      <c r="E69" t="s">
        <v>52</v>
      </c>
      <c r="F69" t="s">
        <v>57</v>
      </c>
      <c r="G69" t="s">
        <v>289</v>
      </c>
    </row>
    <row r="70" spans="1:7">
      <c r="A70" t="s">
        <v>814</v>
      </c>
      <c r="B70">
        <v>29</v>
      </c>
      <c r="C70" t="s">
        <v>543</v>
      </c>
      <c r="D70" t="s">
        <v>548</v>
      </c>
    </row>
    <row r="71" spans="1:7">
      <c r="B71">
        <v>30</v>
      </c>
      <c r="C71" t="s">
        <v>551</v>
      </c>
      <c r="D71" t="s">
        <v>556</v>
      </c>
    </row>
    <row r="72" spans="1:7">
      <c r="B72">
        <v>31</v>
      </c>
      <c r="C72" t="s">
        <v>559</v>
      </c>
      <c r="D72" t="s">
        <v>563</v>
      </c>
    </row>
    <row r="73" spans="1:7">
      <c r="B73">
        <v>32</v>
      </c>
      <c r="C73" t="s">
        <v>567</v>
      </c>
      <c r="D73" t="s">
        <v>571</v>
      </c>
    </row>
    <row r="74" spans="1:7">
      <c r="B74">
        <v>33</v>
      </c>
      <c r="C74" t="s">
        <v>624</v>
      </c>
      <c r="D74" t="s">
        <v>626</v>
      </c>
    </row>
    <row r="75" spans="1:7">
      <c r="B75">
        <v>40</v>
      </c>
      <c r="C75" t="s">
        <v>677</v>
      </c>
      <c r="D75" t="s">
        <v>678</v>
      </c>
    </row>
    <row r="76" spans="1:7">
      <c r="B76">
        <v>41</v>
      </c>
      <c r="C76" t="s">
        <v>681</v>
      </c>
      <c r="D76" t="s">
        <v>51</v>
      </c>
      <c r="E76" t="s">
        <v>52</v>
      </c>
      <c r="F76" t="s">
        <v>57</v>
      </c>
      <c r="G76" t="s">
        <v>683</v>
      </c>
    </row>
    <row r="77" spans="1:7">
      <c r="A77" t="s">
        <v>819</v>
      </c>
      <c r="B77">
        <v>29</v>
      </c>
      <c r="C77" t="s">
        <v>543</v>
      </c>
      <c r="D77" t="s">
        <v>548</v>
      </c>
    </row>
    <row r="78" spans="1:7">
      <c r="B78">
        <v>30</v>
      </c>
      <c r="C78" t="s">
        <v>551</v>
      </c>
      <c r="D78" t="s">
        <v>556</v>
      </c>
    </row>
    <row r="79" spans="1:7">
      <c r="B79">
        <v>31</v>
      </c>
      <c r="C79" t="s">
        <v>559</v>
      </c>
      <c r="D79" t="s">
        <v>563</v>
      </c>
    </row>
    <row r="80" spans="1:7">
      <c r="B80">
        <v>32</v>
      </c>
      <c r="C80" t="s">
        <v>567</v>
      </c>
      <c r="D80" t="s">
        <v>571</v>
      </c>
    </row>
    <row r="81" spans="1:7">
      <c r="B81">
        <v>33</v>
      </c>
      <c r="C81" t="s">
        <v>624</v>
      </c>
      <c r="D81" t="s">
        <v>626</v>
      </c>
    </row>
    <row r="82" spans="1:7">
      <c r="B82">
        <v>40</v>
      </c>
      <c r="C82" t="s">
        <v>677</v>
      </c>
      <c r="D82" t="s">
        <v>678</v>
      </c>
    </row>
    <row r="83" spans="1:7">
      <c r="B83">
        <v>41</v>
      </c>
      <c r="C83" t="s">
        <v>681</v>
      </c>
      <c r="D83" t="s">
        <v>51</v>
      </c>
      <c r="E83" t="s">
        <v>52</v>
      </c>
      <c r="F83" t="s">
        <v>57</v>
      </c>
      <c r="G83" t="s">
        <v>683</v>
      </c>
    </row>
    <row r="84" spans="1:7">
      <c r="A84" t="s">
        <v>822</v>
      </c>
      <c r="B84">
        <v>29</v>
      </c>
      <c r="C84" t="s">
        <v>543</v>
      </c>
      <c r="D84" t="s">
        <v>548</v>
      </c>
    </row>
    <row r="85" spans="1:7">
      <c r="B85">
        <v>30</v>
      </c>
      <c r="C85" t="s">
        <v>551</v>
      </c>
      <c r="D85" t="s">
        <v>556</v>
      </c>
    </row>
    <row r="86" spans="1:7">
      <c r="B86">
        <v>31</v>
      </c>
      <c r="C86" t="s">
        <v>559</v>
      </c>
      <c r="D86" t="s">
        <v>563</v>
      </c>
    </row>
    <row r="87" spans="1:7">
      <c r="B87">
        <v>32</v>
      </c>
      <c r="C87" t="s">
        <v>567</v>
      </c>
      <c r="D87" t="s">
        <v>571</v>
      </c>
    </row>
    <row r="88" spans="1:7">
      <c r="B88">
        <v>33</v>
      </c>
      <c r="C88" t="s">
        <v>624</v>
      </c>
      <c r="D88" t="s">
        <v>626</v>
      </c>
    </row>
    <row r="89" spans="1:7">
      <c r="B89">
        <v>40</v>
      </c>
      <c r="C89" t="s">
        <v>677</v>
      </c>
      <c r="D89" t="s">
        <v>678</v>
      </c>
    </row>
    <row r="90" spans="1:7">
      <c r="B90">
        <v>41</v>
      </c>
      <c r="C90" t="s">
        <v>681</v>
      </c>
      <c r="D90" t="s">
        <v>51</v>
      </c>
      <c r="E90" t="s">
        <v>52</v>
      </c>
      <c r="F90" t="s">
        <v>57</v>
      </c>
      <c r="G90" t="s">
        <v>683</v>
      </c>
    </row>
    <row r="91" spans="1:7">
      <c r="A91" t="s">
        <v>804</v>
      </c>
      <c r="B91">
        <v>15</v>
      </c>
      <c r="C91" t="s">
        <v>439</v>
      </c>
      <c r="D91" t="s">
        <v>444</v>
      </c>
    </row>
    <row r="92" spans="1:7">
      <c r="B92">
        <v>16</v>
      </c>
      <c r="C92" t="s">
        <v>448</v>
      </c>
      <c r="D92" t="s">
        <v>453</v>
      </c>
    </row>
    <row r="93" spans="1:7">
      <c r="B93">
        <v>17</v>
      </c>
      <c r="C93" t="s">
        <v>465</v>
      </c>
      <c r="D93" t="s">
        <v>468</v>
      </c>
    </row>
    <row r="94" spans="1:7">
      <c r="B94">
        <v>18</v>
      </c>
      <c r="C94" t="s">
        <v>471</v>
      </c>
      <c r="D94" t="s">
        <v>473</v>
      </c>
    </row>
    <row r="95" spans="1:7">
      <c r="B95">
        <v>19</v>
      </c>
      <c r="C95" t="s">
        <v>476</v>
      </c>
      <c r="D95" t="s">
        <v>289</v>
      </c>
      <c r="E95" t="s">
        <v>479</v>
      </c>
    </row>
    <row r="96" spans="1:7">
      <c r="B96">
        <v>20</v>
      </c>
      <c r="C96" t="s">
        <v>482</v>
      </c>
      <c r="D96" t="s">
        <v>484</v>
      </c>
    </row>
    <row r="97" spans="1:7">
      <c r="B97">
        <v>21</v>
      </c>
      <c r="C97" t="s">
        <v>487</v>
      </c>
      <c r="D97" t="s">
        <v>491</v>
      </c>
    </row>
    <row r="98" spans="1:7">
      <c r="B98">
        <v>22</v>
      </c>
      <c r="C98" t="s">
        <v>496</v>
      </c>
      <c r="D98" t="s">
        <v>499</v>
      </c>
    </row>
    <row r="99" spans="1:7">
      <c r="B99">
        <v>27</v>
      </c>
      <c r="C99" t="s">
        <v>531</v>
      </c>
      <c r="D99" t="s">
        <v>534</v>
      </c>
    </row>
    <row r="100" spans="1:7">
      <c r="B100">
        <v>28</v>
      </c>
      <c r="C100" t="s">
        <v>537</v>
      </c>
      <c r="D100" t="s">
        <v>540</v>
      </c>
    </row>
    <row r="101" spans="1:7">
      <c r="B101">
        <v>29</v>
      </c>
      <c r="C101" t="s">
        <v>543</v>
      </c>
      <c r="D101" t="s">
        <v>547</v>
      </c>
      <c r="E101" t="s">
        <v>548</v>
      </c>
    </row>
    <row r="102" spans="1:7">
      <c r="B102">
        <v>30</v>
      </c>
      <c r="C102" t="s">
        <v>551</v>
      </c>
      <c r="D102" t="s">
        <v>555</v>
      </c>
      <c r="E102" t="s">
        <v>556</v>
      </c>
    </row>
    <row r="103" spans="1:7">
      <c r="B103">
        <v>31</v>
      </c>
      <c r="C103" t="s">
        <v>559</v>
      </c>
      <c r="D103" t="s">
        <v>563</v>
      </c>
    </row>
    <row r="104" spans="1:7">
      <c r="B104">
        <v>32</v>
      </c>
      <c r="C104" t="s">
        <v>567</v>
      </c>
      <c r="D104" t="s">
        <v>571</v>
      </c>
    </row>
    <row r="105" spans="1:7">
      <c r="B105">
        <v>33</v>
      </c>
      <c r="C105" t="s">
        <v>624</v>
      </c>
      <c r="D105" t="s">
        <v>626</v>
      </c>
    </row>
    <row r="106" spans="1:7">
      <c r="B106">
        <v>40</v>
      </c>
      <c r="C106" t="s">
        <v>677</v>
      </c>
      <c r="D106" t="s">
        <v>678</v>
      </c>
    </row>
    <row r="107" spans="1:7">
      <c r="B107">
        <v>41</v>
      </c>
      <c r="C107" t="s">
        <v>681</v>
      </c>
      <c r="D107" t="s">
        <v>51</v>
      </c>
      <c r="E107" t="s">
        <v>52</v>
      </c>
      <c r="F107" t="s">
        <v>57</v>
      </c>
      <c r="G107" t="s">
        <v>683</v>
      </c>
    </row>
    <row r="108" spans="1:7">
      <c r="B108">
        <v>42</v>
      </c>
      <c r="C108" t="s">
        <v>688</v>
      </c>
      <c r="D108" t="s">
        <v>51</v>
      </c>
      <c r="E108" t="s">
        <v>52</v>
      </c>
      <c r="F108" t="s">
        <v>57</v>
      </c>
      <c r="G108" t="s">
        <v>289</v>
      </c>
    </row>
    <row r="109" spans="1:7">
      <c r="A109" t="s">
        <v>825</v>
      </c>
      <c r="B109">
        <v>15</v>
      </c>
      <c r="C109" t="s">
        <v>439</v>
      </c>
      <c r="D109" t="s">
        <v>444</v>
      </c>
    </row>
    <row r="110" spans="1:7">
      <c r="B110">
        <v>16</v>
      </c>
      <c r="C110" t="s">
        <v>448</v>
      </c>
      <c r="D110" t="s">
        <v>453</v>
      </c>
    </row>
    <row r="111" spans="1:7">
      <c r="B111">
        <v>17</v>
      </c>
      <c r="C111" t="s">
        <v>465</v>
      </c>
      <c r="D111" t="s">
        <v>468</v>
      </c>
    </row>
    <row r="112" spans="1:7">
      <c r="B112">
        <v>18</v>
      </c>
      <c r="C112" t="s">
        <v>471</v>
      </c>
      <c r="D112" t="s">
        <v>473</v>
      </c>
    </row>
    <row r="113" spans="1:7">
      <c r="B113">
        <v>19</v>
      </c>
      <c r="C113" t="s">
        <v>476</v>
      </c>
      <c r="D113" t="s">
        <v>289</v>
      </c>
      <c r="E113" t="s">
        <v>479</v>
      </c>
    </row>
    <row r="114" spans="1:7">
      <c r="B114">
        <v>20</v>
      </c>
      <c r="C114" t="s">
        <v>482</v>
      </c>
      <c r="D114" t="s">
        <v>484</v>
      </c>
    </row>
    <row r="115" spans="1:7">
      <c r="B115">
        <v>21</v>
      </c>
      <c r="C115" t="s">
        <v>487</v>
      </c>
      <c r="D115" t="s">
        <v>491</v>
      </c>
    </row>
    <row r="116" spans="1:7">
      <c r="B116">
        <v>22</v>
      </c>
      <c r="C116" t="s">
        <v>496</v>
      </c>
      <c r="D116" t="s">
        <v>499</v>
      </c>
    </row>
    <row r="117" spans="1:7">
      <c r="B117">
        <v>27</v>
      </c>
      <c r="C117" t="s">
        <v>531</v>
      </c>
      <c r="D117" t="s">
        <v>534</v>
      </c>
    </row>
    <row r="118" spans="1:7">
      <c r="B118">
        <v>28</v>
      </c>
      <c r="C118" t="s">
        <v>537</v>
      </c>
      <c r="D118" t="s">
        <v>540</v>
      </c>
    </row>
    <row r="119" spans="1:7">
      <c r="B119">
        <v>29</v>
      </c>
      <c r="C119" t="s">
        <v>543</v>
      </c>
      <c r="D119" t="s">
        <v>547</v>
      </c>
      <c r="E119" t="s">
        <v>548</v>
      </c>
    </row>
    <row r="120" spans="1:7">
      <c r="B120">
        <v>30</v>
      </c>
      <c r="C120" t="s">
        <v>551</v>
      </c>
      <c r="D120" t="s">
        <v>555</v>
      </c>
      <c r="E120" t="s">
        <v>556</v>
      </c>
    </row>
    <row r="121" spans="1:7">
      <c r="B121">
        <v>31</v>
      </c>
      <c r="C121" t="s">
        <v>559</v>
      </c>
      <c r="D121" t="s">
        <v>563</v>
      </c>
    </row>
    <row r="122" spans="1:7">
      <c r="B122">
        <v>32</v>
      </c>
      <c r="C122" t="s">
        <v>567</v>
      </c>
      <c r="D122" t="s">
        <v>571</v>
      </c>
    </row>
    <row r="123" spans="1:7">
      <c r="B123">
        <v>33</v>
      </c>
      <c r="C123" t="s">
        <v>624</v>
      </c>
      <c r="D123" t="s">
        <v>626</v>
      </c>
    </row>
    <row r="124" spans="1:7">
      <c r="B124">
        <v>40</v>
      </c>
      <c r="C124" t="s">
        <v>677</v>
      </c>
      <c r="D124" t="s">
        <v>678</v>
      </c>
    </row>
    <row r="125" spans="1:7">
      <c r="B125">
        <v>41</v>
      </c>
      <c r="C125" t="s">
        <v>681</v>
      </c>
      <c r="D125" t="s">
        <v>51</v>
      </c>
      <c r="E125" t="s">
        <v>52</v>
      </c>
      <c r="F125" t="s">
        <v>57</v>
      </c>
      <c r="G125" t="s">
        <v>683</v>
      </c>
    </row>
    <row r="126" spans="1:7">
      <c r="B126">
        <v>42</v>
      </c>
      <c r="C126" t="s">
        <v>688</v>
      </c>
      <c r="D126" t="s">
        <v>51</v>
      </c>
      <c r="E126" t="s">
        <v>52</v>
      </c>
      <c r="F126" t="s">
        <v>57</v>
      </c>
      <c r="G126" t="s">
        <v>289</v>
      </c>
    </row>
    <row r="127" spans="1:7">
      <c r="A127" t="s">
        <v>806</v>
      </c>
      <c r="B127" t="s">
        <v>541</v>
      </c>
      <c r="C127" t="s">
        <v>543</v>
      </c>
      <c r="D127" t="s">
        <v>548</v>
      </c>
    </row>
    <row r="128" spans="1:7">
      <c r="B128" t="s">
        <v>549</v>
      </c>
      <c r="C128" t="s">
        <v>551</v>
      </c>
      <c r="D128" t="s">
        <v>556</v>
      </c>
    </row>
    <row r="129" spans="1:7">
      <c r="B129" t="s">
        <v>557</v>
      </c>
      <c r="C129" t="s">
        <v>559</v>
      </c>
      <c r="D129" t="s">
        <v>563</v>
      </c>
    </row>
    <row r="130" spans="1:7">
      <c r="B130" t="s">
        <v>565</v>
      </c>
      <c r="C130" t="s">
        <v>567</v>
      </c>
      <c r="D130" t="s">
        <v>571</v>
      </c>
    </row>
    <row r="131" spans="1:7">
      <c r="B131" t="s">
        <v>519</v>
      </c>
      <c r="C131" t="s">
        <v>624</v>
      </c>
      <c r="D131" t="s">
        <v>626</v>
      </c>
    </row>
    <row r="132" spans="1:7">
      <c r="B132" t="s">
        <v>679</v>
      </c>
      <c r="C132" t="s">
        <v>681</v>
      </c>
      <c r="D132" t="s">
        <v>51</v>
      </c>
      <c r="E132" t="s">
        <v>52</v>
      </c>
      <c r="F132" t="s">
        <v>57</v>
      </c>
      <c r="G132" t="s">
        <v>683</v>
      </c>
    </row>
    <row r="133" spans="1:7">
      <c r="A133" t="s">
        <v>815</v>
      </c>
      <c r="B133" t="s">
        <v>541</v>
      </c>
      <c r="C133" t="s">
        <v>543</v>
      </c>
      <c r="D133" t="s">
        <v>548</v>
      </c>
    </row>
    <row r="134" spans="1:7">
      <c r="B134" t="s">
        <v>549</v>
      </c>
      <c r="C134" t="s">
        <v>551</v>
      </c>
      <c r="D134" t="s">
        <v>556</v>
      </c>
    </row>
    <row r="135" spans="1:7">
      <c r="B135" t="s">
        <v>557</v>
      </c>
      <c r="C135" t="s">
        <v>559</v>
      </c>
      <c r="D135" t="s">
        <v>563</v>
      </c>
    </row>
    <row r="136" spans="1:7">
      <c r="B136" t="s">
        <v>565</v>
      </c>
      <c r="C136" t="s">
        <v>567</v>
      </c>
      <c r="D136" t="s">
        <v>571</v>
      </c>
    </row>
    <row r="137" spans="1:7">
      <c r="B137" t="s">
        <v>519</v>
      </c>
      <c r="C137" t="s">
        <v>624</v>
      </c>
      <c r="D137" t="s">
        <v>626</v>
      </c>
    </row>
    <row r="138" spans="1:7">
      <c r="B138" t="s">
        <v>679</v>
      </c>
      <c r="C138" t="s">
        <v>681</v>
      </c>
      <c r="D138" t="s">
        <v>51</v>
      </c>
      <c r="E138" t="s">
        <v>52</v>
      </c>
      <c r="F138" t="s">
        <v>57</v>
      </c>
      <c r="G138" t="s">
        <v>683</v>
      </c>
    </row>
    <row r="139" spans="1:7">
      <c r="A139" t="s">
        <v>820</v>
      </c>
      <c r="B139">
        <v>37</v>
      </c>
      <c r="C139" t="s">
        <v>543</v>
      </c>
      <c r="D139" t="s">
        <v>548</v>
      </c>
    </row>
    <row r="140" spans="1:7">
      <c r="B140">
        <v>38</v>
      </c>
      <c r="C140" t="s">
        <v>551</v>
      </c>
      <c r="D140" t="s">
        <v>556</v>
      </c>
    </row>
    <row r="141" spans="1:7">
      <c r="B141">
        <v>39</v>
      </c>
      <c r="C141" t="s">
        <v>559</v>
      </c>
      <c r="D141" t="s">
        <v>563</v>
      </c>
    </row>
    <row r="142" spans="1:7">
      <c r="B142">
        <v>40</v>
      </c>
      <c r="C142" t="s">
        <v>567</v>
      </c>
      <c r="D142" t="s">
        <v>571</v>
      </c>
    </row>
    <row r="143" spans="1:7">
      <c r="B143">
        <v>45</v>
      </c>
      <c r="C143" t="s">
        <v>624</v>
      </c>
      <c r="D143" t="s">
        <v>626</v>
      </c>
    </row>
    <row r="144" spans="1:7">
      <c r="B144">
        <v>52</v>
      </c>
      <c r="C144" t="s">
        <v>677</v>
      </c>
      <c r="D144" t="s">
        <v>678</v>
      </c>
    </row>
    <row r="145" spans="1:7">
      <c r="B145">
        <v>53</v>
      </c>
      <c r="C145" t="s">
        <v>681</v>
      </c>
      <c r="D145" t="s">
        <v>51</v>
      </c>
      <c r="E145" t="s">
        <v>52</v>
      </c>
      <c r="F145" t="s">
        <v>57</v>
      </c>
      <c r="G145" t="s">
        <v>683</v>
      </c>
    </row>
    <row r="146" spans="1:7">
      <c r="A146" t="s">
        <v>823</v>
      </c>
      <c r="B146">
        <v>37</v>
      </c>
      <c r="C146" t="s">
        <v>543</v>
      </c>
      <c r="D146" t="s">
        <v>548</v>
      </c>
    </row>
    <row r="147" spans="1:7">
      <c r="B147">
        <v>38</v>
      </c>
      <c r="C147" t="s">
        <v>551</v>
      </c>
      <c r="D147" t="s">
        <v>556</v>
      </c>
    </row>
    <row r="148" spans="1:7">
      <c r="B148">
        <v>39</v>
      </c>
      <c r="C148" t="s">
        <v>559</v>
      </c>
      <c r="D148" t="s">
        <v>563</v>
      </c>
    </row>
    <row r="149" spans="1:7">
      <c r="B149">
        <v>40</v>
      </c>
      <c r="C149" t="s">
        <v>567</v>
      </c>
      <c r="D149" t="s">
        <v>571</v>
      </c>
    </row>
    <row r="150" spans="1:7">
      <c r="B150">
        <v>45</v>
      </c>
      <c r="C150" t="s">
        <v>624</v>
      </c>
      <c r="D150" t="s">
        <v>626</v>
      </c>
    </row>
    <row r="151" spans="1:7">
      <c r="B151">
        <v>52</v>
      </c>
      <c r="C151" t="s">
        <v>677</v>
      </c>
      <c r="D151" t="s">
        <v>678</v>
      </c>
    </row>
    <row r="152" spans="1:7">
      <c r="B152">
        <v>53</v>
      </c>
      <c r="C152" t="s">
        <v>681</v>
      </c>
      <c r="D152" t="s">
        <v>51</v>
      </c>
      <c r="E152" t="s">
        <v>52</v>
      </c>
      <c r="F152" t="s">
        <v>57</v>
      </c>
      <c r="G152" t="s">
        <v>683</v>
      </c>
    </row>
    <row r="153" spans="1:7">
      <c r="A153" t="s">
        <v>808</v>
      </c>
      <c r="B153">
        <v>20</v>
      </c>
      <c r="C153" t="s">
        <v>439</v>
      </c>
      <c r="D153" t="s">
        <v>444</v>
      </c>
    </row>
    <row r="154" spans="1:7">
      <c r="B154">
        <v>21</v>
      </c>
      <c r="C154" t="s">
        <v>448</v>
      </c>
      <c r="D154" t="s">
        <v>453</v>
      </c>
    </row>
    <row r="155" spans="1:7">
      <c r="B155">
        <v>24</v>
      </c>
      <c r="C155" t="s">
        <v>458</v>
      </c>
      <c r="D155" t="s">
        <v>460</v>
      </c>
    </row>
    <row r="156" spans="1:7">
      <c r="B156">
        <v>25</v>
      </c>
      <c r="C156" t="s">
        <v>465</v>
      </c>
      <c r="D156" t="s">
        <v>468</v>
      </c>
    </row>
    <row r="157" spans="1:7">
      <c r="B157">
        <v>26</v>
      </c>
      <c r="C157" t="s">
        <v>471</v>
      </c>
      <c r="D157" t="s">
        <v>473</v>
      </c>
    </row>
    <row r="158" spans="1:7">
      <c r="B158">
        <v>27</v>
      </c>
      <c r="C158" t="s">
        <v>476</v>
      </c>
      <c r="D158" t="s">
        <v>289</v>
      </c>
      <c r="E158" t="s">
        <v>479</v>
      </c>
    </row>
    <row r="159" spans="1:7">
      <c r="B159">
        <v>28</v>
      </c>
      <c r="C159" t="s">
        <v>482</v>
      </c>
      <c r="D159" t="s">
        <v>484</v>
      </c>
    </row>
    <row r="160" spans="1:7">
      <c r="B160">
        <v>29</v>
      </c>
      <c r="C160" t="s">
        <v>487</v>
      </c>
      <c r="D160" t="s">
        <v>491</v>
      </c>
    </row>
    <row r="161" spans="1:7">
      <c r="B161">
        <v>30</v>
      </c>
      <c r="C161" t="s">
        <v>496</v>
      </c>
      <c r="D161" t="s">
        <v>499</v>
      </c>
    </row>
    <row r="162" spans="1:7">
      <c r="B162">
        <v>35</v>
      </c>
      <c r="C162" t="s">
        <v>531</v>
      </c>
      <c r="D162" t="s">
        <v>534</v>
      </c>
    </row>
    <row r="163" spans="1:7">
      <c r="B163">
        <v>36</v>
      </c>
      <c r="C163" t="s">
        <v>537</v>
      </c>
      <c r="D163" t="s">
        <v>540</v>
      </c>
    </row>
    <row r="164" spans="1:7">
      <c r="B164">
        <v>37</v>
      </c>
      <c r="C164" t="s">
        <v>543</v>
      </c>
      <c r="D164" t="s">
        <v>547</v>
      </c>
      <c r="E164" t="s">
        <v>548</v>
      </c>
    </row>
    <row r="165" spans="1:7">
      <c r="B165">
        <v>38</v>
      </c>
      <c r="C165" t="s">
        <v>551</v>
      </c>
      <c r="D165" t="s">
        <v>555</v>
      </c>
      <c r="E165" t="s">
        <v>556</v>
      </c>
    </row>
    <row r="166" spans="1:7">
      <c r="B166">
        <v>39</v>
      </c>
      <c r="C166" t="s">
        <v>559</v>
      </c>
      <c r="D166" t="s">
        <v>563</v>
      </c>
    </row>
    <row r="167" spans="1:7">
      <c r="B167">
        <v>40</v>
      </c>
      <c r="C167" t="s">
        <v>567</v>
      </c>
      <c r="D167" t="s">
        <v>571</v>
      </c>
    </row>
    <row r="168" spans="1:7">
      <c r="B168">
        <v>41</v>
      </c>
      <c r="C168" t="s">
        <v>603</v>
      </c>
      <c r="D168" t="s">
        <v>589</v>
      </c>
    </row>
    <row r="169" spans="1:7">
      <c r="B169">
        <v>42</v>
      </c>
      <c r="C169" t="s">
        <v>608</v>
      </c>
      <c r="D169" t="s">
        <v>593</v>
      </c>
    </row>
    <row r="170" spans="1:7">
      <c r="B170">
        <v>43</v>
      </c>
      <c r="C170" t="s">
        <v>613</v>
      </c>
      <c r="D170" t="s">
        <v>597</v>
      </c>
    </row>
    <row r="171" spans="1:7">
      <c r="B171">
        <v>44</v>
      </c>
      <c r="C171" t="s">
        <v>617</v>
      </c>
      <c r="D171" t="s">
        <v>601</v>
      </c>
    </row>
    <row r="172" spans="1:7">
      <c r="B172">
        <v>45</v>
      </c>
      <c r="C172" t="s">
        <v>624</v>
      </c>
      <c r="D172" t="s">
        <v>626</v>
      </c>
    </row>
    <row r="173" spans="1:7">
      <c r="B173">
        <v>52</v>
      </c>
      <c r="C173" t="s">
        <v>677</v>
      </c>
      <c r="D173" t="s">
        <v>678</v>
      </c>
    </row>
    <row r="174" spans="1:7">
      <c r="B174">
        <v>53</v>
      </c>
      <c r="C174" t="s">
        <v>681</v>
      </c>
      <c r="D174" t="s">
        <v>51</v>
      </c>
      <c r="E174" t="s">
        <v>52</v>
      </c>
      <c r="F174" t="s">
        <v>57</v>
      </c>
      <c r="G174" t="s">
        <v>683</v>
      </c>
    </row>
    <row r="175" spans="1:7">
      <c r="B175">
        <v>54</v>
      </c>
      <c r="C175" t="s">
        <v>688</v>
      </c>
      <c r="D175" t="s">
        <v>51</v>
      </c>
      <c r="E175" t="s">
        <v>52</v>
      </c>
      <c r="F175" t="s">
        <v>57</v>
      </c>
      <c r="G175" t="s">
        <v>289</v>
      </c>
    </row>
    <row r="176" spans="1:7">
      <c r="A176" t="s">
        <v>816</v>
      </c>
      <c r="B176">
        <v>20</v>
      </c>
      <c r="C176" t="s">
        <v>439</v>
      </c>
      <c r="D176" t="s">
        <v>444</v>
      </c>
    </row>
    <row r="177" spans="2:5">
      <c r="B177">
        <v>21</v>
      </c>
      <c r="C177" t="s">
        <v>448</v>
      </c>
      <c r="D177" t="s">
        <v>453</v>
      </c>
    </row>
    <row r="178" spans="2:5">
      <c r="B178">
        <v>24</v>
      </c>
      <c r="C178" t="s">
        <v>458</v>
      </c>
      <c r="D178" t="s">
        <v>460</v>
      </c>
    </row>
    <row r="179" spans="2:5">
      <c r="B179">
        <v>25</v>
      </c>
      <c r="C179" t="s">
        <v>465</v>
      </c>
      <c r="D179" t="s">
        <v>468</v>
      </c>
    </row>
    <row r="180" spans="2:5">
      <c r="B180">
        <v>26</v>
      </c>
      <c r="C180" t="s">
        <v>471</v>
      </c>
      <c r="D180" t="s">
        <v>473</v>
      </c>
    </row>
    <row r="181" spans="2:5">
      <c r="B181">
        <v>27</v>
      </c>
      <c r="C181" t="s">
        <v>476</v>
      </c>
      <c r="D181" t="s">
        <v>289</v>
      </c>
      <c r="E181" t="s">
        <v>479</v>
      </c>
    </row>
    <row r="182" spans="2:5">
      <c r="B182">
        <v>28</v>
      </c>
      <c r="C182" t="s">
        <v>482</v>
      </c>
      <c r="D182" t="s">
        <v>484</v>
      </c>
    </row>
    <row r="183" spans="2:5">
      <c r="B183">
        <v>29</v>
      </c>
      <c r="C183" t="s">
        <v>487</v>
      </c>
      <c r="D183" t="s">
        <v>491</v>
      </c>
    </row>
    <row r="184" spans="2:5">
      <c r="B184">
        <v>30</v>
      </c>
      <c r="C184" t="s">
        <v>496</v>
      </c>
      <c r="D184" t="s">
        <v>499</v>
      </c>
    </row>
    <row r="185" spans="2:5">
      <c r="B185">
        <v>35</v>
      </c>
      <c r="C185" t="s">
        <v>531</v>
      </c>
      <c r="D185" t="s">
        <v>534</v>
      </c>
    </row>
    <row r="186" spans="2:5">
      <c r="B186">
        <v>36</v>
      </c>
      <c r="C186" t="s">
        <v>537</v>
      </c>
      <c r="D186" t="s">
        <v>540</v>
      </c>
    </row>
    <row r="187" spans="2:5">
      <c r="B187">
        <v>37</v>
      </c>
      <c r="C187" t="s">
        <v>543</v>
      </c>
      <c r="D187" t="s">
        <v>547</v>
      </c>
      <c r="E187" t="s">
        <v>548</v>
      </c>
    </row>
    <row r="188" spans="2:5">
      <c r="B188">
        <v>38</v>
      </c>
      <c r="C188" t="s">
        <v>551</v>
      </c>
      <c r="D188" t="s">
        <v>555</v>
      </c>
      <c r="E188" t="s">
        <v>556</v>
      </c>
    </row>
    <row r="189" spans="2:5">
      <c r="B189">
        <v>39</v>
      </c>
      <c r="C189" t="s">
        <v>559</v>
      </c>
      <c r="D189" t="s">
        <v>563</v>
      </c>
    </row>
    <row r="190" spans="2:5">
      <c r="B190">
        <v>40</v>
      </c>
      <c r="C190" t="s">
        <v>567</v>
      </c>
      <c r="D190" t="s">
        <v>571</v>
      </c>
    </row>
    <row r="191" spans="2:5">
      <c r="B191">
        <v>41</v>
      </c>
      <c r="C191" t="s">
        <v>603</v>
      </c>
      <c r="D191" t="s">
        <v>589</v>
      </c>
    </row>
    <row r="192" spans="2:5">
      <c r="B192">
        <v>42</v>
      </c>
      <c r="C192" t="s">
        <v>608</v>
      </c>
      <c r="D192" t="s">
        <v>593</v>
      </c>
    </row>
    <row r="193" spans="1:7">
      <c r="B193">
        <v>43</v>
      </c>
      <c r="C193" t="s">
        <v>613</v>
      </c>
      <c r="D193" t="s">
        <v>597</v>
      </c>
    </row>
    <row r="194" spans="1:7">
      <c r="B194">
        <v>44</v>
      </c>
      <c r="C194" t="s">
        <v>617</v>
      </c>
      <c r="D194" t="s">
        <v>601</v>
      </c>
    </row>
    <row r="195" spans="1:7">
      <c r="B195">
        <v>45</v>
      </c>
      <c r="C195" t="s">
        <v>624</v>
      </c>
      <c r="D195" t="s">
        <v>626</v>
      </c>
    </row>
    <row r="196" spans="1:7">
      <c r="B196">
        <v>52</v>
      </c>
      <c r="C196" t="s">
        <v>677</v>
      </c>
      <c r="D196" t="s">
        <v>678</v>
      </c>
    </row>
    <row r="197" spans="1:7">
      <c r="B197">
        <v>53</v>
      </c>
      <c r="C197" t="s">
        <v>681</v>
      </c>
      <c r="D197" t="s">
        <v>51</v>
      </c>
      <c r="E197" t="s">
        <v>52</v>
      </c>
      <c r="F197" t="s">
        <v>57</v>
      </c>
      <c r="G197" t="s">
        <v>683</v>
      </c>
    </row>
    <row r="198" spans="1:7">
      <c r="B198">
        <v>54</v>
      </c>
      <c r="C198" t="s">
        <v>688</v>
      </c>
      <c r="D198" t="s">
        <v>51</v>
      </c>
      <c r="E198" t="s">
        <v>52</v>
      </c>
      <c r="F198" t="s">
        <v>57</v>
      </c>
      <c r="G198" t="s">
        <v>289</v>
      </c>
    </row>
    <row r="199" spans="1:7">
      <c r="A199" t="s">
        <v>810</v>
      </c>
      <c r="B199">
        <v>17</v>
      </c>
      <c r="C199" t="s">
        <v>282</v>
      </c>
      <c r="D199" t="s">
        <v>51</v>
      </c>
      <c r="E199" t="s">
        <v>52</v>
      </c>
      <c r="F199" t="s">
        <v>289</v>
      </c>
    </row>
    <row r="200" spans="1:7">
      <c r="B200">
        <v>18</v>
      </c>
      <c r="C200" t="s">
        <v>294</v>
      </c>
      <c r="D200" t="s">
        <v>51</v>
      </c>
      <c r="E200" t="s">
        <v>52</v>
      </c>
      <c r="F200" t="s">
        <v>289</v>
      </c>
    </row>
    <row r="201" spans="1:7">
      <c r="B201">
        <v>50</v>
      </c>
      <c r="C201" t="s">
        <v>439</v>
      </c>
      <c r="D201" t="s">
        <v>444</v>
      </c>
    </row>
    <row r="202" spans="1:7">
      <c r="B202">
        <v>51</v>
      </c>
      <c r="C202" t="s">
        <v>448</v>
      </c>
      <c r="D202" t="s">
        <v>453</v>
      </c>
    </row>
    <row r="203" spans="1:7">
      <c r="B203">
        <v>54</v>
      </c>
      <c r="C203" t="s">
        <v>458</v>
      </c>
      <c r="D203" t="s">
        <v>460</v>
      </c>
    </row>
    <row r="204" spans="1:7">
      <c r="B204">
        <v>55</v>
      </c>
      <c r="C204" t="s">
        <v>465</v>
      </c>
      <c r="D204" t="s">
        <v>468</v>
      </c>
    </row>
    <row r="205" spans="1:7">
      <c r="B205">
        <v>56</v>
      </c>
      <c r="C205" t="s">
        <v>471</v>
      </c>
      <c r="D205" t="s">
        <v>473</v>
      </c>
    </row>
    <row r="206" spans="1:7">
      <c r="B206">
        <v>57</v>
      </c>
      <c r="C206" t="s">
        <v>476</v>
      </c>
      <c r="D206" t="s">
        <v>289</v>
      </c>
      <c r="E206" t="s">
        <v>479</v>
      </c>
    </row>
    <row r="207" spans="1:7">
      <c r="B207">
        <v>58</v>
      </c>
      <c r="C207" t="s">
        <v>482</v>
      </c>
      <c r="D207" t="s">
        <v>484</v>
      </c>
    </row>
    <row r="208" spans="1:7">
      <c r="B208">
        <v>59</v>
      </c>
      <c r="C208" t="s">
        <v>487</v>
      </c>
      <c r="D208" t="s">
        <v>491</v>
      </c>
    </row>
    <row r="209" spans="2:5">
      <c r="B209">
        <v>60</v>
      </c>
      <c r="C209" t="s">
        <v>496</v>
      </c>
      <c r="D209" t="s">
        <v>499</v>
      </c>
    </row>
    <row r="210" spans="2:5">
      <c r="B210">
        <v>62</v>
      </c>
      <c r="C210" t="s">
        <v>505</v>
      </c>
      <c r="D210" t="s">
        <v>506</v>
      </c>
    </row>
    <row r="211" spans="2:5">
      <c r="B211">
        <v>69</v>
      </c>
      <c r="C211" t="s">
        <v>531</v>
      </c>
      <c r="D211" t="s">
        <v>534</v>
      </c>
    </row>
    <row r="212" spans="2:5">
      <c r="B212">
        <v>70</v>
      </c>
      <c r="C212" t="s">
        <v>537</v>
      </c>
      <c r="D212" t="s">
        <v>540</v>
      </c>
    </row>
    <row r="213" spans="2:5">
      <c r="B213">
        <v>71</v>
      </c>
      <c r="C213" t="s">
        <v>543</v>
      </c>
      <c r="D213" t="s">
        <v>547</v>
      </c>
      <c r="E213" t="s">
        <v>548</v>
      </c>
    </row>
    <row r="214" spans="2:5">
      <c r="B214">
        <v>72</v>
      </c>
      <c r="C214" t="s">
        <v>551</v>
      </c>
      <c r="D214" t="s">
        <v>555</v>
      </c>
      <c r="E214" t="s">
        <v>556</v>
      </c>
    </row>
    <row r="215" spans="2:5">
      <c r="B215">
        <v>73</v>
      </c>
      <c r="C215" t="s">
        <v>559</v>
      </c>
      <c r="D215" t="s">
        <v>563</v>
      </c>
    </row>
    <row r="216" spans="2:5">
      <c r="B216">
        <v>74</v>
      </c>
      <c r="C216" t="s">
        <v>567</v>
      </c>
      <c r="D216" t="s">
        <v>571</v>
      </c>
    </row>
    <row r="217" spans="2:5">
      <c r="B217">
        <v>83</v>
      </c>
      <c r="C217" t="s">
        <v>585</v>
      </c>
      <c r="D217" t="s">
        <v>289</v>
      </c>
    </row>
    <row r="218" spans="2:5">
      <c r="B218">
        <v>84</v>
      </c>
      <c r="C218" t="s">
        <v>587</v>
      </c>
      <c r="D218" t="s">
        <v>589</v>
      </c>
    </row>
    <row r="219" spans="2:5">
      <c r="B219">
        <v>85</v>
      </c>
      <c r="C219" t="s">
        <v>591</v>
      </c>
      <c r="D219" t="s">
        <v>593</v>
      </c>
    </row>
    <row r="220" spans="2:5">
      <c r="B220">
        <v>86</v>
      </c>
      <c r="C220" t="s">
        <v>595</v>
      </c>
      <c r="D220" t="s">
        <v>597</v>
      </c>
    </row>
    <row r="221" spans="2:5">
      <c r="B221">
        <v>87</v>
      </c>
      <c r="C221" t="s">
        <v>599</v>
      </c>
      <c r="D221" t="s">
        <v>601</v>
      </c>
    </row>
    <row r="222" spans="2:5">
      <c r="B222">
        <v>88</v>
      </c>
      <c r="C222" t="s">
        <v>603</v>
      </c>
      <c r="D222" t="s">
        <v>589</v>
      </c>
    </row>
    <row r="223" spans="2:5">
      <c r="B223">
        <v>89</v>
      </c>
      <c r="C223" t="s">
        <v>608</v>
      </c>
      <c r="D223" t="s">
        <v>593</v>
      </c>
    </row>
    <row r="224" spans="2:5">
      <c r="B224">
        <v>90</v>
      </c>
      <c r="C224" t="s">
        <v>613</v>
      </c>
      <c r="D224" t="s">
        <v>597</v>
      </c>
    </row>
    <row r="225" spans="1:7">
      <c r="B225">
        <v>91</v>
      </c>
      <c r="C225" t="s">
        <v>617</v>
      </c>
      <c r="D225" t="s">
        <v>601</v>
      </c>
    </row>
    <row r="226" spans="1:7">
      <c r="B226">
        <v>92</v>
      </c>
      <c r="C226" t="s">
        <v>621</v>
      </c>
      <c r="D226" t="s">
        <v>289</v>
      </c>
    </row>
    <row r="227" spans="1:7">
      <c r="B227">
        <v>93</v>
      </c>
      <c r="C227" t="s">
        <v>624</v>
      </c>
      <c r="D227" t="s">
        <v>626</v>
      </c>
    </row>
    <row r="228" spans="1:7">
      <c r="B228">
        <v>115</v>
      </c>
      <c r="C228" t="s">
        <v>677</v>
      </c>
      <c r="D228" t="s">
        <v>678</v>
      </c>
    </row>
    <row r="229" spans="1:7">
      <c r="B229">
        <v>116</v>
      </c>
      <c r="C229" t="s">
        <v>681</v>
      </c>
      <c r="D229" t="s">
        <v>51</v>
      </c>
      <c r="E229" t="s">
        <v>52</v>
      </c>
      <c r="F229" t="s">
        <v>57</v>
      </c>
      <c r="G229" t="s">
        <v>683</v>
      </c>
    </row>
    <row r="230" spans="1:7">
      <c r="B230">
        <v>117</v>
      </c>
      <c r="C230" t="s">
        <v>688</v>
      </c>
      <c r="D230" t="s">
        <v>51</v>
      </c>
      <c r="E230" t="s">
        <v>52</v>
      </c>
      <c r="F230" t="s">
        <v>57</v>
      </c>
      <c r="G230" t="s">
        <v>289</v>
      </c>
    </row>
    <row r="231" spans="1:7">
      <c r="A231" t="s">
        <v>817</v>
      </c>
      <c r="B231">
        <v>17</v>
      </c>
      <c r="C231" t="s">
        <v>282</v>
      </c>
      <c r="D231" t="s">
        <v>51</v>
      </c>
      <c r="E231" t="s">
        <v>52</v>
      </c>
      <c r="F231" t="s">
        <v>289</v>
      </c>
    </row>
    <row r="232" spans="1:7">
      <c r="B232">
        <v>18</v>
      </c>
      <c r="C232" t="s">
        <v>294</v>
      </c>
      <c r="D232" t="s">
        <v>51</v>
      </c>
      <c r="E232" t="s">
        <v>52</v>
      </c>
      <c r="F232" t="s">
        <v>289</v>
      </c>
    </row>
    <row r="233" spans="1:7">
      <c r="B233">
        <v>50</v>
      </c>
      <c r="C233" t="s">
        <v>439</v>
      </c>
      <c r="D233" t="s">
        <v>444</v>
      </c>
    </row>
    <row r="234" spans="1:7">
      <c r="B234">
        <v>51</v>
      </c>
      <c r="C234" t="s">
        <v>448</v>
      </c>
      <c r="D234" t="s">
        <v>453</v>
      </c>
    </row>
    <row r="235" spans="1:7">
      <c r="B235">
        <v>54</v>
      </c>
      <c r="C235" t="s">
        <v>458</v>
      </c>
      <c r="D235" t="s">
        <v>460</v>
      </c>
    </row>
    <row r="236" spans="1:7">
      <c r="B236">
        <v>55</v>
      </c>
      <c r="C236" t="s">
        <v>465</v>
      </c>
      <c r="D236" t="s">
        <v>468</v>
      </c>
    </row>
    <row r="237" spans="1:7">
      <c r="B237">
        <v>56</v>
      </c>
      <c r="C237" t="s">
        <v>471</v>
      </c>
      <c r="D237" t="s">
        <v>473</v>
      </c>
    </row>
    <row r="238" spans="1:7">
      <c r="B238">
        <v>57</v>
      </c>
      <c r="C238" t="s">
        <v>476</v>
      </c>
      <c r="D238" t="s">
        <v>289</v>
      </c>
      <c r="E238" t="s">
        <v>479</v>
      </c>
    </row>
    <row r="239" spans="1:7">
      <c r="B239">
        <v>58</v>
      </c>
      <c r="C239" t="s">
        <v>482</v>
      </c>
      <c r="D239" t="s">
        <v>484</v>
      </c>
    </row>
    <row r="240" spans="1:7">
      <c r="B240">
        <v>59</v>
      </c>
      <c r="C240" t="s">
        <v>487</v>
      </c>
      <c r="D240" t="s">
        <v>491</v>
      </c>
    </row>
    <row r="241" spans="2:5">
      <c r="B241">
        <v>60</v>
      </c>
      <c r="C241" t="s">
        <v>496</v>
      </c>
      <c r="D241" t="s">
        <v>499</v>
      </c>
    </row>
    <row r="242" spans="2:5">
      <c r="B242">
        <v>62</v>
      </c>
      <c r="C242" t="s">
        <v>505</v>
      </c>
      <c r="D242" t="s">
        <v>506</v>
      </c>
    </row>
    <row r="243" spans="2:5">
      <c r="B243">
        <v>69</v>
      </c>
      <c r="C243" t="s">
        <v>531</v>
      </c>
      <c r="D243" t="s">
        <v>534</v>
      </c>
    </row>
    <row r="244" spans="2:5">
      <c r="B244">
        <v>70</v>
      </c>
      <c r="C244" t="s">
        <v>537</v>
      </c>
      <c r="D244" t="s">
        <v>540</v>
      </c>
    </row>
    <row r="245" spans="2:5">
      <c r="B245">
        <v>71</v>
      </c>
      <c r="C245" t="s">
        <v>543</v>
      </c>
      <c r="D245" t="s">
        <v>547</v>
      </c>
      <c r="E245" t="s">
        <v>548</v>
      </c>
    </row>
    <row r="246" spans="2:5">
      <c r="B246">
        <v>72</v>
      </c>
      <c r="C246" t="s">
        <v>551</v>
      </c>
      <c r="D246" t="s">
        <v>555</v>
      </c>
      <c r="E246" t="s">
        <v>556</v>
      </c>
    </row>
    <row r="247" spans="2:5">
      <c r="B247">
        <v>73</v>
      </c>
      <c r="C247" t="s">
        <v>559</v>
      </c>
      <c r="D247" t="s">
        <v>563</v>
      </c>
    </row>
    <row r="248" spans="2:5">
      <c r="B248">
        <v>74</v>
      </c>
      <c r="C248" t="s">
        <v>567</v>
      </c>
      <c r="D248" t="s">
        <v>571</v>
      </c>
    </row>
    <row r="249" spans="2:5">
      <c r="B249">
        <v>83</v>
      </c>
      <c r="C249" t="s">
        <v>585</v>
      </c>
      <c r="D249" t="s">
        <v>289</v>
      </c>
    </row>
    <row r="250" spans="2:5">
      <c r="B250">
        <v>84</v>
      </c>
      <c r="C250" t="s">
        <v>587</v>
      </c>
      <c r="D250" t="s">
        <v>589</v>
      </c>
    </row>
    <row r="251" spans="2:5">
      <c r="B251">
        <v>85</v>
      </c>
      <c r="C251" t="s">
        <v>591</v>
      </c>
      <c r="D251" t="s">
        <v>593</v>
      </c>
    </row>
    <row r="252" spans="2:5">
      <c r="B252">
        <v>86</v>
      </c>
      <c r="C252" t="s">
        <v>595</v>
      </c>
      <c r="D252" t="s">
        <v>597</v>
      </c>
    </row>
    <row r="253" spans="2:5">
      <c r="B253">
        <v>87</v>
      </c>
      <c r="C253" t="s">
        <v>599</v>
      </c>
      <c r="D253" t="s">
        <v>601</v>
      </c>
    </row>
    <row r="254" spans="2:5">
      <c r="B254">
        <v>88</v>
      </c>
      <c r="C254" t="s">
        <v>603</v>
      </c>
      <c r="D254" t="s">
        <v>589</v>
      </c>
    </row>
    <row r="255" spans="2:5">
      <c r="B255">
        <v>89</v>
      </c>
      <c r="C255" t="s">
        <v>608</v>
      </c>
      <c r="D255" t="s">
        <v>593</v>
      </c>
    </row>
    <row r="256" spans="2:5">
      <c r="B256">
        <v>90</v>
      </c>
      <c r="C256" t="s">
        <v>613</v>
      </c>
      <c r="D256" t="s">
        <v>597</v>
      </c>
    </row>
    <row r="257" spans="2:7">
      <c r="B257">
        <v>91</v>
      </c>
      <c r="C257" t="s">
        <v>617</v>
      </c>
      <c r="D257" t="s">
        <v>601</v>
      </c>
    </row>
    <row r="258" spans="2:7">
      <c r="B258">
        <v>92</v>
      </c>
      <c r="C258" t="s">
        <v>621</v>
      </c>
      <c r="D258" t="s">
        <v>289</v>
      </c>
    </row>
    <row r="259" spans="2:7">
      <c r="B259">
        <v>93</v>
      </c>
      <c r="C259" t="s">
        <v>624</v>
      </c>
      <c r="D259" t="s">
        <v>626</v>
      </c>
    </row>
    <row r="260" spans="2:7">
      <c r="B260">
        <v>115</v>
      </c>
      <c r="C260" t="s">
        <v>677</v>
      </c>
      <c r="D260" t="s">
        <v>678</v>
      </c>
    </row>
    <row r="261" spans="2:7">
      <c r="B261">
        <v>116</v>
      </c>
      <c r="C261" t="s">
        <v>681</v>
      </c>
      <c r="D261" t="s">
        <v>51</v>
      </c>
      <c r="E261" t="s">
        <v>52</v>
      </c>
      <c r="F261" t="s">
        <v>57</v>
      </c>
      <c r="G261" t="s">
        <v>683</v>
      </c>
    </row>
    <row r="262" spans="2:7">
      <c r="B262">
        <v>117</v>
      </c>
      <c r="C262" t="s">
        <v>688</v>
      </c>
      <c r="D262" t="s">
        <v>51</v>
      </c>
      <c r="E262" t="s">
        <v>52</v>
      </c>
      <c r="F262" t="s">
        <v>57</v>
      </c>
      <c r="G262" t="s">
        <v>289</v>
      </c>
    </row>
  </sheetData>
  <phoneticPr fontId="6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Revision history</vt:lpstr>
      <vt:lpstr>MFP</vt:lpstr>
      <vt:lpstr>WLCSP 0.4 pitch (49ball) plan-2</vt:lpstr>
      <vt:lpstr>WLCSP 0.4 pitch (49ball) plan-1</vt:lpstr>
      <vt:lpstr>WLCSP 0.4 pitch (25ball) plan</vt:lpstr>
      <vt:lpstr>Package Type</vt:lpstr>
      <vt:lpstr>Unused IP</vt:lpstr>
      <vt:lpstr>STM32G491 WLCSP64</vt:lpstr>
      <vt:lpstr>PSG_List</vt:lpstr>
      <vt:lpstr>5V_Tolerance_List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MU20 HCHsieh</dc:creator>
  <cp:lastModifiedBy>MR10 CFWU3</cp:lastModifiedBy>
  <cp:lastPrinted>2021-12-03T07:27:29Z</cp:lastPrinted>
  <dcterms:created xsi:type="dcterms:W3CDTF">2016-12-26T09:33:18Z</dcterms:created>
  <dcterms:modified xsi:type="dcterms:W3CDTF">2023-09-15T10:34:36Z</dcterms:modified>
</cp:coreProperties>
</file>