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bdr:WA1KG4863</t>
        </is>
      </c>
      <c r="B2">
        <f>HYPERLINK("https://library.bdrc.io/show/bdr:MW1KG4863","bdr:MW1KG4863")</f>
        <v/>
      </c>
      <c r="C2" t="inlineStr">
        <is>
          <t>དབུ་མ་རྩ་བའི་འགྲེལ་པ་ཤེས་རབ་སྒྲོལ་མ།</t>
        </is>
      </c>
      <c r="D2">
        <f>HYPERLINK("https://library.bdrc.io/show/bdr:W1KG4863",IMAGE("https://iiif.bdrc.io/bdr:I1KG5025::I1KG50250003.tif/full/150,/0/default.jpg"))</f>
        <v/>
      </c>
    </row>
    <row r="3" ht="70" customHeight="1">
      <c r="A3" t="inlineStr">
        <is>
          <t>bdr:WA1KG8751</t>
        </is>
      </c>
      <c r="B3">
        <f>HYPERLINK("https://library.bdrc.io/show/bdr:MW1KG8751","bdr:MW1KG8751")</f>
        <v/>
      </c>
      <c r="C3" t="inlineStr">
        <is>
          <t>དབུ་མའི་སྙིང་པོའི་འགྲེལ་པ་རྟོག་གེ་འབར་བ།</t>
        </is>
      </c>
      <c r="D3">
        <f>HYPERLINK("https://library.bdrc.io/show/bdr:W1KG8751",IMAGE("https://iiif.bdrc.io/bdr:I1KG8766::I1KG87660003.jpg/full/150,/0/default.jpg"))</f>
        <v/>
      </c>
    </row>
    <row r="4" ht="70" customHeight="1">
      <c r="A4" t="inlineStr">
        <is>
          <t>bdr:WA8LS67571</t>
        </is>
      </c>
      <c r="B4">
        <f>HYPERLINK("https://library.bdrc.io/show/bdr:MW8LS67571","bdr:MW8LS67571")</f>
        <v/>
      </c>
      <c r="C4" t="inlineStr">
        <is>
          <t>དབུ་མ་སྙིང་པོའི་རང་འགྲེལ་རྟོག་གེ་འབར་བ་རྩ་འགྲེལ་སྦྱར་མ།</t>
        </is>
      </c>
      <c r="D4">
        <f>HYPERLINK("https://library.bdrc.io/show/bdr:W8LS67571",IMAGE("https://iiif.bdrc.io/bdr:I8LS67574::I8LS675740003.jpg/full/150,/0/default.jpg"))</f>
        <v/>
      </c>
    </row>
    <row r="5" ht="70" customHeight="1">
      <c r="A5" t="inlineStr">
        <is>
          <t>bdr:WA2KG234647</t>
        </is>
      </c>
      <c r="B5">
        <f>HYPERLINK("https://library.bdrc.io/show/bdr:MW2KG234647","bdr:MW2KG234647")</f>
        <v/>
      </c>
      <c r="C5" t="inlineStr">
        <is>
          <t>དབུ་མ་སྙིང་པོའི་ཚིག་ལེའུར་བྱས་པ་དང་དེའི་རང་འགྲེལ་རྟོག་གེ་འབར་བ།</t>
        </is>
      </c>
      <c r="D5">
        <f>HYPERLINK("https://library.bdrc.io/show/bdr:W2KG234647",IMAGE("https://iiif.bdrc.io/bdr:I2KG234797::I2KG2347970003.jpg/full/150,/0/default.jpg"))</f>
        <v/>
      </c>
    </row>
    <row r="6" ht="70" customHeight="1">
      <c r="A6" t="inlineStr">
        <is>
          <t>bdr:WA1KG25128</t>
        </is>
      </c>
      <c r="B6">
        <f>HYPERLINK("https://library.bdrc.io/show/bdr:MW3CN6454","bdr:MW3CN6454")</f>
        <v/>
      </c>
      <c r="C6" t="inlineStr">
        <is>
          <t>དབུ་མ་སྙིང་པོའི་འགྲེལ་པ་རྟོག་གེ་འབར་བ།</t>
        </is>
      </c>
      <c r="D6">
        <f>HYPERLINK("https://library.bdrc.io/show/bdr:W3CN6454",IMAGE("https://iiif.bdrc.io/bdr:I3CN6456::I3CN64560003.jpg/full/150,/0/default.jpg"))</f>
        <v/>
      </c>
    </row>
    <row r="7" ht="70" customHeight="1">
      <c r="A7" t="inlineStr">
        <is>
          <t>bdr:WA1KG25128</t>
        </is>
      </c>
      <c r="B7">
        <f>HYPERLINK("https://library.bdrc.io/show/bdr:MW1KG25128","bdr:MW1KG25128")</f>
        <v/>
      </c>
      <c r="C7" t="inlineStr">
        <is>
          <t>དབུ་མ་སྙིང་པོའི་འགྲེལ་པ་རྟོག་གེ་འབར་བ།</t>
        </is>
      </c>
      <c r="D7">
        <f>HYPERLINK("https://library.bdrc.io/show/bdr:W1KG25128",IMAGE("https://iiif.bdrc.io/bdr:I1KG25131::I1KG251310003.tif/full/150,/0/default.jpg"))</f>
        <v/>
      </c>
    </row>
    <row r="8" ht="70" customHeight="1">
      <c r="A8" t="inlineStr">
        <is>
          <t>bdr:WA1AC221</t>
        </is>
      </c>
      <c r="B8">
        <f>HYPERLINK("https://library.bdrc.io/show/bdr:MW1AC221","bdr:MW1AC221")</f>
        <v/>
      </c>
      <c r="C8" t="inlineStr">
        <is>
          <t>དབུ་མ་རྩ་བའི་འགྲེལ་པ་ཤེས་རབ་སྒྲོན་མ།</t>
        </is>
      </c>
      <c r="D8">
        <f>HYPERLINK("https://library.bdrc.io/show/bdr:W1AC221",IMAGE("https://iiif.bdrc.io/bdr:I2PD18530::I2PD185300003.jpg/full/150,/0/default.jpg"))</f>
        <v/>
      </c>
    </row>
    <row r="9" ht="70" customHeight="1">
      <c r="A9" t="inlineStr">
        <is>
          <t>bdr:WA1AC221</t>
        </is>
      </c>
      <c r="B9">
        <f>HYPERLINK("https://library.bdrc.io/show/bdr:MW3CN3434","bdr:MW3CN3434")</f>
        <v/>
      </c>
      <c r="C9" t="inlineStr">
        <is>
          <t>དབུ་མ་རྩ་བའི་འགྲེལ་པ་ཤེས་རབ་སྒྲོན་མ།</t>
        </is>
      </c>
      <c r="D9">
        <f>HYPERLINK("https://library.bdrc.io/show/bdr:W3CN3434",IMAGE("https://iiif.bdrc.io/bdr:I3CN8568::I3CN85680003.jpg/full/150,/0/default.jpg"))</f>
        <v/>
      </c>
    </row>
    <row r="10">
      <c r="A10" t="inlineStr">
        <is>
          <t>bdr:WA0RT0657</t>
        </is>
      </c>
      <c r="B10">
        <f>HYPERLINK("https://library.bdrc.io/show/bdr:MW2KG5015_1452","bdr:MW2KG5015_1452")</f>
        <v/>
      </c>
      <c r="C10" t="inlineStr">
        <is>
          <t>སྒྲོན་མ་གསལ་བར་བྱེད་པའི་དཀའ་བ་བཏུས་པའི་འགྲེལ་པ་ཞེས་བྱ་བ།</t>
        </is>
      </c>
      <c r="D10" t="inlineStr"/>
    </row>
    <row r="11">
      <c r="A11" t="inlineStr">
        <is>
          <t>bdr:WA0RT0657</t>
        </is>
      </c>
      <c r="B11">
        <f>HYPERLINK("https://library.bdrc.io/show/bdr:MW1PD95844_0694","bdr:MW1PD95844_0694")</f>
        <v/>
      </c>
      <c r="C11" t="inlineStr">
        <is>
          <t>སྒྲོན་མ་གསལ་བར་བྱེད་པའི་དཀའ་བ་བཏུས་པའི་འགྲེལ་པ་ཞེས་བྱ་བ།</t>
        </is>
      </c>
      <c r="D11" t="inlineStr"/>
    </row>
    <row r="12">
      <c r="A12" t="inlineStr">
        <is>
          <t>bdr:WA0RT0657</t>
        </is>
      </c>
      <c r="B12">
        <f>HYPERLINK("https://library.bdrc.io/show/bdr:MW1KG13126_2657","bdr:MW1KG13126_2657")</f>
        <v/>
      </c>
      <c r="C12" t="inlineStr">
        <is>
          <t>སྒྲོན་མ་གསལ་བར་བྱེད་པའི་དཀའ་བ་བཏུས་པའི་འགྲེལ་པ་ཞེས་བྱ་བ།</t>
        </is>
      </c>
      <c r="D12" t="inlineStr"/>
    </row>
    <row r="13">
      <c r="A13" t="inlineStr">
        <is>
          <t>bdr:WA0RT0657</t>
        </is>
      </c>
      <c r="B13">
        <f>HYPERLINK("https://library.bdrc.io/show/bdr:MW22704_1452","bdr:MW22704_1452")</f>
        <v/>
      </c>
      <c r="C13" t="inlineStr">
        <is>
          <t>སྒྲོན་མ་གསལ་བར་བྱེད་པའི་དཀའ་བ་བཏུས་པའི་འགྲེལ་པ་ཞེས་བྱ་བ།</t>
        </is>
      </c>
      <c r="D13" t="inlineStr"/>
    </row>
    <row r="14">
      <c r="A14" t="inlineStr">
        <is>
          <t>bdr:WA0RT0657</t>
        </is>
      </c>
      <c r="B14">
        <f>HYPERLINK("https://library.bdrc.io/show/bdr:MW23703_1792","bdr:MW23703_1792")</f>
        <v/>
      </c>
      <c r="C14" t="inlineStr">
        <is>
          <t>སྒྲོན་མ་གསལ་བར་བྱེད་པའི་དཀའ་བ་བཏུས་པའི་འགྲེལ་བ་ཞེས་བྱ་བ།</t>
        </is>
      </c>
      <c r="D14" t="inlineStr"/>
    </row>
    <row r="15">
      <c r="A15" t="inlineStr">
        <is>
          <t>bdr:WA0RT0657</t>
        </is>
      </c>
      <c r="B15">
        <f>HYPERLINK("https://library.bdrc.io/show/bdr:MW23702_0660","bdr:MW23702_0660")</f>
        <v/>
      </c>
      <c r="C15" t="inlineStr">
        <is>
          <t>སྒྲོན་མ་གསལ་བར་བྱེད་པའི་དཀའ་བ་བཏུས་པའི་འགྲེལ་པ་ཞེས་བྱ་བ།</t>
        </is>
      </c>
      <c r="D15" t="inlineStr"/>
    </row>
    <row r="16">
      <c r="A16" t="inlineStr">
        <is>
          <t>bdr:WA0RT3198</t>
        </is>
      </c>
      <c r="B16">
        <f>HYPERLINK("https://library.bdrc.io/show/bdr:MW2KG5015_4042","bdr:MW2KG5015_4042")</f>
        <v/>
      </c>
      <c r="C16" t="inlineStr">
        <is>
          <t>དབུ་མའི་རྩ་བའི་འགྲེལ་པ་ཤེས་རབ་སྒྲོན་མ།</t>
        </is>
      </c>
      <c r="D16" t="inlineStr"/>
    </row>
    <row r="17">
      <c r="A17" t="inlineStr">
        <is>
          <t>bdr:WA0RT3198</t>
        </is>
      </c>
      <c r="B17">
        <f>HYPERLINK("https://library.bdrc.io/show/bdr:MW22704_4042","bdr:MW22704_4042")</f>
        <v/>
      </c>
      <c r="C17" t="inlineStr">
        <is>
          <t>དབུ་མའི་རྩ་བའི་འགྲེལ་པ་ཤེས་རབ་སྒྲོན་མ།</t>
        </is>
      </c>
      <c r="D17" t="inlineStr"/>
    </row>
    <row r="18">
      <c r="A18" t="inlineStr">
        <is>
          <t>bdr:WA0RT3198</t>
        </is>
      </c>
      <c r="B18">
        <f>HYPERLINK("https://library.bdrc.io/show/bdr:MW23702_3256","bdr:MW23702_3256")</f>
        <v/>
      </c>
      <c r="C18" t="inlineStr">
        <is>
          <t>དབུ་མའི་རྩ་བའི་འགྲེལ་པ་ཤེས་རབ་སྒྲོན་མ།</t>
        </is>
      </c>
      <c r="D18" t="inlineStr"/>
    </row>
    <row r="19">
      <c r="A19" t="inlineStr">
        <is>
          <t>bdr:WA0RT3198</t>
        </is>
      </c>
      <c r="B19">
        <f>HYPERLINK("https://library.bdrc.io/show/bdr:MW1PD95844_3080","bdr:MW1PD95844_3080")</f>
        <v/>
      </c>
      <c r="C19" t="inlineStr">
        <is>
          <t>དབུ་མ་རྩ་བའི་འགྲེལ་པ་ཤེས་རབ་སྒྲོན་མ།</t>
        </is>
      </c>
      <c r="D19" t="inlineStr"/>
    </row>
    <row r="20">
      <c r="A20" t="inlineStr">
        <is>
          <t>bdr:WA0RT3198</t>
        </is>
      </c>
      <c r="B20">
        <f>HYPERLINK("https://library.bdrc.io/show/bdr:MW1KG13126_5253","bdr:MW1KG13126_5253")</f>
        <v/>
      </c>
      <c r="C20" t="inlineStr">
        <is>
          <t>དབུ་མ་རྩ་བའི་འགྲེལ་པ་ཤེས་རབ་སྒྲོན་མ།</t>
        </is>
      </c>
      <c r="D20" t="inlineStr"/>
    </row>
    <row r="21">
      <c r="A21" t="inlineStr">
        <is>
          <t>bdr:WA0RT3198</t>
        </is>
      </c>
      <c r="B21">
        <f>HYPERLINK("https://library.bdrc.io/show/bdr:MW23703_3853","bdr:MW23703_3853")</f>
        <v/>
      </c>
      <c r="C21" t="inlineStr">
        <is>
          <t>དབུ་མའི་རྩ་བའི་འགྲེལ་པ་ཤེས་རབ་སྒྲོན་མ།</t>
        </is>
      </c>
      <c r="D21" t="inlineStr"/>
    </row>
    <row r="22">
      <c r="A22" t="inlineStr">
        <is>
          <t>bdr:WA0RT3200</t>
        </is>
      </c>
      <c r="B22">
        <f>HYPERLINK("https://library.bdrc.io/show/bdr:MW23703_3855","bdr:MW23703_3855")</f>
        <v/>
      </c>
      <c r="C22" t="inlineStr">
        <is>
          <t>དབུ་མའི་སྙིང་པོའི་ཚིག་ལེའུར་བྱས་པ།</t>
        </is>
      </c>
      <c r="D22" t="inlineStr"/>
    </row>
    <row r="23">
      <c r="A23" t="inlineStr">
        <is>
          <t>bdr:WA0RT3200</t>
        </is>
      </c>
      <c r="B23">
        <f>HYPERLINK("https://library.bdrc.io/show/bdr:MW1KG13126_5255","bdr:MW1KG13126_5255")</f>
        <v/>
      </c>
      <c r="C23" t="inlineStr">
        <is>
          <t>དབུ་མའི་སྙིང་པོའི་ཚིག་ལེའུར་བྱས་པ།</t>
        </is>
      </c>
      <c r="D23" t="inlineStr"/>
    </row>
    <row r="24">
      <c r="A24" t="inlineStr">
        <is>
          <t>bdr:WA0RT3200</t>
        </is>
      </c>
      <c r="B24">
        <f>HYPERLINK("https://library.bdrc.io/show/bdr:MW2KG5015_4044","bdr:MW2KG5015_4044")</f>
        <v/>
      </c>
      <c r="C24" t="inlineStr">
        <is>
          <t>དབུ་མའི་སྙིང་པོའི་ཚིག་ལེའུར་བྱས་པ།</t>
        </is>
      </c>
      <c r="D24" t="inlineStr"/>
    </row>
    <row r="25">
      <c r="A25" t="inlineStr">
        <is>
          <t>bdr:WA0RT3200</t>
        </is>
      </c>
      <c r="B25">
        <f>HYPERLINK("https://library.bdrc.io/show/bdr:MW22704_4044","bdr:MW22704_4044")</f>
        <v/>
      </c>
      <c r="C25" t="inlineStr">
        <is>
          <t>དབུ་མའི་སྙིང་པོའི་ཚིག་ལེའུར་བྱས་པ།</t>
        </is>
      </c>
      <c r="D25" t="inlineStr"/>
    </row>
    <row r="26">
      <c r="A26" t="inlineStr">
        <is>
          <t>bdr:WA0RT3200</t>
        </is>
      </c>
      <c r="B26">
        <f>HYPERLINK("https://library.bdrc.io/show/bdr:MW1PD95844_3082","bdr:MW1PD95844_3082")</f>
        <v/>
      </c>
      <c r="C26" t="inlineStr">
        <is>
          <t>དབུ་མའི་སྙིང་པོའི་ཚིག་ལེའུ་བྱས་པ།</t>
        </is>
      </c>
      <c r="D26" t="inlineStr"/>
    </row>
    <row r="27">
      <c r="A27" t="inlineStr">
        <is>
          <t>bdr:WA0RT3200</t>
        </is>
      </c>
      <c r="B27">
        <f>HYPERLINK("https://library.bdrc.io/show/bdr:MW23702_3258","bdr:MW23702_3258")</f>
        <v/>
      </c>
      <c r="C27" t="inlineStr">
        <is>
          <t>དབུ་མའི་སྙིང་པོའི་ཚིག་ལེའུར་བྱས་པ།</t>
        </is>
      </c>
      <c r="D27" t="inlineStr"/>
    </row>
    <row r="28">
      <c r="A28" t="inlineStr">
        <is>
          <t>bdr:WA0RT3201</t>
        </is>
      </c>
      <c r="B28">
        <f>HYPERLINK("https://library.bdrc.io/show/bdr:MW1PD95844_3083","bdr:MW1PD95844_3083")</f>
        <v/>
      </c>
      <c r="C28" t="inlineStr">
        <is>
          <t>དབུ་མའི་སྙིང་པོའི་འགྲེལ་པ་རྟོག་གེ་འབར་བ།</t>
        </is>
      </c>
      <c r="D28" t="inlineStr"/>
    </row>
    <row r="29">
      <c r="A29" t="inlineStr">
        <is>
          <t>bdr:WA0RT3201</t>
        </is>
      </c>
      <c r="B29">
        <f>HYPERLINK("https://library.bdrc.io/show/bdr:MW23703_3856","bdr:MW23703_3856")</f>
        <v/>
      </c>
      <c r="C29" t="inlineStr">
        <is>
          <t>དབུ་མའི་སྙིང་པོའི་འགྲེལ་པ་རྟོག་གེ་འབར་བ།</t>
        </is>
      </c>
      <c r="D29" t="inlineStr"/>
    </row>
    <row r="30">
      <c r="A30" t="inlineStr">
        <is>
          <t>bdr:WA0RT3201</t>
        </is>
      </c>
      <c r="B30">
        <f>HYPERLINK("https://library.bdrc.io/show/bdr:MW22704_4045","bdr:MW22704_4045")</f>
        <v/>
      </c>
      <c r="C30" t="inlineStr">
        <is>
          <t>དབུ་མའི་སྙིང་པོའི་འགྲེལ་པ་རྟོག་གེ་འབར་བ།</t>
        </is>
      </c>
      <c r="D30" t="inlineStr"/>
    </row>
    <row r="31">
      <c r="A31" t="inlineStr">
        <is>
          <t>bdr:WA0RT3201</t>
        </is>
      </c>
      <c r="B31">
        <f>HYPERLINK("https://library.bdrc.io/show/bdr:MW1KG13126_5256","bdr:MW1KG13126_5256")</f>
        <v/>
      </c>
      <c r="C31" t="inlineStr">
        <is>
          <t>དབུ་མའི་སྙིང་པོའི་འགྲེལ་པ་རྟོག་གེ་འབར་བ།</t>
        </is>
      </c>
      <c r="D31" t="inlineStr"/>
    </row>
    <row r="32">
      <c r="A32" t="inlineStr">
        <is>
          <t>bdr:WA0RT3201</t>
        </is>
      </c>
      <c r="B32">
        <f>HYPERLINK("https://library.bdrc.io/show/bdr:MW23702_0032","bdr:MW23702_0032")</f>
        <v/>
      </c>
      <c r="C32" t="inlineStr">
        <is>
          <t>དབུ་མ་རྩ་བའི་འགྲེལ་པ་ཚིག་གསལ་བ།</t>
        </is>
      </c>
      <c r="D32" t="inlineStr"/>
    </row>
    <row r="33">
      <c r="A33" t="inlineStr">
        <is>
          <t>bdr:WA0RT3201</t>
        </is>
      </c>
      <c r="B33">
        <f>HYPERLINK("https://library.bdrc.io/show/bdr:MW2KG5015_4045","bdr:MW2KG5015_4045")</f>
        <v/>
      </c>
      <c r="C33" t="inlineStr">
        <is>
          <t>དབུ་མའི་སྙིང་པོའི་འགྲེལ་པ་རྟོག་གེ་འབར་བ།</t>
        </is>
      </c>
      <c r="D33" t="inlineStr"/>
    </row>
    <row r="34">
      <c r="A34" t="inlineStr">
        <is>
          <t>bdr:WA0RT3202</t>
        </is>
      </c>
      <c r="B34">
        <f>HYPERLINK("https://library.bdrc.io/show/bdr:MW22704_4047","bdr:MW22704_4047")</f>
        <v/>
      </c>
      <c r="C34" t="inlineStr">
        <is>
          <t>དབུ་མའི་དོན་བསྡུས་པ།</t>
        </is>
      </c>
      <c r="D34" t="inlineStr"/>
    </row>
    <row r="35">
      <c r="A35" t="inlineStr">
        <is>
          <t>bdr:WA0RT3202</t>
        </is>
      </c>
      <c r="B35">
        <f>HYPERLINK("https://library.bdrc.io/show/bdr:MW23703_3857","bdr:MW23703_3857")</f>
        <v/>
      </c>
      <c r="C35" t="inlineStr">
        <is>
          <t>དབུ་མའི་དོན་བསྡུས་པ།</t>
        </is>
      </c>
      <c r="D35" t="inlineStr"/>
    </row>
    <row r="36">
      <c r="A36" t="inlineStr">
        <is>
          <t>bdr:WA0RT3202</t>
        </is>
      </c>
      <c r="B36">
        <f>HYPERLINK("https://library.bdrc.io/show/bdr:MW23702_3261","bdr:MW23702_3261")</f>
        <v/>
      </c>
      <c r="C36" t="inlineStr">
        <is>
          <t>དབུ་མའི་དོན་བསྡུས་པ།</t>
        </is>
      </c>
      <c r="D36" t="inlineStr"/>
    </row>
    <row r="37">
      <c r="A37" t="inlineStr">
        <is>
          <t>bdr:WA0RT3202</t>
        </is>
      </c>
      <c r="B37">
        <f>HYPERLINK("https://library.bdrc.io/show/bdr:MW1PD95844_3084","bdr:MW1PD95844_3084")</f>
        <v/>
      </c>
      <c r="C37" t="inlineStr">
        <is>
          <t>དབུ་མའི་དོན་བསྡུས་པ།</t>
        </is>
      </c>
      <c r="D37" t="inlineStr"/>
    </row>
    <row r="38">
      <c r="A38" t="inlineStr">
        <is>
          <t>bdr:WA0RT3202</t>
        </is>
      </c>
      <c r="B38">
        <f>HYPERLINK("https://library.bdrc.io/show/bdr:MW2KG5015_4047","bdr:MW2KG5015_4047")</f>
        <v/>
      </c>
      <c r="C38" t="inlineStr">
        <is>
          <t>དབུ་མའི་དོན་བསྡུས་པ།</t>
        </is>
      </c>
      <c r="D38" t="inlineStr"/>
    </row>
    <row r="39">
      <c r="A39" t="inlineStr">
        <is>
          <t>bdr:WA0RT3202</t>
        </is>
      </c>
      <c r="B39">
        <f>HYPERLINK("https://library.bdrc.io/show/bdr:MW1KG13126_5258","bdr:MW1KG13126_5258")</f>
        <v/>
      </c>
      <c r="C39" t="inlineStr">
        <is>
          <t>དབུ་མའི་དོན་བསྡུས་པ།</t>
        </is>
      </c>
      <c r="D39" t="inlineStr"/>
    </row>
    <row r="40">
      <c r="A40" t="inlineStr">
        <is>
          <t>bdr:WA0RT3477</t>
        </is>
      </c>
      <c r="B40">
        <f>HYPERLINK("https://library.bdrc.io/show/bdr:MW1PD95844_3369","bdr:MW1PD95844_3369")</f>
        <v/>
      </c>
      <c r="C40" t="inlineStr">
        <is>
          <t>སྡེ་པ་ཐ་དད་པར་བྱེད་པ་དང་རྣམ་པར་བཤད་པ།</t>
        </is>
      </c>
      <c r="D40" t="inlineStr"/>
    </row>
    <row r="41">
      <c r="A41" t="inlineStr">
        <is>
          <t>bdr:WA0RT3477</t>
        </is>
      </c>
      <c r="B41">
        <f>HYPERLINK("https://library.bdrc.io/show/bdr:MW23702_3643","bdr:MW23702_3643")</f>
        <v/>
      </c>
      <c r="C41" t="inlineStr">
        <is>
          <t>སྡེ་པ་ཐ་དད་པར་བྱེད་པ་དང་རྣམ་པར་བཤད་པ།</t>
        </is>
      </c>
      <c r="D41" t="inlineStr"/>
    </row>
    <row r="42">
      <c r="A42" t="inlineStr">
        <is>
          <t>bdr:WA0RT3477</t>
        </is>
      </c>
      <c r="B42">
        <f>HYPERLINK("https://library.bdrc.io/show/bdr:MW23703_4139","bdr:MW23703_4139")</f>
        <v/>
      </c>
      <c r="C42" t="inlineStr">
        <is>
          <t>སྡེ་པ་ཐ་དད་པར་བྱེད་པ་དང་རྣམ་པར་བཤད་པ།</t>
        </is>
      </c>
      <c r="D42" t="inlineStr"/>
    </row>
    <row r="43">
      <c r="A43" t="inlineStr">
        <is>
          <t>bdr:WA0RT3477</t>
        </is>
      </c>
      <c r="B43">
        <f>HYPERLINK("https://library.bdrc.io/show/bdr:MW1KG13126_5640","bdr:MW1KG13126_5640")</f>
        <v/>
      </c>
      <c r="C43" t="inlineStr">
        <is>
          <t>སྡེ་པ་ཐ་དད་པར་འབྱེད་པ་དང་རྣམ་པར་བཤད་པ།</t>
        </is>
      </c>
      <c r="D43" t="inlineStr"/>
    </row>
    <row r="44">
      <c r="A44" t="inlineStr">
        <is>
          <t>bdr:WA0RT3477</t>
        </is>
      </c>
      <c r="B44">
        <f>HYPERLINK("https://library.bdrc.io/show/bdr:MW22704_4429","bdr:MW22704_4429")</f>
        <v/>
      </c>
      <c r="C44" t="inlineStr">
        <is>
          <t>སྡེ་པ་ཐ་དད་པར་བྱེད་པ་དང་རྣམ་པར་བཤད་པ།</t>
        </is>
      </c>
      <c r="D44" t="inlineStr"/>
    </row>
    <row r="45">
      <c r="A45" t="inlineStr">
        <is>
          <t>bdr:WA0RT3477</t>
        </is>
      </c>
      <c r="B45">
        <f>HYPERLINK("https://library.bdrc.io/show/bdr:MW2KG5015_4429","bdr:MW2KG5015_4429")</f>
        <v/>
      </c>
      <c r="C45" t="inlineStr">
        <is>
          <t>སྡེ་པ་ཐ་དད་པར་བྱེད་པ་དང་རྣམ་པར་བཤད་པ།</t>
        </is>
      </c>
      <c r="D4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