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40" customWidth="1" min="3" max="3"/>
    <col width="40" customWidth="1" min="4" max="4"/>
  </cols>
  <sheetData>
    <row r="1">
      <c r="A1" t="inlineStr">
        <is>
          <t>Work</t>
        </is>
      </c>
      <c r="B1" t="inlineStr">
        <is>
          <t>Instance</t>
        </is>
      </c>
      <c r="C1" t="inlineStr">
        <is>
          <t>Title</t>
        </is>
      </c>
      <c r="D1" t="inlineStr">
        <is>
          <t>Cover</t>
        </is>
      </c>
    </row>
    <row r="2" ht="70" customHeight="1">
      <c r="A2" t="inlineStr">
        <is>
          <t>bdr:WA8LS76476</t>
        </is>
      </c>
      <c r="B2">
        <f>HYPERLINK("https://library.bdrc.io/show/bdr:MW8LS76476","bdr:MW8LS76476")</f>
        <v/>
      </c>
      <c r="C2" t="inlineStr">
        <is>
          <t>འཕགས་པ་ཤེས་རབ་ཀྱི་ཕ་རོལ་ཏུ་ཕྱིན་པ་སྟོང་ཕྲག་ཉི་ཤུ་ལྔ་པའི་ཚུལ་གྱི་མངོན་པར་རྟོགས་པའི་རྒྱན་གྱི་འགྲེལ་པ།</t>
        </is>
      </c>
      <c r="D2">
        <f>HYPERLINK("https://library.bdrc.io/show/bdr:W8LS76476",IMAGE("https://iiif.bdrc.io/bdr:I8LS76478::I8LS764780003.jpg/full/150,/0/default.jpg"))</f>
        <v/>
      </c>
    </row>
    <row r="3" ht="70" customHeight="1">
      <c r="A3" t="inlineStr">
        <is>
          <t>bdr:WA3CN4847</t>
        </is>
      </c>
      <c r="B3">
        <f>HYPERLINK("https://library.bdrc.io/show/bdr:MW2KG234633","bdr:MW2KG234633")</f>
        <v/>
      </c>
      <c r="C3" t="inlineStr">
        <is>
          <t>ཤེར་ཕྱིན་སྟོང་ཕྲག་ཉི་ཤུ་ལྔ་པའི་ཚུལ་གྱི་མངོན་པར་རྟོགས་པའི་རྒྱན་གྱི་འགྲེལ་པ།</t>
        </is>
      </c>
      <c r="D3">
        <f>HYPERLINK("https://library.bdrc.io/show/bdr:W2KG234633",IMAGE("https://iiif.bdrc.io/bdr:I2KG234761::I2KG2347610003.jpg/full/150,/0/default.jpg"))</f>
        <v/>
      </c>
    </row>
    <row r="4" ht="70" customHeight="1">
      <c r="A4" t="inlineStr">
        <is>
          <t>bdr:WA3CN4847</t>
        </is>
      </c>
      <c r="B4">
        <f>HYPERLINK("https://library.bdrc.io/show/bdr:MW3CN4847","bdr:MW3CN4847")</f>
        <v/>
      </c>
      <c r="C4" t="inlineStr">
        <is>
          <t>ཤེར་ཕྱིན་སྟོང་ཕྲག་ཉི་ཤུ་ལྔ་པའི་ཚུལ་གྱི་མངོན་པར་རྟོགས་པའི་རྒྱན་གྱི་འགྲེལ་པ།</t>
        </is>
      </c>
      <c r="D4">
        <f>HYPERLINK("https://library.bdrc.io/show/bdr:W3CN4847",IMAGE("https://iiif.bdrc.io/bdr:I3CN4849::I3CN48490003.jpg/full/150,/0/default.jpg"))</f>
        <v/>
      </c>
    </row>
    <row r="5" ht="70" customHeight="1">
      <c r="A5" t="inlineStr">
        <is>
          <t>bdr:WA1KG3398</t>
        </is>
      </c>
      <c r="B5">
        <f>HYPERLINK("https://library.bdrc.io/show/bdr:MW1KG3398","bdr:MW1KG3398")</f>
        <v/>
      </c>
      <c r="C5" t="inlineStr">
        <is>
          <t>སྟོང་ཕྲག་ཉི་ཤུ་ལྔ་པ་རྒྱན་གྱི་ཚིག་འགྲེལ།</t>
        </is>
      </c>
      <c r="D5">
        <f>HYPERLINK("https://library.bdrc.io/show/bdr:W1KG3398",IMAGE("https://iiif.bdrc.io/bdr:I1KG3478::I1KG34780003.tif/full/150,/0/default.jpg"))</f>
        <v/>
      </c>
    </row>
    <row r="6" ht="70" customHeight="1">
      <c r="A6" t="inlineStr">
        <is>
          <t>bdr:WA8LS76479</t>
        </is>
      </c>
      <c r="B6">
        <f>HYPERLINK("https://library.bdrc.io/show/bdr:MW8LS76479","bdr:MW8LS76479")</f>
        <v/>
      </c>
      <c r="C6" t="inlineStr">
        <is>
          <t>ཤེས་རབ་ཀྱི་ཕ་རོལ་ཏུ་ཕྱིན་པའི་མན་ངག་གི་བསྟན་བཅོས་མངོན་པར་རྟོགས་པའི་རྒྱན་གྱི་ཚིག་ལེའུ་བྱས་པའི་འགྲེལ་བཤད་ཚིག་རབ་ཏུ་གསལ་བ།</t>
        </is>
      </c>
      <c r="D6">
        <f>HYPERLINK("https://library.bdrc.io/show/bdr:W8LS76479",IMAGE("https://iiif.bdrc.io/bdr:I8LS76481::I8LS764810003.jpg/full/150,/0/default.jpg"))</f>
        <v/>
      </c>
    </row>
    <row r="7">
      <c r="A7" t="inlineStr">
        <is>
          <t>bdr:WA0XLA33D22332EAD</t>
        </is>
      </c>
      <c r="B7">
        <f>HYPERLINK("https://library.bdrc.io/show/bdr:MW3CN3408_A33D22","bdr:MW3CN3408_A33D22")</f>
        <v/>
      </c>
      <c r="C7" t="inlineStr">
        <is>
          <t>ཤེར་ཕྱིན་སྟོང་ཕྲག་ཉི་ཤུ་ལྔ་པའི་མན་ངག་གི་བསྟན་བཅོས་མངོན་པར་རྟོགས་པའི་རྒྱན་གྱི་འགྲེལ་པ།</t>
        </is>
      </c>
      <c r="D7" t="inlineStr"/>
    </row>
    <row r="8">
      <c r="A8" t="inlineStr">
        <is>
          <t>bdr:WA0RT3132</t>
        </is>
      </c>
      <c r="B8">
        <f>HYPERLINK("https://library.bdrc.io/show/bdr:MW22704_3974","bdr:MW22704_3974")</f>
        <v/>
      </c>
      <c r="C8" t="inlineStr">
        <is>
          <t>འཕགས་པ་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འགྲེལ་པ།</t>
        </is>
      </c>
      <c r="D8" t="inlineStr"/>
    </row>
    <row r="9">
      <c r="A9" t="inlineStr">
        <is>
          <t>bdr:WA0RT3132</t>
        </is>
      </c>
      <c r="B9">
        <f>HYPERLINK("https://library.bdrc.io/show/bdr:MW1KG13126_5185","bdr:MW1KG13126_5185")</f>
        <v/>
      </c>
      <c r="C9" t="inlineStr">
        <is>
          <t>འཕགས་པ་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འགྲེལ་པ།</t>
        </is>
      </c>
      <c r="D9" t="inlineStr"/>
    </row>
    <row r="10">
      <c r="A10" t="inlineStr">
        <is>
          <t>bdr:WA0RT3132</t>
        </is>
      </c>
      <c r="B10">
        <f>HYPERLINK("https://library.bdrc.io/show/bdr:MW23703_3787","bdr:MW23703_3787")</f>
        <v/>
      </c>
      <c r="C10" t="inlineStr">
        <is>
          <t>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འགྲེལ་པ།</t>
        </is>
      </c>
      <c r="D10" t="inlineStr"/>
    </row>
    <row r="11">
      <c r="A11" t="inlineStr">
        <is>
          <t>bdr:WA0RT3132</t>
        </is>
      </c>
      <c r="B11">
        <f>HYPERLINK("https://library.bdrc.io/show/bdr:MW2KG5015_3974","bdr:MW2KG5015_3974")</f>
        <v/>
      </c>
      <c r="C11" t="inlineStr">
        <is>
          <t>འཕགས་པ་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འགྲེལ་པ།</t>
        </is>
      </c>
      <c r="D11" t="inlineStr"/>
    </row>
    <row r="12">
      <c r="A12" t="inlineStr">
        <is>
          <t>bdr:WA0RT3132</t>
        </is>
      </c>
      <c r="B12">
        <f>HYPERLINK("https://library.bdrc.io/show/bdr:MW1PD95844_3012","bdr:MW1PD95844_3012")</f>
        <v/>
      </c>
      <c r="C12" t="inlineStr">
        <is>
          <t>འཕགས་པ་ཤེས་རབ་ཀྱི་ཕ་རོལ་ཏུ་ཕྱིན་པ་སྟོང་ཕྲག་ཉི་ཤུ་ལྔ་པའི་ཚུལ་གྱི་མངོན་པར་རྟོགས་པའི་རྒྱན་གྱི་འགྲེལ་པ།</t>
        </is>
      </c>
      <c r="D12" t="inlineStr"/>
    </row>
    <row r="13">
      <c r="A13" t="inlineStr">
        <is>
          <t>bdr:WA0RT3132</t>
        </is>
      </c>
      <c r="B13">
        <f>HYPERLINK("https://library.bdrc.io/show/bdr:MW23702_3189","bdr:MW23702_3189")</f>
        <v/>
      </c>
      <c r="C13" t="inlineStr">
        <is>
          <t>འཕགས་པ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འགྲེལ་པ།</t>
        </is>
      </c>
      <c r="D13" t="inlineStr"/>
    </row>
    <row r="14">
      <c r="A14" t="inlineStr">
        <is>
          <t>bdr:WA0RT3133</t>
        </is>
      </c>
      <c r="B14">
        <f>HYPERLINK("https://library.bdrc.io/show/bdr:MW23702_3190","bdr:MW23702_3190")</f>
        <v/>
      </c>
      <c r="C14" t="inlineStr">
        <is>
          <t>འཕགས་པ་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ཚིག་ལེའུ་བྱས་པའི་རྣམ་པར་འགྲེལ་པ།</t>
        </is>
      </c>
      <c r="D14" t="inlineStr"/>
    </row>
    <row r="15">
      <c r="A15" t="inlineStr">
        <is>
          <t>bdr:WA0RT3133</t>
        </is>
      </c>
      <c r="B15">
        <f>HYPERLINK("https://library.bdrc.io/show/bdr:MW23703_3788","bdr:MW23703_3788")</f>
        <v/>
      </c>
      <c r="C15" t="inlineStr">
        <is>
          <t>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ཚིག་ལེའུར་བྱས་པའི་རྣམ་པར་འགྲེལ་པ།</t>
        </is>
      </c>
      <c r="D15" t="inlineStr"/>
    </row>
    <row r="16">
      <c r="A16" t="inlineStr">
        <is>
          <t>bdr:WA0RT3133</t>
        </is>
      </c>
      <c r="B16">
        <f>HYPERLINK("https://library.bdrc.io/show/bdr:MW22704_3975","bdr:MW22704_3975")</f>
        <v/>
      </c>
      <c r="C16" t="inlineStr">
        <is>
          <t>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ཚིག་ལེའུར་བྱས་པའི་རྣམ་པར་འགྲེལ་པ།</t>
        </is>
      </c>
      <c r="D16" t="inlineStr"/>
    </row>
    <row r="17">
      <c r="A17" t="inlineStr">
        <is>
          <t>bdr:WA0RT3133</t>
        </is>
      </c>
      <c r="B17">
        <f>HYPERLINK("https://library.bdrc.io/show/bdr:MW2KG5015_3975","bdr:MW2KG5015_3975")</f>
        <v/>
      </c>
      <c r="C17" t="inlineStr">
        <is>
          <t>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ཚིག་ལེའུར་བྱས་པའི་རྣམ་པར་འགྲེལ་པ།</t>
        </is>
      </c>
      <c r="D17" t="inlineStr"/>
    </row>
    <row r="18">
      <c r="A18" t="inlineStr">
        <is>
          <t>bdr:WA0RT3133</t>
        </is>
      </c>
      <c r="B18">
        <f>HYPERLINK("https://library.bdrc.io/show/bdr:MW1PD95844_3013","bdr:MW1PD95844_3013")</f>
        <v/>
      </c>
      <c r="C18" t="inlineStr">
        <is>
          <t>འཕགས་པ་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ཚིག་ལེའུར་བྱས་པའི་རྣམ་པར་འགྲེལ་པ།</t>
        </is>
      </c>
      <c r="D18" t="inlineStr"/>
    </row>
    <row r="19">
      <c r="A19" t="inlineStr">
        <is>
          <t>bdr:WA0RT3133</t>
        </is>
      </c>
      <c r="B19">
        <f>HYPERLINK("https://library.bdrc.io/show/bdr:MW1KG13126_5186","bdr:MW1KG13126_5186")</f>
        <v/>
      </c>
      <c r="C19" t="inlineStr">
        <is>
          <t>འཕགས་པ་ཤེས་རབ་ཀྱི་ཕ་རོལ་ཏུ་ཕྱིན་པ་སྟོང་ཕྲག་ཉི་ཤུ་ལྔ་པའི་མན་ངག་གི་བསྟན་བཅོས་མངོན་པར་རྟོགས་པའི་རྒྱན་གྱི་ཚིག་ལེའུར་བྱས་པའི་རྣམ་པར་འགྲེལ་པ།</t>
        </is>
      </c>
      <c r="D19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2022-11-23T10:48:06Z</dcterms:created>
  <dcterms:modified xmlns:dcterms="http://purl.org/dc/terms/" xmlns:xsi="http://www.w3.org/2001/XMLSchema-instance" xsi:type="dcterms:W3CDTF">2022-11-23T10:48:06Z</dcterms:modified>
</cp:coreProperties>
</file>