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WA0RT3462</t>
        </is>
      </c>
      <c r="C2" t="inlineStr">
        <is>
          <t>འཕགས་པ་གཞི་ཐམས་ཅད་ཡོད་པར་སྨྲ་བའི་དགེ་ཚུལ་གྱི་ཚིག་ལེའུར་བྱས་པ།</t>
        </is>
      </c>
      <c r="D2">
        <f>HYPERLINK("https://library.bdrc.io/show/bdr:MW1PD95844_3354?uilang=bo","MW1PD95844_3354")</f>
        <v/>
      </c>
      <c r="E2" t="inlineStr"/>
      <c r="F2" t="inlineStr"/>
      <c r="G2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2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3" ht="70" customHeight="1">
      <c r="A3" t="inlineStr"/>
      <c r="B3" t="inlineStr">
        <is>
          <t>WA0RT3462</t>
        </is>
      </c>
      <c r="C3" t="inlineStr">
        <is>
          <t>འཕགས་པ་གཞི་ཐམས་ཅད་ཡོད་པར་སྨྲ་བའི་དགེ་ཚུལ་གྱི་ཚིག་ལེའུར་བྱས་པ།</t>
        </is>
      </c>
      <c r="D3">
        <f>HYPERLINK("https://library.bdrc.io/show/bdr:MW22704_4415?uilang=bo","MW22704_4415")</f>
        <v/>
      </c>
      <c r="E3" t="inlineStr"/>
      <c r="F3" t="inlineStr"/>
      <c r="G3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3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4" ht="70" customHeight="1">
      <c r="A4" t="inlineStr"/>
      <c r="B4" t="inlineStr">
        <is>
          <t>WA0RT3462</t>
        </is>
      </c>
      <c r="C4" t="inlineStr">
        <is>
          <t>འཕགས་པ་གཞི་ཐམས་ཅད་ཡོད་པར་སྨྲ་བའི་དགེ་ཚུལ་གྱི་ཚིག་ལེའུར་བྱས་པ།</t>
        </is>
      </c>
      <c r="D4">
        <f>HYPERLINK("https://library.bdrc.io/show/bdr:MW1PD95844_3357?uilang=bo","MW1PD95844_3357")</f>
        <v/>
      </c>
      <c r="E4" t="inlineStr"/>
      <c r="F4" t="inlineStr"/>
      <c r="G4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4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5" ht="70" customHeight="1">
      <c r="A5" t="inlineStr"/>
      <c r="B5" t="inlineStr">
        <is>
          <t>WA0RT3462</t>
        </is>
      </c>
      <c r="C5" t="inlineStr">
        <is>
          <t>འཕགས་པ་གཞི་ཐམས་ཅད་ཡོད་པར་སྨྲ་བའི་དགེ་ཚུལ་གྱི་ཚིག་ལེའུར་བྱས་པ།</t>
        </is>
      </c>
      <c r="D5">
        <f>HYPERLINK("https://library.bdrc.io/show/bdr:MW23703_4124?uilang=bo","MW23703_4124")</f>
        <v/>
      </c>
      <c r="E5" t="inlineStr"/>
      <c r="F5" t="inlineStr"/>
      <c r="G5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5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6" ht="70" customHeight="1">
      <c r="A6" t="inlineStr"/>
      <c r="B6" t="inlineStr">
        <is>
          <t>WA0RT3462</t>
        </is>
      </c>
      <c r="C6" t="inlineStr">
        <is>
          <t>འཕགས་པ་གཞི་ཐམས་ཅད་ཡོད་པར་སྨྲ་བའི་དགེ་ཚུལ་གྱི་ཚིག་ལེའུར་བྱས་པ།</t>
        </is>
      </c>
      <c r="D6">
        <f>HYPERLINK("https://library.bdrc.io/show/bdr:MW23702_3629?uilang=bo","MW23702_3629")</f>
        <v/>
      </c>
      <c r="E6" t="inlineStr"/>
      <c r="F6" t="inlineStr"/>
      <c r="G6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6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7" ht="70" customHeight="1">
      <c r="A7" t="inlineStr"/>
      <c r="B7" t="inlineStr">
        <is>
          <t>WA0RT3462</t>
        </is>
      </c>
      <c r="C7" t="inlineStr">
        <is>
          <t>འཕགས་པ་གཞི་ཐམས་ཅད་ཡོད་པར་སྨྲ་བའི་དགེ་ཚུལ་གྱི་ཚིག་ལེའུར་བྱས་པ།</t>
        </is>
      </c>
      <c r="D7">
        <f>HYPERLINK("https://library.bdrc.io/show/bdr:MW1KG13126_5626?uilang=bo","MW1KG13126_5626")</f>
        <v/>
      </c>
      <c r="E7" t="inlineStr"/>
      <c r="F7" t="inlineStr"/>
      <c r="G7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7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8" ht="70" customHeight="1">
      <c r="A8" t="inlineStr"/>
      <c r="B8" t="inlineStr">
        <is>
          <t>WA0RT3462</t>
        </is>
      </c>
      <c r="C8" t="inlineStr">
        <is>
          <t>འཕགས་པ་གཞི་ཐམས་ཅད་ཡོད་པར་སྨྲ་བའི་དགེ་ཚུལ་གྱི་ཚིག་ལེའུར་བྱས་པ།</t>
        </is>
      </c>
      <c r="D8">
        <f>HYPERLINK("https://library.bdrc.io/show/bdr:MW2KG5015_4415?uilang=bo","MW2KG5015_4415")</f>
        <v/>
      </c>
      <c r="E8" t="inlineStr"/>
      <c r="F8" t="inlineStr"/>
      <c r="G8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8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9" ht="70" customHeight="1">
      <c r="A9" t="inlineStr"/>
      <c r="B9" t="inlineStr">
        <is>
          <t>WA0RT3463</t>
        </is>
      </c>
      <c r="C9" t="inlineStr">
        <is>
          <t>འཕགས་པ་ཐམས་ཅད་ཡོད་པར་སམར་བའི་དགེ་ཚུལ་གྱི་ཚིག་ལེའུ་བྱས་པའི་འགྲེལ་པ་འོད་ལྡན།</t>
        </is>
      </c>
      <c r="D9">
        <f>HYPERLINK("https://library.bdrc.io/show/bdr:MW23702_3630?uilang=bo","MW23702_3630")</f>
        <v/>
      </c>
      <c r="E9" t="inlineStr"/>
      <c r="F9" t="inlineStr"/>
      <c r="G9">
        <f>HYPERLINK("https://library.bdrc.io/search?lg=bo&amp;t=Work&amp;pg=1&amp;f=author,exc,bdr:P0AT0383&amp;uilang=bo&amp;q=འཕགས་པ་ཐམས་ཅད་ཡོད་པར་སམར་བའི་དགེ་ཚུལ་གྱི་ཚིག་ལེའུ་བྱས་པའི་འགྲེལ་པ་འོད་ལྡན།~1", "བརྩམས་ཆོས་གཞན།")</f>
        <v/>
      </c>
      <c r="H9">
        <f>HYPERLINK("https://library.bdrc.io/search?lg=bo&amp;t=Etext&amp;pg=1&amp;f=author,exc,bdr:P0AT0383&amp;uilang=bo&amp;q=འཕགས་པ་ཐམས་ཅད་ཡོད་པར་སམར་བའི་དགེ་ཚུལ་གྱི་ཚིག་ལེའུ་བྱས་པའི་འགྲེལ་པ་འོད་ལྡན།~1", "ཡིག་རྐྱང་གཞན།")</f>
        <v/>
      </c>
    </row>
    <row r="10" ht="70" customHeight="1">
      <c r="A10" t="inlineStr"/>
      <c r="B10" t="inlineStr">
        <is>
          <t>WA0RT3463</t>
        </is>
      </c>
      <c r="C10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0">
        <f>HYPERLINK("https://library.bdrc.io/show/bdr:MW1KG13126_5627?uilang=bo","MW1KG13126_5627")</f>
        <v/>
      </c>
      <c r="E10" t="inlineStr"/>
      <c r="F10" t="inlineStr"/>
      <c r="G10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"བརྩམས་ཆོས་གཞན།")</f>
        <v/>
      </c>
      <c r="H10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"ཡིག་རྐྱང་གཞན།")</f>
        <v/>
      </c>
    </row>
    <row r="11" ht="70" customHeight="1">
      <c r="A11" t="inlineStr"/>
      <c r="B11" t="inlineStr">
        <is>
          <t>WA0RT3463</t>
        </is>
      </c>
      <c r="C11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1">
        <f>HYPERLINK("https://library.bdrc.io/show/bdr:MW2KG5015_4416?uilang=bo","MW2KG5015_4416")</f>
        <v/>
      </c>
      <c r="E11" t="inlineStr"/>
      <c r="F11" t="inlineStr"/>
      <c r="G11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"བརྩམས་ཆོས་གཞན།")</f>
        <v/>
      </c>
      <c r="H11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"ཡིག་རྐྱང་གཞན།")</f>
        <v/>
      </c>
    </row>
    <row r="12" ht="70" customHeight="1">
      <c r="A12" t="inlineStr"/>
      <c r="B12" t="inlineStr">
        <is>
          <t>WA0RT3463</t>
        </is>
      </c>
      <c r="C12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2">
        <f>HYPERLINK("https://library.bdrc.io/show/bdr:MW22704_4416?uilang=bo","MW22704_4416")</f>
        <v/>
      </c>
      <c r="E12" t="inlineStr"/>
      <c r="F12" t="inlineStr"/>
      <c r="G12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"བརྩམས་ཆོས་གཞན།")</f>
        <v/>
      </c>
      <c r="H12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"ཡིག་རྐྱང་གཞན།")</f>
        <v/>
      </c>
    </row>
    <row r="13" ht="70" customHeight="1">
      <c r="A13" t="inlineStr"/>
      <c r="B13" t="inlineStr">
        <is>
          <t>WA0RT3463</t>
        </is>
      </c>
      <c r="C13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3">
        <f>HYPERLINK("https://library.bdrc.io/show/bdr:MW23703_4125?uilang=bo","MW23703_4125")</f>
        <v/>
      </c>
      <c r="E13" t="inlineStr"/>
      <c r="F13" t="inlineStr"/>
      <c r="G13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"བརྩམས་ཆོས་གཞན།")</f>
        <v/>
      </c>
      <c r="H13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"ཡིག་རྐྱང་གཞན།")</f>
        <v/>
      </c>
    </row>
    <row r="14" ht="70" customHeight="1">
      <c r="A14" t="inlineStr"/>
      <c r="B14" t="inlineStr">
        <is>
          <t>WA0RT3463</t>
        </is>
      </c>
      <c r="C14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4">
        <f>HYPERLINK("https://library.bdrc.io/show/bdr:MW1PD95844_3355?uilang=bo","MW1PD95844_3355")</f>
        <v/>
      </c>
      <c r="E14" t="inlineStr"/>
      <c r="F14" t="inlineStr"/>
      <c r="G14">
        <f>HYPERLINK("https://library.bdrc.io/search?lg=bo&amp;t=Work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"བརྩམས་ཆོས་གཞན།")</f>
        <v/>
      </c>
      <c r="H14">
        <f>HYPERLINK("https://library.bdrc.io/search?lg=bo&amp;t=Etext&amp;pg=1&amp;f=author,exc,bdr:P0AT0383&amp;uilang=bo&amp;q=འཕགས་པ་གཞི་ཐམས་ཅད་ཡོད་པར་སྨྲ་བའི་དགེ་ཚུལ་གྱི་ཚིག་ལེའུར་བྱས་པའི་འགྲེལ་པ་འོད་ལྡན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